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9" i="1" l="1"/>
  <c r="N10" i="1"/>
  <c r="N11" i="1"/>
  <c r="N12" i="1"/>
  <c r="N27" i="1"/>
  <c r="N8" i="1"/>
  <c r="M148" i="1" l="1"/>
</calcChain>
</file>

<file path=xl/sharedStrings.xml><?xml version="1.0" encoding="utf-8"?>
<sst xmlns="http://schemas.openxmlformats.org/spreadsheetml/2006/main" count="3132" uniqueCount="190">
  <si>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</si>
  <si>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__________________</t>
  </si>
  <si>
    <t>__________</t>
  </si>
  <si>
    <t xml:space="preserve">|   П о к а з а т е л ь   </t>
  </si>
  <si>
    <t>|26.01</t>
  </si>
  <si>
    <t>|22.02</t>
  </si>
  <si>
    <t>|25.03</t>
  </si>
  <si>
    <t>|23.04</t>
  </si>
  <si>
    <t>|30.05</t>
  </si>
  <si>
    <t>|15.06</t>
  </si>
  <si>
    <t>|23.07</t>
  </si>
  <si>
    <t>|31.08</t>
  </si>
  <si>
    <t>|30.09</t>
  </si>
  <si>
    <t>|28.11</t>
  </si>
  <si>
    <t>|31.12</t>
  </si>
  <si>
    <t xml:space="preserve">|                         </t>
  </si>
  <si>
    <t>|14 ч 00 мин</t>
  </si>
  <si>
    <t>|18 ч 00 мин</t>
  </si>
  <si>
    <t>|17 ч 30 мин</t>
  </si>
  <si>
    <t>|11 ч 30 мин</t>
  </si>
  <si>
    <t>|17 ч 00 мин</t>
  </si>
  <si>
    <t>|10 ч 30 мин</t>
  </si>
  <si>
    <t>|09 ч 40 мин</t>
  </si>
  <si>
    <t>|16 ч 30 мин</t>
  </si>
  <si>
    <t>|07 ч 10 мин</t>
  </si>
  <si>
    <t xml:space="preserve">|К-во дней хранения(дни)  </t>
  </si>
  <si>
    <t xml:space="preserve">|Скорость течения(м/с)    </t>
  </si>
  <si>
    <t xml:space="preserve">|     -      </t>
  </si>
  <si>
    <t xml:space="preserve">|Расход реки(м3/с)        </t>
  </si>
  <si>
    <t xml:space="preserve">|Расход сточн.вод(м3/с)   </t>
  </si>
  <si>
    <t xml:space="preserve">|Запах(балл)              </t>
  </si>
  <si>
    <t>| 0</t>
  </si>
  <si>
    <t xml:space="preserve">|Прозр(см)                </t>
  </si>
  <si>
    <t xml:space="preserve">|Цветность(град)          </t>
  </si>
  <si>
    <t xml:space="preserve">|Темпер(град,C)           </t>
  </si>
  <si>
    <t xml:space="preserve">|Взвеш.в-ва(мг/л)         </t>
  </si>
  <si>
    <t xml:space="preserve">|pH                       </t>
  </si>
  <si>
    <t xml:space="preserve">|O2(мг/л)                 </t>
  </si>
  <si>
    <t xml:space="preserve">|Насыщение O2,%           </t>
  </si>
  <si>
    <t xml:space="preserve">|CO2(мг/л)                </t>
  </si>
  <si>
    <t xml:space="preserve">|Жесткость(МГ-экв/л)      </t>
  </si>
  <si>
    <t xml:space="preserve">|Хлориды(мг/л)            </t>
  </si>
  <si>
    <t xml:space="preserve">|Сульфаты(мг/л)           </t>
  </si>
  <si>
    <t xml:space="preserve">|Гидрокар(мг/л)           </t>
  </si>
  <si>
    <t xml:space="preserve">|Na(мг/л)                 </t>
  </si>
  <si>
    <t xml:space="preserve">|K(мг/л)                  </t>
  </si>
  <si>
    <t xml:space="preserve">|Ca(мг/л)                 </t>
  </si>
  <si>
    <t xml:space="preserve">|Mg(мг/л)                 </t>
  </si>
  <si>
    <t xml:space="preserve">|Минерализ(мг/л)          </t>
  </si>
  <si>
    <t xml:space="preserve">|ХПК(мг/л)                </t>
  </si>
  <si>
    <t xml:space="preserve">|БПК5(мг/л)               </t>
  </si>
  <si>
    <t xml:space="preserve">|Азот аммон(мгN/л)        </t>
  </si>
  <si>
    <t xml:space="preserve">|Азот нитритн(мгN/л)      </t>
  </si>
  <si>
    <t>|0.000</t>
  </si>
  <si>
    <t xml:space="preserve">|Азот нитрат(мгN/л)       </t>
  </si>
  <si>
    <t xml:space="preserve">|Сумма азота(мгN/л)       </t>
  </si>
  <si>
    <t xml:space="preserve">|Фосфаты(мг/л)            </t>
  </si>
  <si>
    <t xml:space="preserve">|Si(мг/л)                 </t>
  </si>
  <si>
    <t xml:space="preserve">|Электропров(мкСм/см)     </t>
  </si>
  <si>
    <t xml:space="preserve">|Eh,MB                    </t>
  </si>
  <si>
    <t xml:space="preserve">|P общий(мг/л)            </t>
  </si>
  <si>
    <t xml:space="preserve">|Fe общ.(мг/л)            </t>
  </si>
  <si>
    <t xml:space="preserve">|Cu(мкг/л)                </t>
  </si>
  <si>
    <t xml:space="preserve">|Zn(мг/л)                 </t>
  </si>
  <si>
    <t xml:space="preserve">|Ni(мкг/л)                </t>
  </si>
  <si>
    <t xml:space="preserve">|Cr общий(мкг/л)          </t>
  </si>
  <si>
    <t xml:space="preserve">|Cr-VI(мкг/л)             </t>
  </si>
  <si>
    <t xml:space="preserve">|Cr-III(мкг/л)            </t>
  </si>
  <si>
    <t xml:space="preserve">|Pb(мкг/л)                </t>
  </si>
  <si>
    <t xml:space="preserve">|Hg(мкг/л)                </t>
  </si>
  <si>
    <t xml:space="preserve">|Cd(мкг/л)                </t>
  </si>
  <si>
    <t xml:space="preserve">|Mn(мкг/л)                </t>
  </si>
  <si>
    <t xml:space="preserve">|As(мкг/л)                </t>
  </si>
  <si>
    <t xml:space="preserve">|Фенол(мг/л)              </t>
  </si>
  <si>
    <t xml:space="preserve">|Нефтепр(мг/л)            </t>
  </si>
  <si>
    <t xml:space="preserve">|СПАВ(мг/л)               </t>
  </si>
  <si>
    <t xml:space="preserve">|F(мг/л)                  </t>
  </si>
  <si>
    <t xml:space="preserve">|Цианиды(мкг/л)           </t>
  </si>
  <si>
    <t xml:space="preserve">|Пропанил(мкг/л)          </t>
  </si>
  <si>
    <t xml:space="preserve">|ДДЕ(мкг/л)               </t>
  </si>
  <si>
    <t xml:space="preserve">|Рогор(мкг/л)             </t>
  </si>
  <si>
    <t xml:space="preserve">|ДДТ(мкг/л)               </t>
  </si>
  <si>
    <t xml:space="preserve">|Гексахлоран(мкг/л)       </t>
  </si>
  <si>
    <t xml:space="preserve">|Линдан(мкг/л)            </t>
  </si>
  <si>
    <t xml:space="preserve">|ДДД(мкг/л)               </t>
  </si>
  <si>
    <t xml:space="preserve">|Метафос(мкг/л)           </t>
  </si>
  <si>
    <t xml:space="preserve">|Бутифос(мкг/л)           </t>
  </si>
  <si>
    <t xml:space="preserve">|Далапон(мкг/л)           </t>
  </si>
  <si>
    <t xml:space="preserve">|Карбофос(мкг/л)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</si>
  <si>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</si>
  <si>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|26.02</t>
  </si>
  <si>
    <t>|28.04</t>
  </si>
  <si>
    <t>|27.05</t>
  </si>
  <si>
    <t>|24.06</t>
  </si>
  <si>
    <t>|27.07</t>
  </si>
  <si>
    <t>|26.08</t>
  </si>
  <si>
    <t>|28.10</t>
  </si>
  <si>
    <t>|27.11</t>
  </si>
  <si>
    <t>|25.12</t>
  </si>
  <si>
    <t>|12 ч 00 мин</t>
  </si>
  <si>
    <t>|09 ч 15 мин</t>
  </si>
  <si>
    <t>|10 ч 10 мин</t>
  </si>
  <si>
    <t>|09 ч 30 мин</t>
  </si>
  <si>
    <t>|11 ч 00 мин</t>
  </si>
  <si>
    <t>|09 ч 45 мин</t>
  </si>
  <si>
    <t>|20 ч 00 мин</t>
  </si>
  <si>
    <t>|09 ч 20 мин</t>
  </si>
  <si>
    <t>|10 ч 20 мин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</si>
  <si>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</si>
  <si>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|29.01</t>
  </si>
  <si>
    <t>|29.04</t>
  </si>
  <si>
    <t>|25.05</t>
  </si>
  <si>
    <t>|28.06</t>
  </si>
  <si>
    <t>|27.08</t>
  </si>
  <si>
    <t>|16 ч 25 мин</t>
  </si>
  <si>
    <t>|14 ч 40 мин</t>
  </si>
  <si>
    <t>|16 ч 00 мин</t>
  </si>
  <si>
    <t>|10 ч 15 мин</t>
  </si>
  <si>
    <t>|16 ч 45 мин</t>
  </si>
  <si>
    <t>|14 ч 35 мин</t>
  </si>
  <si>
    <t>|13 ч 00 мин</t>
  </si>
  <si>
    <t>|10 ч 40 мин</t>
  </si>
  <si>
    <t>|15 ч 30 мин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</si>
  <si>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</si>
  <si>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|25.02</t>
  </si>
  <si>
    <t>|29.07</t>
  </si>
  <si>
    <t>|26.10</t>
  </si>
  <si>
    <t>|26.12</t>
  </si>
  <si>
    <t>|15 ч 55 мин</t>
  </si>
  <si>
    <t>|09 ч 50 мин</t>
  </si>
  <si>
    <t>|16 ч 05 мин</t>
  </si>
  <si>
    <t>|12 ч 30 мин</t>
  </si>
  <si>
    <t>|11 ч 35 мин</t>
  </si>
  <si>
    <t>|13 ч 20 мин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</si>
  <si>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</si>
  <si>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|26.03</t>
  </si>
  <si>
    <t>|30.04</t>
  </si>
  <si>
    <t>|26.05</t>
  </si>
  <si>
    <t>|28.07</t>
  </si>
  <si>
    <t>|28.08</t>
  </si>
  <si>
    <t>|29.09</t>
  </si>
  <si>
    <t>|18.11</t>
  </si>
  <si>
    <t>|14 ч 30 мин</t>
  </si>
  <si>
    <t>|15 ч 00 мин</t>
  </si>
  <si>
    <t>|14 ч 45 мин</t>
  </si>
  <si>
    <t>|13 ч 35 мин</t>
  </si>
  <si>
    <t>|21 ч 30 мин</t>
  </si>
  <si>
    <t>|12 ч 35 мин</t>
  </si>
  <si>
    <t>|15 ч 45 мин</t>
  </si>
  <si>
    <t>|15 ч 35 мин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</si>
  <si>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</si>
  <si>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|15 ч 25 мин</t>
  </si>
  <si>
    <t>|12 ч 50 мин</t>
  </si>
  <si>
    <t>|15 ч 20 мин</t>
  </si>
  <si>
    <t>|21 ч 05 мин</t>
  </si>
  <si>
    <t>|12 ч 05 мин</t>
  </si>
  <si>
    <t>|14 ч 55 мин</t>
  </si>
  <si>
    <t>|13 ч 10 мин</t>
  </si>
  <si>
    <t>|13 ч 15 мин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</si>
  <si>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</si>
  <si>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|05.01</t>
  </si>
  <si>
    <t>|15.02</t>
  </si>
  <si>
    <t>|01.03</t>
  </si>
  <si>
    <t>|15.04</t>
  </si>
  <si>
    <t>|19.05</t>
  </si>
  <si>
    <t>|20.07</t>
  </si>
  <si>
    <t>|09 ч 00 мин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</si>
  <si>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</si>
  <si>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|10 ч 00 мин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</si>
  <si>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</si>
  <si>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|27.03</t>
  </si>
  <si>
    <t>|21.09</t>
  </si>
  <si>
    <t>|10 ч 25 мин</t>
  </si>
  <si>
    <t>|09 ч 05 мин</t>
  </si>
  <si>
    <t>|11 ч 10 мин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</si>
  <si>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</si>
  <si>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|24.12</t>
  </si>
  <si>
    <t>|09 ч 48 мин</t>
  </si>
  <si>
    <t>-</t>
  </si>
  <si>
    <t xml:space="preserve">     -      </t>
  </si>
  <si>
    <t>пункт-1208401    к-р Сиаб город Самарканд 0,1 км выше устья</t>
  </si>
  <si>
    <t>9 ч 30 мин</t>
  </si>
  <si>
    <t>12 ч 30 мин</t>
  </si>
  <si>
    <t>13 ч 00 мин</t>
  </si>
  <si>
    <t>11 ч 00 мин</t>
  </si>
  <si>
    <t>13 ч 30 мин</t>
  </si>
  <si>
    <t>12 ч 00 мин</t>
  </si>
  <si>
    <t>14 ч 10 мин</t>
  </si>
  <si>
    <t>13 ч 20 мин</t>
  </si>
  <si>
    <t>15 ч 40 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</si>
</sst>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Arial Cyr"/>
      <family val="2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16" fontId="2" fillId="0" borderId="0" xfId="0" applyNumberFormat="1" applyFont="1"/>
    <xf numFmtId="0" fontId="1" fillId="2" borderId="0" xfId="0" applyFon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1"/>
  <sheetViews>
    <sheetView tabSelected="1" topLeftCell="A592" zoomScaleNormal="100" workbookViewId="0">
      <selection activeCell="B567" sqref="B567:M567"/>
    </sheetView>
  </sheetViews>
  <sheetFormatPr defaultRowHeight="15" x14ac:dyDescent="0.25"/>
  <cols>
    <col min="1" max="1" width="26.1406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</row>
    <row r="3" spans="1:14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2">
        <v>43395</v>
      </c>
      <c r="L3" s="1" t="s">
        <v>13</v>
      </c>
      <c r="M3" s="1" t="s">
        <v>14</v>
      </c>
    </row>
    <row r="4" spans="1:14" x14ac:dyDescent="0.25">
      <c r="A4" s="1"/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17</v>
      </c>
      <c r="K4" s="1" t="s">
        <v>24</v>
      </c>
      <c r="L4" s="1" t="s">
        <v>20</v>
      </c>
      <c r="M4" s="1" t="s">
        <v>23</v>
      </c>
    </row>
    <row r="5" spans="1:14" x14ac:dyDescent="0.25">
      <c r="A5" s="1" t="s">
        <v>1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</row>
    <row r="6" spans="1:14" x14ac:dyDescent="0.25">
      <c r="A6" s="1" t="s">
        <v>25</v>
      </c>
      <c r="B6" s="1">
        <v>12</v>
      </c>
      <c r="C6" s="1">
        <v>10</v>
      </c>
      <c r="D6" s="1">
        <v>9</v>
      </c>
      <c r="E6" s="1">
        <v>8</v>
      </c>
      <c r="F6" s="1">
        <v>7</v>
      </c>
      <c r="G6" s="1">
        <v>10</v>
      </c>
      <c r="H6" s="1">
        <v>7</v>
      </c>
      <c r="I6" s="1">
        <v>7</v>
      </c>
      <c r="J6" s="1">
        <v>7</v>
      </c>
      <c r="K6" s="1">
        <v>9</v>
      </c>
      <c r="L6" s="1">
        <v>9</v>
      </c>
      <c r="M6" s="1">
        <v>12</v>
      </c>
    </row>
    <row r="7" spans="1:14" x14ac:dyDescent="0.25">
      <c r="A7" s="1" t="s">
        <v>26</v>
      </c>
      <c r="B7" s="1" t="s">
        <v>178</v>
      </c>
      <c r="C7" s="1" t="s">
        <v>178</v>
      </c>
      <c r="D7" s="1" t="s">
        <v>178</v>
      </c>
      <c r="E7" s="1" t="s">
        <v>178</v>
      </c>
      <c r="F7" s="1" t="s">
        <v>178</v>
      </c>
      <c r="G7" s="1" t="s">
        <v>178</v>
      </c>
      <c r="H7" s="1" t="s">
        <v>178</v>
      </c>
      <c r="I7" s="1" t="s">
        <v>178</v>
      </c>
      <c r="J7" s="1" t="s">
        <v>178</v>
      </c>
      <c r="K7" s="1" t="s">
        <v>178</v>
      </c>
      <c r="L7" s="1" t="s">
        <v>178</v>
      </c>
      <c r="M7" s="1" t="s">
        <v>178</v>
      </c>
    </row>
    <row r="8" spans="1:14" x14ac:dyDescent="0.25">
      <c r="A8" s="1" t="s">
        <v>28</v>
      </c>
      <c r="B8" s="1">
        <v>18.100000000000001</v>
      </c>
      <c r="C8" s="1">
        <v>10.199999999999999</v>
      </c>
      <c r="D8" s="1">
        <v>14.4</v>
      </c>
      <c r="E8" s="1">
        <v>17.899999999999999</v>
      </c>
      <c r="F8" s="1">
        <v>56.8</v>
      </c>
      <c r="G8" s="1">
        <v>226</v>
      </c>
      <c r="H8" s="1">
        <v>399</v>
      </c>
      <c r="I8" s="1">
        <v>226</v>
      </c>
      <c r="J8" s="1">
        <v>29.7</v>
      </c>
      <c r="K8" s="1">
        <v>24.6</v>
      </c>
      <c r="L8" s="1">
        <v>36.700000000000003</v>
      </c>
      <c r="M8" s="1">
        <v>35.9</v>
      </c>
      <c r="N8">
        <f>AVERAGE(B8:M8)</f>
        <v>91.27500000000002</v>
      </c>
    </row>
    <row r="9" spans="1:14" x14ac:dyDescent="0.25">
      <c r="A9" s="1" t="s">
        <v>29</v>
      </c>
      <c r="B9" s="1" t="s">
        <v>27</v>
      </c>
      <c r="C9" s="1" t="s">
        <v>27</v>
      </c>
      <c r="D9" s="1" t="s">
        <v>27</v>
      </c>
      <c r="E9" s="1" t="s">
        <v>27</v>
      </c>
      <c r="F9" s="1" t="s">
        <v>27</v>
      </c>
      <c r="G9" s="1" t="s">
        <v>27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t="e">
        <f t="shared" ref="N9:N12" si="0">AVERAGE(B9:M9)</f>
        <v>#DIV/0!</v>
      </c>
    </row>
    <row r="10" spans="1:14" x14ac:dyDescent="0.25">
      <c r="A10" s="1" t="s">
        <v>30</v>
      </c>
      <c r="B10" s="1" t="s">
        <v>31</v>
      </c>
      <c r="C10" s="1" t="s">
        <v>31</v>
      </c>
      <c r="D10" s="1" t="s">
        <v>31</v>
      </c>
      <c r="E10" s="1" t="s">
        <v>31</v>
      </c>
      <c r="F10" s="1" t="s">
        <v>31</v>
      </c>
      <c r="G10" s="1" t="s">
        <v>31</v>
      </c>
      <c r="H10" s="1" t="s">
        <v>31</v>
      </c>
      <c r="I10" s="1" t="s">
        <v>31</v>
      </c>
      <c r="J10" s="1" t="s">
        <v>31</v>
      </c>
      <c r="K10" s="1" t="s">
        <v>31</v>
      </c>
      <c r="L10" s="1" t="s">
        <v>31</v>
      </c>
      <c r="M10" s="1" t="s">
        <v>31</v>
      </c>
      <c r="N10" t="e">
        <f t="shared" si="0"/>
        <v>#DIV/0!</v>
      </c>
    </row>
    <row r="11" spans="1:14" x14ac:dyDescent="0.25">
      <c r="A11" s="1" t="s">
        <v>32</v>
      </c>
      <c r="B11" s="1">
        <v>22</v>
      </c>
      <c r="C11" s="1">
        <v>22</v>
      </c>
      <c r="D11" s="1">
        <v>16</v>
      </c>
      <c r="E11" s="1">
        <v>12</v>
      </c>
      <c r="F11" s="1">
        <v>1</v>
      </c>
      <c r="G11" s="1">
        <v>2</v>
      </c>
      <c r="H11" s="1">
        <v>2</v>
      </c>
      <c r="I11" s="1">
        <v>10</v>
      </c>
      <c r="J11" s="1">
        <v>21</v>
      </c>
      <c r="K11" s="1">
        <v>22</v>
      </c>
      <c r="L11" s="1">
        <v>17</v>
      </c>
      <c r="M11" s="1">
        <v>19</v>
      </c>
      <c r="N11">
        <f t="shared" si="0"/>
        <v>13.833333333333334</v>
      </c>
    </row>
    <row r="12" spans="1:14" x14ac:dyDescent="0.25">
      <c r="A12" s="1" t="s">
        <v>33</v>
      </c>
      <c r="B12" s="1">
        <v>1</v>
      </c>
      <c r="C12" s="1">
        <v>2</v>
      </c>
      <c r="D12" s="1">
        <v>2</v>
      </c>
      <c r="E12" s="1">
        <v>3</v>
      </c>
      <c r="F12" s="1">
        <v>2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>
        <f t="shared" si="0"/>
        <v>1.4166666666666667</v>
      </c>
    </row>
    <row r="13" spans="1:14" x14ac:dyDescent="0.25">
      <c r="A13" s="1" t="s">
        <v>34</v>
      </c>
      <c r="B13" s="1">
        <v>7</v>
      </c>
      <c r="C13" s="1">
        <v>0</v>
      </c>
      <c r="D13" s="1">
        <v>9.1</v>
      </c>
      <c r="E13" s="1">
        <v>13</v>
      </c>
      <c r="F13" s="1">
        <v>15.4</v>
      </c>
      <c r="G13" s="1">
        <v>26.3</v>
      </c>
      <c r="H13" s="1">
        <v>23</v>
      </c>
      <c r="I13" s="1">
        <v>26</v>
      </c>
      <c r="J13" s="1">
        <v>16.100000000000001</v>
      </c>
      <c r="K13" s="1">
        <v>12</v>
      </c>
      <c r="L13" s="1">
        <v>8.9</v>
      </c>
      <c r="M13" s="1">
        <v>5</v>
      </c>
    </row>
    <row r="14" spans="1:14" x14ac:dyDescent="0.25">
      <c r="A14" s="1" t="s">
        <v>35</v>
      </c>
      <c r="B14" s="1">
        <v>1.4</v>
      </c>
      <c r="C14" s="1">
        <v>7.2</v>
      </c>
      <c r="D14" s="1">
        <v>234.2</v>
      </c>
      <c r="E14" s="1">
        <v>114.6</v>
      </c>
      <c r="F14" s="1">
        <v>1056</v>
      </c>
      <c r="G14" s="1">
        <v>891</v>
      </c>
      <c r="H14" s="1">
        <v>135.6</v>
      </c>
      <c r="I14" s="1">
        <v>975</v>
      </c>
      <c r="J14" s="1">
        <v>1.6</v>
      </c>
      <c r="K14" s="1">
        <v>27.6</v>
      </c>
      <c r="L14" s="1">
        <v>5.6</v>
      </c>
      <c r="M14" s="1">
        <v>18.399999999999999</v>
      </c>
    </row>
    <row r="15" spans="1:14" x14ac:dyDescent="0.25">
      <c r="A15" s="1" t="s">
        <v>36</v>
      </c>
      <c r="B15" s="1">
        <v>7.9</v>
      </c>
      <c r="C15" s="1">
        <v>7.9</v>
      </c>
      <c r="D15" s="1">
        <v>7.9</v>
      </c>
      <c r="E15" s="1">
        <v>7.4</v>
      </c>
      <c r="F15" s="1">
        <v>7.8</v>
      </c>
      <c r="G15" s="1">
        <v>7.6</v>
      </c>
      <c r="H15" s="1">
        <v>7.7</v>
      </c>
      <c r="I15" s="1">
        <v>7.6</v>
      </c>
      <c r="J15" s="1">
        <v>7.6</v>
      </c>
      <c r="K15" s="1">
        <v>7.5</v>
      </c>
      <c r="L15" s="1">
        <v>7.5</v>
      </c>
      <c r="M15" s="1">
        <v>7.5</v>
      </c>
    </row>
    <row r="16" spans="1:14" x14ac:dyDescent="0.25">
      <c r="A16" s="1" t="s">
        <v>37</v>
      </c>
      <c r="B16" s="1">
        <v>12</v>
      </c>
      <c r="C16" s="1">
        <v>12.9</v>
      </c>
      <c r="D16" s="1">
        <v>17.11</v>
      </c>
      <c r="E16" s="1">
        <v>8.64</v>
      </c>
      <c r="F16" s="1">
        <v>8.3000000000000007</v>
      </c>
      <c r="G16" s="1">
        <v>12.15</v>
      </c>
      <c r="H16" s="1">
        <v>11.22</v>
      </c>
      <c r="I16" s="1">
        <v>11.15</v>
      </c>
      <c r="J16" s="1">
        <v>7.38</v>
      </c>
      <c r="K16" s="1">
        <v>8.2100000000000009</v>
      </c>
      <c r="L16" s="1">
        <v>9.5299999999999994</v>
      </c>
      <c r="M16" s="1">
        <v>8.99</v>
      </c>
    </row>
    <row r="17" spans="1:14" x14ac:dyDescent="0.25">
      <c r="A17" s="1" t="s">
        <v>38</v>
      </c>
      <c r="B17" s="1">
        <v>106</v>
      </c>
      <c r="C17" s="1">
        <v>95</v>
      </c>
      <c r="D17" s="1">
        <v>159</v>
      </c>
      <c r="E17" s="1">
        <v>87</v>
      </c>
      <c r="F17" s="1">
        <v>82</v>
      </c>
      <c r="G17" s="1">
        <v>132</v>
      </c>
      <c r="H17" s="1">
        <v>137</v>
      </c>
      <c r="I17" s="1">
        <v>115</v>
      </c>
      <c r="J17" s="1">
        <v>72</v>
      </c>
      <c r="K17" s="1">
        <v>81</v>
      </c>
      <c r="L17" s="1">
        <v>88</v>
      </c>
      <c r="M17" s="1">
        <v>76</v>
      </c>
    </row>
    <row r="18" spans="1:14" x14ac:dyDescent="0.25">
      <c r="A18" s="1" t="s">
        <v>39</v>
      </c>
      <c r="B18" s="1">
        <v>0</v>
      </c>
      <c r="C18" s="1">
        <v>0</v>
      </c>
      <c r="D18" s="1">
        <v>2.2000000000000002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4.4000000000000004</v>
      </c>
      <c r="K18" s="1">
        <v>0</v>
      </c>
      <c r="L18" s="1">
        <v>0</v>
      </c>
      <c r="M18" s="1">
        <v>0</v>
      </c>
    </row>
    <row r="19" spans="1:14" x14ac:dyDescent="0.25">
      <c r="A19" s="1" t="s">
        <v>40</v>
      </c>
      <c r="B19" s="1">
        <v>6</v>
      </c>
      <c r="C19" s="1">
        <v>4.5599999999999996</v>
      </c>
      <c r="D19" s="1">
        <v>4.5999999999999996</v>
      </c>
      <c r="E19" s="1">
        <v>4.2</v>
      </c>
      <c r="F19" s="1">
        <v>3.64</v>
      </c>
      <c r="G19" s="1">
        <v>3.4</v>
      </c>
      <c r="H19" s="1">
        <v>2.2200000000000002</v>
      </c>
      <c r="I19" s="1">
        <v>2.7</v>
      </c>
      <c r="J19" s="1">
        <v>3.24</v>
      </c>
      <c r="K19" s="1">
        <v>3.6</v>
      </c>
      <c r="L19" s="1">
        <v>3.8</v>
      </c>
      <c r="M19" s="1">
        <v>3.9</v>
      </c>
    </row>
    <row r="20" spans="1:14" x14ac:dyDescent="0.25">
      <c r="A20" s="1" t="s">
        <v>41</v>
      </c>
      <c r="B20" s="1">
        <v>10.8</v>
      </c>
      <c r="C20" s="1">
        <v>8.5</v>
      </c>
      <c r="D20" s="1">
        <v>9.1999999999999993</v>
      </c>
      <c r="E20" s="1">
        <v>7.1</v>
      </c>
      <c r="F20" s="1">
        <v>5.95</v>
      </c>
      <c r="G20" s="1">
        <v>5.68</v>
      </c>
      <c r="H20" s="1">
        <v>2.84</v>
      </c>
      <c r="I20" s="1">
        <v>5.67</v>
      </c>
      <c r="J20" s="1">
        <v>5.39</v>
      </c>
      <c r="K20" s="1">
        <v>8.9</v>
      </c>
      <c r="L20" s="1">
        <v>9.9</v>
      </c>
      <c r="M20" s="1">
        <v>9.2200000000000006</v>
      </c>
    </row>
    <row r="21" spans="1:14" x14ac:dyDescent="0.25">
      <c r="A21" s="1" t="s">
        <v>42</v>
      </c>
      <c r="B21" s="1">
        <v>84</v>
      </c>
      <c r="C21" s="1">
        <v>101</v>
      </c>
      <c r="D21" s="1">
        <v>115</v>
      </c>
      <c r="E21" s="1">
        <v>91.2</v>
      </c>
      <c r="F21" s="1">
        <v>81.599999999999994</v>
      </c>
      <c r="G21" s="1">
        <v>60.2</v>
      </c>
      <c r="H21" s="1">
        <v>33.6</v>
      </c>
      <c r="I21" s="1">
        <v>38.6</v>
      </c>
      <c r="J21" s="1">
        <v>72</v>
      </c>
      <c r="K21" s="1">
        <v>76.8</v>
      </c>
      <c r="L21" s="1">
        <v>76.8</v>
      </c>
      <c r="M21" s="1">
        <v>73</v>
      </c>
    </row>
    <row r="22" spans="1:14" x14ac:dyDescent="0.25">
      <c r="A22" s="1" t="s">
        <v>43</v>
      </c>
      <c r="B22" s="1">
        <v>251</v>
      </c>
      <c r="C22" s="1">
        <v>154</v>
      </c>
      <c r="D22" s="1">
        <v>142</v>
      </c>
      <c r="E22" s="1">
        <v>139</v>
      </c>
      <c r="F22" s="1">
        <v>124</v>
      </c>
      <c r="G22" s="1">
        <v>132</v>
      </c>
      <c r="H22" s="1">
        <v>99.1</v>
      </c>
      <c r="I22" s="1">
        <v>124</v>
      </c>
      <c r="J22" s="1">
        <v>117</v>
      </c>
      <c r="K22" s="1">
        <v>140</v>
      </c>
      <c r="L22" s="1">
        <v>142</v>
      </c>
      <c r="M22" s="1">
        <v>158</v>
      </c>
    </row>
    <row r="23" spans="1:14" x14ac:dyDescent="0.25">
      <c r="A23" s="1" t="s">
        <v>44</v>
      </c>
      <c r="B23" s="1">
        <v>7.5</v>
      </c>
      <c r="C23" s="1">
        <v>8.3000000000000007</v>
      </c>
      <c r="D23" s="1">
        <v>9</v>
      </c>
      <c r="E23" s="1">
        <v>7</v>
      </c>
      <c r="F23" s="1">
        <v>7.6</v>
      </c>
      <c r="G23" s="1">
        <v>5</v>
      </c>
      <c r="H23" s="1">
        <v>3</v>
      </c>
      <c r="I23" s="1">
        <v>6.2</v>
      </c>
      <c r="J23" s="1">
        <v>7.6</v>
      </c>
      <c r="K23" s="1">
        <v>12</v>
      </c>
      <c r="L23" s="1">
        <v>10</v>
      </c>
      <c r="M23" s="1">
        <v>10.8</v>
      </c>
    </row>
    <row r="24" spans="1:14" x14ac:dyDescent="0.25">
      <c r="A24" s="1" t="s">
        <v>45</v>
      </c>
      <c r="B24" s="1">
        <v>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3</v>
      </c>
      <c r="J24" s="1">
        <v>1</v>
      </c>
      <c r="K24" s="1">
        <v>2</v>
      </c>
      <c r="L24" s="1">
        <v>1</v>
      </c>
      <c r="M24" s="1">
        <v>2.1</v>
      </c>
    </row>
    <row r="25" spans="1:14" x14ac:dyDescent="0.25">
      <c r="A25" s="1" t="s">
        <v>46</v>
      </c>
      <c r="B25" s="1">
        <v>68</v>
      </c>
      <c r="C25" s="1">
        <v>52.9</v>
      </c>
      <c r="D25" s="1">
        <v>56.1</v>
      </c>
      <c r="E25" s="1">
        <v>40.1</v>
      </c>
      <c r="F25" s="1">
        <v>47.7</v>
      </c>
      <c r="G25" s="1">
        <v>35.6</v>
      </c>
      <c r="H25" s="1">
        <v>32.1</v>
      </c>
      <c r="I25" s="1">
        <v>38.1</v>
      </c>
      <c r="J25" s="1">
        <v>44.1</v>
      </c>
      <c r="K25" s="1">
        <v>46.1</v>
      </c>
      <c r="L25" s="1">
        <v>50.1</v>
      </c>
      <c r="M25" s="1">
        <v>36.1</v>
      </c>
    </row>
    <row r="26" spans="1:14" x14ac:dyDescent="0.25">
      <c r="A26" s="1" t="s">
        <v>47</v>
      </c>
      <c r="B26" s="1">
        <v>31.6</v>
      </c>
      <c r="C26" s="1">
        <v>23.3</v>
      </c>
      <c r="D26" s="1">
        <v>21.9</v>
      </c>
      <c r="E26" s="1">
        <v>23.1</v>
      </c>
      <c r="F26" s="1">
        <v>13.3</v>
      </c>
      <c r="G26" s="1">
        <v>14.7</v>
      </c>
      <c r="H26" s="1">
        <v>7.53</v>
      </c>
      <c r="I26" s="1">
        <v>9.7200000000000006</v>
      </c>
      <c r="J26" s="1">
        <v>12.6</v>
      </c>
      <c r="K26" s="1">
        <v>15.8</v>
      </c>
      <c r="L26" s="1">
        <v>15.8</v>
      </c>
      <c r="M26" s="1">
        <v>25.5</v>
      </c>
    </row>
    <row r="27" spans="1:14" s="6" customFormat="1" x14ac:dyDescent="0.25">
      <c r="A27" s="5" t="s">
        <v>48</v>
      </c>
      <c r="B27" s="5">
        <v>466</v>
      </c>
      <c r="C27" s="5">
        <v>354</v>
      </c>
      <c r="D27" s="5">
        <v>356</v>
      </c>
      <c r="E27" s="5">
        <v>315</v>
      </c>
      <c r="F27" s="5">
        <v>285</v>
      </c>
      <c r="G27" s="5">
        <v>260</v>
      </c>
      <c r="H27" s="5">
        <v>182</v>
      </c>
      <c r="I27" s="5">
        <v>225</v>
      </c>
      <c r="J27" s="5">
        <v>260</v>
      </c>
      <c r="K27" s="5">
        <v>304</v>
      </c>
      <c r="L27" s="5">
        <v>308</v>
      </c>
      <c r="M27" s="5">
        <v>319</v>
      </c>
      <c r="N27" s="6">
        <f>AVERAGE(B27:M27)</f>
        <v>302.83333333333331</v>
      </c>
    </row>
    <row r="28" spans="1:14" x14ac:dyDescent="0.25">
      <c r="A28" s="1" t="s">
        <v>49</v>
      </c>
      <c r="B28" s="1">
        <v>2.4</v>
      </c>
      <c r="C28" s="1">
        <v>3.6</v>
      </c>
      <c r="D28" s="1">
        <v>3.3</v>
      </c>
      <c r="E28" s="1">
        <v>2.1</v>
      </c>
      <c r="F28" s="1">
        <v>5.5</v>
      </c>
      <c r="G28" s="1">
        <v>6</v>
      </c>
      <c r="H28" s="1">
        <v>5.2</v>
      </c>
      <c r="I28" s="1">
        <v>3.8</v>
      </c>
      <c r="J28" s="1">
        <v>2.2000000000000002</v>
      </c>
      <c r="K28" s="1">
        <v>2.7</v>
      </c>
      <c r="L28" s="1">
        <v>5.6</v>
      </c>
      <c r="M28" s="1">
        <v>3</v>
      </c>
    </row>
    <row r="29" spans="1:14" x14ac:dyDescent="0.25">
      <c r="A29" s="1" t="s">
        <v>50</v>
      </c>
      <c r="B29" s="1">
        <v>0.34</v>
      </c>
      <c r="C29" s="1">
        <v>2.2000000000000002</v>
      </c>
      <c r="D29" s="1">
        <v>0</v>
      </c>
      <c r="E29" s="1">
        <v>1.62</v>
      </c>
      <c r="F29" s="1">
        <v>0.52</v>
      </c>
      <c r="G29" s="1">
        <v>2.72</v>
      </c>
      <c r="H29" s="1">
        <v>0.21</v>
      </c>
      <c r="I29" s="1">
        <v>1.72</v>
      </c>
      <c r="J29" s="1">
        <v>1.08</v>
      </c>
      <c r="K29" s="1">
        <v>0.42</v>
      </c>
      <c r="L29" s="1">
        <v>2.41</v>
      </c>
      <c r="M29" s="1">
        <v>1.83</v>
      </c>
    </row>
    <row r="30" spans="1:14" x14ac:dyDescent="0.25">
      <c r="A30" s="1" t="s">
        <v>51</v>
      </c>
      <c r="B30" s="1">
        <v>0.01</v>
      </c>
      <c r="C30" s="1">
        <v>0.01</v>
      </c>
      <c r="D30" s="1">
        <v>0.03</v>
      </c>
      <c r="E30" s="1">
        <v>0.03</v>
      </c>
      <c r="F30" s="1">
        <v>7.0000000000000007E-2</v>
      </c>
      <c r="G30" s="1">
        <v>0.01</v>
      </c>
      <c r="H30" s="1">
        <v>0.01</v>
      </c>
      <c r="I30" s="1">
        <v>0.02</v>
      </c>
      <c r="J30" s="1">
        <v>0.04</v>
      </c>
      <c r="K30" s="1">
        <v>0.04</v>
      </c>
      <c r="L30" s="1">
        <v>0.04</v>
      </c>
      <c r="M30" s="1">
        <v>0.04</v>
      </c>
    </row>
    <row r="31" spans="1:14" x14ac:dyDescent="0.25">
      <c r="A31" s="1" t="s">
        <v>52</v>
      </c>
      <c r="B31" s="1">
        <v>6.0000000000000001E-3</v>
      </c>
      <c r="C31" s="1">
        <v>6.0000000000000001E-3</v>
      </c>
      <c r="D31" s="1">
        <v>2.7E-2</v>
      </c>
      <c r="E31" s="1">
        <v>2.1999999999999999E-2</v>
      </c>
      <c r="F31" s="1">
        <v>1.4E-2</v>
      </c>
      <c r="G31" s="1">
        <v>3.6999999999999998E-2</v>
      </c>
      <c r="H31" s="1">
        <v>2.1000000000000001E-2</v>
      </c>
      <c r="I31" s="1">
        <v>0</v>
      </c>
      <c r="J31" s="1">
        <v>1.7000000000000001E-2</v>
      </c>
      <c r="K31" s="1">
        <v>4.5999999999999999E-2</v>
      </c>
      <c r="L31" s="1">
        <v>1.2999999999999999E-2</v>
      </c>
      <c r="M31" s="1">
        <v>8.0000000000000002E-3</v>
      </c>
    </row>
    <row r="32" spans="1:14" x14ac:dyDescent="0.25">
      <c r="A32" s="1" t="s">
        <v>54</v>
      </c>
      <c r="B32" s="1">
        <v>2.57</v>
      </c>
      <c r="C32" s="1">
        <v>1.05</v>
      </c>
      <c r="D32" s="1">
        <v>0.27</v>
      </c>
      <c r="E32" s="1">
        <v>1.61</v>
      </c>
      <c r="F32" s="1">
        <v>0.62</v>
      </c>
      <c r="G32" s="1">
        <v>0.24</v>
      </c>
      <c r="H32" s="1">
        <v>0.48</v>
      </c>
      <c r="I32" s="1">
        <v>0.21</v>
      </c>
      <c r="J32" s="1">
        <v>0.53</v>
      </c>
      <c r="K32" s="1">
        <v>0.57999999999999996</v>
      </c>
      <c r="L32" s="1">
        <v>0.76</v>
      </c>
      <c r="M32" s="1">
        <v>0.89</v>
      </c>
    </row>
    <row r="33" spans="1:13" x14ac:dyDescent="0.25">
      <c r="A33" s="1" t="s">
        <v>55</v>
      </c>
      <c r="B33" s="1">
        <v>2.59</v>
      </c>
      <c r="C33" s="1">
        <v>1.07</v>
      </c>
      <c r="D33" s="1">
        <v>0.33</v>
      </c>
      <c r="E33" s="1">
        <v>1.66</v>
      </c>
      <c r="F33" s="1">
        <v>0.74</v>
      </c>
      <c r="G33" s="1">
        <v>0.28999999999999998</v>
      </c>
      <c r="H33" s="1">
        <v>0.51</v>
      </c>
      <c r="I33" s="1">
        <v>0.25</v>
      </c>
      <c r="J33" s="1">
        <v>0.56999999999999995</v>
      </c>
      <c r="K33" s="1">
        <v>0.67</v>
      </c>
      <c r="L33" s="1">
        <v>0.81</v>
      </c>
      <c r="M33" s="1">
        <v>0.94</v>
      </c>
    </row>
    <row r="34" spans="1:13" x14ac:dyDescent="0.25">
      <c r="A34" s="1" t="s">
        <v>56</v>
      </c>
      <c r="B34" s="1">
        <v>1.4E-2</v>
      </c>
      <c r="C34" s="1">
        <v>3.0000000000000001E-3</v>
      </c>
      <c r="D34" s="1">
        <v>3.0000000000000001E-3</v>
      </c>
      <c r="E34" s="1">
        <v>2E-3</v>
      </c>
      <c r="F34" s="1">
        <v>0</v>
      </c>
      <c r="G34" s="1">
        <v>8.0000000000000002E-3</v>
      </c>
      <c r="H34" s="1">
        <v>8.0000000000000002E-3</v>
      </c>
      <c r="I34" s="1">
        <v>3.0000000000000001E-3</v>
      </c>
      <c r="J34" s="1">
        <v>0</v>
      </c>
      <c r="K34" s="1">
        <v>0.05</v>
      </c>
      <c r="L34" s="1">
        <v>1.2E-2</v>
      </c>
      <c r="M34" s="1">
        <v>2.3E-2</v>
      </c>
    </row>
    <row r="35" spans="1:13" x14ac:dyDescent="0.25">
      <c r="A35" s="1" t="s">
        <v>57</v>
      </c>
      <c r="B35" s="1">
        <v>6.6</v>
      </c>
      <c r="C35" s="1">
        <v>3.2</v>
      </c>
      <c r="D35" s="1">
        <v>4.3</v>
      </c>
      <c r="E35" s="1">
        <v>4.5999999999999996</v>
      </c>
      <c r="F35" s="1">
        <v>3.9</v>
      </c>
      <c r="G35" s="1">
        <v>1.4</v>
      </c>
      <c r="H35" s="1">
        <v>2.6</v>
      </c>
      <c r="I35" s="1">
        <v>1.8</v>
      </c>
      <c r="J35" s="1">
        <v>2.9</v>
      </c>
      <c r="K35" s="1">
        <v>2.8</v>
      </c>
      <c r="L35" s="1">
        <v>2.2000000000000002</v>
      </c>
      <c r="M35" s="1">
        <v>1.8</v>
      </c>
    </row>
    <row r="36" spans="1:13" x14ac:dyDescent="0.25">
      <c r="A36" s="1" t="s">
        <v>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 t="s">
        <v>1</v>
      </c>
      <c r="B37" s="1" t="s">
        <v>2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</row>
    <row r="38" spans="1:13" x14ac:dyDescent="0.25">
      <c r="A38" s="1" t="s">
        <v>3</v>
      </c>
      <c r="B38" s="1" t="s">
        <v>4</v>
      </c>
      <c r="C38" s="1" t="s">
        <v>5</v>
      </c>
      <c r="D38" s="1" t="s">
        <v>6</v>
      </c>
      <c r="E38" s="1" t="s">
        <v>7</v>
      </c>
      <c r="F38" s="1" t="s">
        <v>8</v>
      </c>
      <c r="G38" s="1" t="s">
        <v>9</v>
      </c>
      <c r="H38" s="1" t="s">
        <v>10</v>
      </c>
      <c r="I38" s="1" t="s">
        <v>11</v>
      </c>
      <c r="J38" s="1" t="s">
        <v>12</v>
      </c>
      <c r="K38" s="2">
        <v>43395</v>
      </c>
      <c r="L38" s="1" t="s">
        <v>13</v>
      </c>
      <c r="M38" s="1" t="s">
        <v>14</v>
      </c>
    </row>
    <row r="39" spans="1:13" x14ac:dyDescent="0.2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21</v>
      </c>
      <c r="H39" s="1" t="s">
        <v>22</v>
      </c>
      <c r="I39" s="1" t="s">
        <v>23</v>
      </c>
      <c r="J39" s="1" t="s">
        <v>17</v>
      </c>
      <c r="K39" s="1" t="s">
        <v>24</v>
      </c>
      <c r="L39" s="1" t="s">
        <v>20</v>
      </c>
      <c r="M39" s="1" t="s">
        <v>23</v>
      </c>
    </row>
    <row r="40" spans="1:13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</row>
    <row r="41" spans="1:13" x14ac:dyDescent="0.25">
      <c r="A41" s="1" t="s">
        <v>54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 t="s">
        <v>55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 t="s">
        <v>56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 t="s">
        <v>57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 t="s">
        <v>58</v>
      </c>
      <c r="B45" s="1">
        <v>562</v>
      </c>
      <c r="C45" s="1">
        <v>486</v>
      </c>
      <c r="D45" s="1">
        <v>511</v>
      </c>
      <c r="E45" s="1">
        <v>483</v>
      </c>
      <c r="F45" s="1">
        <v>427</v>
      </c>
      <c r="G45" s="1">
        <v>585</v>
      </c>
      <c r="H45" s="1">
        <v>257</v>
      </c>
      <c r="I45" s="1">
        <v>276</v>
      </c>
      <c r="J45" s="1">
        <v>271</v>
      </c>
      <c r="K45" s="1">
        <v>425</v>
      </c>
      <c r="L45" s="1">
        <v>441</v>
      </c>
      <c r="M45" s="1">
        <v>501</v>
      </c>
    </row>
    <row r="46" spans="1:13" x14ac:dyDescent="0.25">
      <c r="A46" s="1" t="s">
        <v>59</v>
      </c>
      <c r="B46" s="1">
        <v>221</v>
      </c>
      <c r="C46" s="1">
        <v>216</v>
      </c>
      <c r="D46" s="1">
        <v>220</v>
      </c>
      <c r="E46" s="1">
        <v>220</v>
      </c>
      <c r="F46" s="1">
        <v>194</v>
      </c>
      <c r="G46" s="1">
        <v>200</v>
      </c>
      <c r="H46" s="1">
        <v>220</v>
      </c>
      <c r="I46" s="1">
        <v>180</v>
      </c>
      <c r="J46" s="1">
        <v>198</v>
      </c>
      <c r="K46" s="1">
        <v>192</v>
      </c>
      <c r="L46" s="1">
        <v>202</v>
      </c>
      <c r="M46" s="1">
        <v>196</v>
      </c>
    </row>
    <row r="47" spans="1:13" x14ac:dyDescent="0.25">
      <c r="A47" s="1" t="s">
        <v>60</v>
      </c>
      <c r="B47" s="1">
        <v>0.03</v>
      </c>
      <c r="C47" s="1">
        <v>0.02</v>
      </c>
      <c r="D47" s="1">
        <v>1.4E-2</v>
      </c>
      <c r="E47" s="1">
        <v>0.01</v>
      </c>
      <c r="F47" s="1">
        <v>0.17799999999999999</v>
      </c>
      <c r="G47" s="1">
        <v>0.04</v>
      </c>
      <c r="H47" s="1">
        <v>9.4E-2</v>
      </c>
      <c r="I47" s="1">
        <v>0.03</v>
      </c>
      <c r="J47" s="1">
        <v>0</v>
      </c>
      <c r="K47" s="1">
        <v>0.39800000000000002</v>
      </c>
      <c r="L47" s="1">
        <v>5.3999999999999999E-2</v>
      </c>
      <c r="M47" s="1">
        <v>6.8000000000000005E-2</v>
      </c>
    </row>
    <row r="48" spans="1:13" x14ac:dyDescent="0.25">
      <c r="A48" s="1" t="s">
        <v>61</v>
      </c>
      <c r="B48" s="1">
        <v>0.02</v>
      </c>
      <c r="C48" s="1">
        <v>0.01</v>
      </c>
      <c r="D48" s="1">
        <v>0.09</v>
      </c>
      <c r="E48" s="1">
        <v>0.09</v>
      </c>
      <c r="F48" s="1">
        <v>0.03</v>
      </c>
      <c r="G48" s="1">
        <v>0.04</v>
      </c>
      <c r="H48" s="1">
        <v>0.03</v>
      </c>
      <c r="I48" s="1">
        <v>0.04</v>
      </c>
      <c r="J48" s="1">
        <v>0.02</v>
      </c>
      <c r="K48" s="1">
        <v>0.01</v>
      </c>
      <c r="L48" s="1">
        <v>0.02</v>
      </c>
      <c r="M48" s="1">
        <v>0.01</v>
      </c>
    </row>
    <row r="49" spans="1:13" x14ac:dyDescent="0.25">
      <c r="A49" s="1" t="s">
        <v>62</v>
      </c>
      <c r="B49" s="1">
        <v>1.7</v>
      </c>
      <c r="C49" s="1">
        <v>2</v>
      </c>
      <c r="D49" s="1">
        <v>0</v>
      </c>
      <c r="E49" s="1">
        <v>0</v>
      </c>
      <c r="F49" s="1">
        <v>0</v>
      </c>
      <c r="G49" s="1">
        <v>0.6</v>
      </c>
      <c r="H49" s="1">
        <v>1.3</v>
      </c>
      <c r="I49" s="1">
        <v>4.5999999999999996</v>
      </c>
      <c r="J49" s="1">
        <v>2.1</v>
      </c>
      <c r="K49" s="1">
        <v>0</v>
      </c>
      <c r="L49" s="1">
        <v>0</v>
      </c>
      <c r="M49" s="1">
        <v>3.6</v>
      </c>
    </row>
    <row r="50" spans="1:13" x14ac:dyDescent="0.25">
      <c r="A50" s="1" t="s">
        <v>63</v>
      </c>
      <c r="B50" s="1">
        <v>12.6</v>
      </c>
      <c r="C50" s="1">
        <v>2.2999999999999998</v>
      </c>
      <c r="D50" s="1">
        <v>6.1</v>
      </c>
      <c r="E50" s="1">
        <v>1</v>
      </c>
      <c r="F50" s="1">
        <v>3.5</v>
      </c>
      <c r="G50" s="1">
        <v>6.8</v>
      </c>
      <c r="H50" s="1">
        <v>9</v>
      </c>
      <c r="I50" s="1">
        <v>3</v>
      </c>
      <c r="J50" s="1">
        <v>1.9</v>
      </c>
      <c r="K50" s="1">
        <v>6.2</v>
      </c>
      <c r="L50" s="1">
        <v>2.9</v>
      </c>
      <c r="M50" s="1">
        <v>4.9000000000000004</v>
      </c>
    </row>
    <row r="51" spans="1:13" x14ac:dyDescent="0.25">
      <c r="A51" s="1" t="s">
        <v>64</v>
      </c>
      <c r="B51" s="1">
        <v>0</v>
      </c>
      <c r="C51" s="1">
        <v>0</v>
      </c>
      <c r="D51" s="1">
        <v>0</v>
      </c>
      <c r="E51" s="1">
        <v>2.8</v>
      </c>
      <c r="F51" s="1">
        <v>0</v>
      </c>
      <c r="G51" s="1">
        <v>0</v>
      </c>
      <c r="H51" s="1">
        <v>3.8</v>
      </c>
      <c r="I51" s="1">
        <v>0</v>
      </c>
      <c r="J51" s="1">
        <v>0</v>
      </c>
      <c r="K51" s="1">
        <v>0</v>
      </c>
      <c r="L51" s="1">
        <v>2.2000000000000002</v>
      </c>
      <c r="M51" s="1">
        <v>0</v>
      </c>
    </row>
    <row r="52" spans="1:13" x14ac:dyDescent="0.25">
      <c r="A52" s="1" t="s">
        <v>65</v>
      </c>
      <c r="B52" s="1">
        <v>1.5</v>
      </c>
      <c r="C52" s="1">
        <v>0.4</v>
      </c>
      <c r="D52" s="1">
        <v>1.8</v>
      </c>
      <c r="E52" s="1">
        <v>3</v>
      </c>
      <c r="F52" s="1">
        <v>2.7</v>
      </c>
      <c r="G52" s="1">
        <v>1.8</v>
      </c>
      <c r="H52" s="1">
        <v>0.4</v>
      </c>
      <c r="I52" s="1">
        <v>1.5</v>
      </c>
      <c r="J52" s="1">
        <v>1.8</v>
      </c>
      <c r="K52" s="1">
        <v>2.1</v>
      </c>
      <c r="L52" s="1">
        <v>2.4</v>
      </c>
      <c r="M52" s="1">
        <v>2.4</v>
      </c>
    </row>
    <row r="53" spans="1:13" x14ac:dyDescent="0.25">
      <c r="A53" s="1" t="s">
        <v>66</v>
      </c>
      <c r="B53" s="1">
        <v>1.2</v>
      </c>
      <c r="C53" s="1">
        <v>0</v>
      </c>
      <c r="D53" s="1">
        <v>1.5</v>
      </c>
      <c r="E53" s="1">
        <v>2.1</v>
      </c>
      <c r="F53" s="1">
        <v>1.5</v>
      </c>
      <c r="G53" s="1">
        <v>1.5</v>
      </c>
      <c r="H53" s="1">
        <v>0</v>
      </c>
      <c r="I53" s="1">
        <v>1</v>
      </c>
      <c r="J53" s="1">
        <v>1.2</v>
      </c>
      <c r="K53" s="1">
        <v>1.5</v>
      </c>
      <c r="L53" s="1">
        <v>1.8</v>
      </c>
      <c r="M53" s="1">
        <v>1.5</v>
      </c>
    </row>
    <row r="54" spans="1:13" x14ac:dyDescent="0.25">
      <c r="A54" s="1" t="s">
        <v>67</v>
      </c>
      <c r="B54" s="1">
        <v>0.3</v>
      </c>
      <c r="C54" s="1">
        <v>0.4</v>
      </c>
      <c r="D54" s="1">
        <v>0.3</v>
      </c>
      <c r="E54" s="1">
        <v>0.9</v>
      </c>
      <c r="F54" s="1">
        <v>1.2</v>
      </c>
      <c r="G54" s="1">
        <v>0.3</v>
      </c>
      <c r="H54" s="1">
        <v>0.4</v>
      </c>
      <c r="I54" s="1">
        <v>0.5</v>
      </c>
      <c r="J54" s="1">
        <v>0.6</v>
      </c>
      <c r="K54" s="1">
        <v>0.6</v>
      </c>
      <c r="L54" s="1">
        <v>0.6</v>
      </c>
      <c r="M54" s="1">
        <v>0.9</v>
      </c>
    </row>
    <row r="55" spans="1:13" x14ac:dyDescent="0.25">
      <c r="A55" s="1" t="s">
        <v>68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</row>
    <row r="56" spans="1:13" x14ac:dyDescent="0.25">
      <c r="A56" s="1" t="s">
        <v>69</v>
      </c>
      <c r="B56" s="1">
        <v>0.19</v>
      </c>
      <c r="C56" s="1">
        <v>7.0000000000000007E-2</v>
      </c>
      <c r="D56" s="1">
        <v>0.13</v>
      </c>
      <c r="E56" s="1">
        <v>0.12</v>
      </c>
      <c r="F56" s="1">
        <v>7.0000000000000007E-2</v>
      </c>
      <c r="G56" s="1">
        <v>0.1</v>
      </c>
      <c r="H56" s="1">
        <v>0</v>
      </c>
      <c r="I56" s="1">
        <v>0.16</v>
      </c>
      <c r="J56" s="1">
        <v>0</v>
      </c>
      <c r="K56" s="1">
        <v>0.03</v>
      </c>
      <c r="L56" s="1">
        <v>0.03</v>
      </c>
      <c r="M56" s="1">
        <v>8.0000000000000002E-3</v>
      </c>
    </row>
    <row r="57" spans="1:13" x14ac:dyDescent="0.25">
      <c r="A57" s="1" t="s">
        <v>70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25">
      <c r="A58" s="1" t="s">
        <v>71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</row>
    <row r="59" spans="1:13" x14ac:dyDescent="0.25">
      <c r="A59" s="1" t="s">
        <v>72</v>
      </c>
      <c r="B59" s="1">
        <v>0</v>
      </c>
      <c r="C59" s="1">
        <v>1.5</v>
      </c>
      <c r="D59" s="1">
        <v>1.5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25">
      <c r="A60" s="1" t="s">
        <v>73</v>
      </c>
      <c r="B60" s="1">
        <v>0</v>
      </c>
      <c r="C60" s="1">
        <v>1.4999999999999999E-2</v>
      </c>
      <c r="D60" s="1">
        <v>0</v>
      </c>
      <c r="E60" s="1">
        <v>0</v>
      </c>
      <c r="F60" s="1">
        <v>1E-3</v>
      </c>
      <c r="G60" s="1">
        <v>5.0000000000000001E-3</v>
      </c>
      <c r="H60" s="1">
        <v>2E-3</v>
      </c>
      <c r="I60" s="1">
        <v>3.0000000000000001E-3</v>
      </c>
      <c r="J60" s="1">
        <v>3.0000000000000001E-3</v>
      </c>
      <c r="K60" s="1">
        <v>0</v>
      </c>
      <c r="L60" s="1">
        <v>0</v>
      </c>
      <c r="M60" s="1">
        <v>0</v>
      </c>
    </row>
    <row r="61" spans="1:13" x14ac:dyDescent="0.25">
      <c r="A61" s="1" t="s">
        <v>74</v>
      </c>
      <c r="B61" s="1">
        <v>0.04</v>
      </c>
      <c r="C61" s="1">
        <v>0.01</v>
      </c>
      <c r="D61" s="1">
        <v>0.05</v>
      </c>
      <c r="E61" s="1">
        <v>0.05</v>
      </c>
      <c r="F61" s="1">
        <v>0.04</v>
      </c>
      <c r="G61" s="1">
        <v>0.02</v>
      </c>
      <c r="H61" s="1">
        <v>0.03</v>
      </c>
      <c r="I61" s="1">
        <v>0.02</v>
      </c>
      <c r="J61" s="1">
        <v>0.02</v>
      </c>
      <c r="K61" s="1">
        <v>0.02</v>
      </c>
      <c r="L61" s="1">
        <v>0.02</v>
      </c>
      <c r="M61" s="1">
        <v>0.06</v>
      </c>
    </row>
    <row r="62" spans="1:13" x14ac:dyDescent="0.25">
      <c r="A62" s="1" t="s">
        <v>75</v>
      </c>
      <c r="B62" s="1">
        <v>0.01</v>
      </c>
      <c r="C62" s="1">
        <v>0.02</v>
      </c>
      <c r="D62" s="1">
        <v>0.02</v>
      </c>
      <c r="E62" s="1">
        <v>0</v>
      </c>
      <c r="F62" s="1">
        <v>0</v>
      </c>
      <c r="G62" s="1">
        <v>0</v>
      </c>
      <c r="H62" s="1">
        <v>0.01</v>
      </c>
      <c r="I62" s="1">
        <v>0.01</v>
      </c>
      <c r="J62" s="1">
        <v>0.01</v>
      </c>
      <c r="K62" s="1">
        <v>0.01</v>
      </c>
      <c r="L62" s="1">
        <v>0.01</v>
      </c>
      <c r="M62" s="1">
        <v>0.01</v>
      </c>
    </row>
    <row r="63" spans="1:13" x14ac:dyDescent="0.25">
      <c r="A63" s="1" t="s">
        <v>76</v>
      </c>
      <c r="B63" s="1">
        <v>0.51</v>
      </c>
      <c r="C63" s="1">
        <v>0.33</v>
      </c>
      <c r="D63" s="1">
        <v>0.08</v>
      </c>
      <c r="E63" s="1">
        <v>0.24</v>
      </c>
      <c r="F63" s="1">
        <v>0.2</v>
      </c>
      <c r="G63" s="1">
        <v>0.15</v>
      </c>
      <c r="H63" s="1">
        <v>0.09</v>
      </c>
      <c r="I63" s="1">
        <v>0.09</v>
      </c>
      <c r="J63" s="1">
        <v>0.08</v>
      </c>
      <c r="K63" s="1">
        <v>0.15</v>
      </c>
      <c r="L63" s="1">
        <v>0.21</v>
      </c>
      <c r="M63" s="1">
        <v>0.11</v>
      </c>
    </row>
    <row r="64" spans="1:13" x14ac:dyDescent="0.25">
      <c r="A64" s="1" t="s">
        <v>77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 t="s">
        <v>78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 t="s">
        <v>79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 t="s">
        <v>80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</row>
    <row r="68" spans="1:13" x14ac:dyDescent="0.25">
      <c r="A68" s="1" t="s">
        <v>81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25">
      <c r="A69" s="1" t="s">
        <v>82</v>
      </c>
      <c r="B69" s="1">
        <v>3.1E-2</v>
      </c>
      <c r="C69" s="1">
        <v>0.02</v>
      </c>
      <c r="D69" s="1">
        <v>0.13200000000000001</v>
      </c>
      <c r="E69" s="1">
        <v>7.6999999999999999E-2</v>
      </c>
      <c r="F69" s="1">
        <v>0</v>
      </c>
      <c r="G69" s="1">
        <v>7.0000000000000007E-2</v>
      </c>
      <c r="H69" s="1">
        <v>6.3E-2</v>
      </c>
      <c r="I69" s="1">
        <v>3.9E-2</v>
      </c>
      <c r="J69" s="1">
        <v>0</v>
      </c>
      <c r="K69" s="1">
        <v>0</v>
      </c>
      <c r="L69" s="1">
        <v>0</v>
      </c>
      <c r="M69" s="1">
        <v>0.06</v>
      </c>
    </row>
    <row r="70" spans="1:13" x14ac:dyDescent="0.25">
      <c r="A70" s="1" t="s">
        <v>83</v>
      </c>
      <c r="B70" s="1">
        <v>2.3E-2</v>
      </c>
      <c r="C70" s="1">
        <v>1.7999999999999999E-2</v>
      </c>
      <c r="D70" s="1">
        <v>0.157</v>
      </c>
      <c r="E70" s="1">
        <v>4.7E-2</v>
      </c>
      <c r="F70" s="1">
        <v>0</v>
      </c>
      <c r="G70" s="1">
        <v>7.0000000000000001E-3</v>
      </c>
      <c r="H70" s="1">
        <v>4.2999999999999997E-2</v>
      </c>
      <c r="I70" s="1">
        <v>3.5000000000000003E-2</v>
      </c>
      <c r="J70" s="1">
        <v>0</v>
      </c>
      <c r="K70" s="1">
        <v>0</v>
      </c>
      <c r="L70" s="1">
        <v>0</v>
      </c>
      <c r="M70" s="1">
        <v>0</v>
      </c>
    </row>
    <row r="71" spans="1:13" x14ac:dyDescent="0.25">
      <c r="A71" s="1" t="s">
        <v>84</v>
      </c>
      <c r="B71" s="1" t="s">
        <v>53</v>
      </c>
      <c r="C71" s="1" t="s">
        <v>53</v>
      </c>
      <c r="D71" s="1" t="s">
        <v>53</v>
      </c>
      <c r="E71" s="1" t="s">
        <v>53</v>
      </c>
      <c r="F71" s="1" t="s">
        <v>53</v>
      </c>
      <c r="G71" s="1" t="s">
        <v>53</v>
      </c>
      <c r="H71" s="1" t="s">
        <v>53</v>
      </c>
      <c r="I71" s="1" t="s">
        <v>53</v>
      </c>
      <c r="J71" s="1" t="s">
        <v>53</v>
      </c>
      <c r="K71" s="1" t="s">
        <v>53</v>
      </c>
      <c r="L71" s="1" t="s">
        <v>53</v>
      </c>
      <c r="M71" s="1" t="s">
        <v>53</v>
      </c>
    </row>
    <row r="72" spans="1:13" x14ac:dyDescent="0.25">
      <c r="A72" s="1" t="s">
        <v>85</v>
      </c>
      <c r="B72" s="1" t="s">
        <v>27</v>
      </c>
      <c r="C72" s="1" t="s">
        <v>27</v>
      </c>
      <c r="D72" s="1" t="s">
        <v>27</v>
      </c>
      <c r="E72" s="1" t="s">
        <v>27</v>
      </c>
      <c r="F72" s="1" t="s">
        <v>27</v>
      </c>
      <c r="G72" s="1" t="s">
        <v>27</v>
      </c>
      <c r="H72" s="1" t="s">
        <v>27</v>
      </c>
      <c r="I72" s="1" t="s">
        <v>27</v>
      </c>
      <c r="J72" s="1" t="s">
        <v>27</v>
      </c>
      <c r="K72" s="1" t="s">
        <v>27</v>
      </c>
      <c r="L72" s="1" t="s">
        <v>27</v>
      </c>
      <c r="M72" s="1" t="s">
        <v>27</v>
      </c>
    </row>
    <row r="73" spans="1:13" x14ac:dyDescent="0.25">
      <c r="A73" s="1" t="s">
        <v>86</v>
      </c>
      <c r="B73" s="1" t="s">
        <v>27</v>
      </c>
      <c r="C73" s="1" t="s">
        <v>27</v>
      </c>
      <c r="D73" s="1" t="s">
        <v>27</v>
      </c>
      <c r="E73" s="1" t="s">
        <v>27</v>
      </c>
      <c r="F73" s="1" t="s">
        <v>27</v>
      </c>
      <c r="G73" s="1" t="s">
        <v>27</v>
      </c>
      <c r="H73" s="1" t="s">
        <v>27</v>
      </c>
      <c r="I73" s="1" t="s">
        <v>27</v>
      </c>
      <c r="J73" s="1" t="s">
        <v>27</v>
      </c>
      <c r="K73" s="1" t="s">
        <v>27</v>
      </c>
      <c r="L73" s="1" t="s">
        <v>27</v>
      </c>
      <c r="M73" s="1" t="s">
        <v>27</v>
      </c>
    </row>
    <row r="74" spans="1:13" x14ac:dyDescent="0.25">
      <c r="A74" s="1" t="s">
        <v>87</v>
      </c>
      <c r="B74" s="1" t="s">
        <v>27</v>
      </c>
      <c r="C74" s="1" t="s">
        <v>27</v>
      </c>
      <c r="D74" s="1" t="s">
        <v>27</v>
      </c>
      <c r="E74" s="1" t="s">
        <v>27</v>
      </c>
      <c r="F74" s="1" t="s">
        <v>27</v>
      </c>
      <c r="G74" s="1" t="s">
        <v>27</v>
      </c>
      <c r="H74" s="1" t="s">
        <v>27</v>
      </c>
      <c r="I74" s="1" t="s">
        <v>27</v>
      </c>
      <c r="J74" s="1" t="s">
        <v>27</v>
      </c>
      <c r="K74" s="1" t="s">
        <v>27</v>
      </c>
      <c r="L74" s="1" t="s">
        <v>27</v>
      </c>
      <c r="M74" s="1" t="s">
        <v>27</v>
      </c>
    </row>
    <row r="75" spans="1:13" x14ac:dyDescent="0.25">
      <c r="A75" s="1" t="s">
        <v>88</v>
      </c>
      <c r="B75" s="1" t="s">
        <v>27</v>
      </c>
      <c r="C75" s="1" t="s">
        <v>27</v>
      </c>
      <c r="D75" s="1" t="s">
        <v>27</v>
      </c>
      <c r="E75" s="1" t="s">
        <v>27</v>
      </c>
      <c r="F75" s="1" t="s">
        <v>27</v>
      </c>
      <c r="G75" s="1" t="s">
        <v>27</v>
      </c>
      <c r="H75" s="1" t="s">
        <v>27</v>
      </c>
      <c r="I75" s="1" t="s">
        <v>27</v>
      </c>
      <c r="J75" s="1" t="s">
        <v>27</v>
      </c>
      <c r="K75" s="1" t="s">
        <v>27</v>
      </c>
      <c r="L75" s="1" t="s">
        <v>27</v>
      </c>
      <c r="M75" s="1" t="s">
        <v>27</v>
      </c>
    </row>
    <row r="76" spans="1:13" x14ac:dyDescent="0.25">
      <c r="A76" s="1" t="s">
        <v>1</v>
      </c>
      <c r="B76" s="1" t="s">
        <v>2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  <c r="J76" s="1" t="s">
        <v>2</v>
      </c>
      <c r="K76" s="1" t="s">
        <v>2</v>
      </c>
      <c r="L76" s="1" t="s">
        <v>2</v>
      </c>
      <c r="M76" s="1" t="s">
        <v>2</v>
      </c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 t="s">
        <v>89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1</v>
      </c>
      <c r="B79" s="1" t="s">
        <v>2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  <c r="K79" s="1" t="s">
        <v>2</v>
      </c>
      <c r="L79" s="1" t="s">
        <v>2</v>
      </c>
      <c r="M79" s="1" t="s">
        <v>2</v>
      </c>
    </row>
    <row r="80" spans="1:13" x14ac:dyDescent="0.25">
      <c r="A80" s="1" t="s">
        <v>3</v>
      </c>
      <c r="B80" s="1" t="s">
        <v>4</v>
      </c>
      <c r="C80" s="1" t="s">
        <v>90</v>
      </c>
      <c r="D80" s="1" t="s">
        <v>6</v>
      </c>
      <c r="E80" s="1" t="s">
        <v>91</v>
      </c>
      <c r="F80" s="1" t="s">
        <v>92</v>
      </c>
      <c r="G80" s="1" t="s">
        <v>93</v>
      </c>
      <c r="H80" s="1" t="s">
        <v>94</v>
      </c>
      <c r="I80" s="1" t="s">
        <v>95</v>
      </c>
      <c r="J80" s="1" t="s">
        <v>12</v>
      </c>
      <c r="K80" s="1" t="s">
        <v>96</v>
      </c>
      <c r="L80" s="1" t="s">
        <v>97</v>
      </c>
      <c r="M80" s="1" t="s">
        <v>98</v>
      </c>
    </row>
    <row r="81" spans="1:13" x14ac:dyDescent="0.25">
      <c r="A81" s="1" t="s">
        <v>15</v>
      </c>
      <c r="B81" s="1" t="s">
        <v>99</v>
      </c>
      <c r="C81" s="1" t="s">
        <v>100</v>
      </c>
      <c r="D81" s="1" t="s">
        <v>101</v>
      </c>
      <c r="E81" s="1" t="s">
        <v>102</v>
      </c>
      <c r="F81" s="1" t="s">
        <v>102</v>
      </c>
      <c r="G81" s="1" t="s">
        <v>101</v>
      </c>
      <c r="H81" s="1" t="s">
        <v>103</v>
      </c>
      <c r="I81" s="1" t="s">
        <v>104</v>
      </c>
      <c r="J81" s="1" t="s">
        <v>105</v>
      </c>
      <c r="K81" s="1" t="s">
        <v>106</v>
      </c>
      <c r="L81" s="1" t="s">
        <v>107</v>
      </c>
      <c r="M81" s="1" t="s">
        <v>99</v>
      </c>
    </row>
    <row r="82" spans="1:13" x14ac:dyDescent="0.25">
      <c r="A82" s="1" t="s">
        <v>1</v>
      </c>
      <c r="B82" s="1" t="s">
        <v>2</v>
      </c>
      <c r="C82" s="1" t="s">
        <v>2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1" t="s">
        <v>2</v>
      </c>
    </row>
    <row r="83" spans="1:13" x14ac:dyDescent="0.25">
      <c r="A83" s="1" t="s">
        <v>25</v>
      </c>
      <c r="B83" s="1">
        <v>12</v>
      </c>
      <c r="C83" s="1">
        <v>10</v>
      </c>
      <c r="D83" s="1">
        <v>10</v>
      </c>
      <c r="E83" s="1">
        <v>8</v>
      </c>
      <c r="F83" s="1">
        <v>7</v>
      </c>
      <c r="G83" s="1">
        <v>10</v>
      </c>
      <c r="H83" s="1">
        <v>7</v>
      </c>
      <c r="I83" s="1">
        <v>5</v>
      </c>
      <c r="J83" s="1">
        <v>15</v>
      </c>
      <c r="K83" s="1">
        <v>15</v>
      </c>
      <c r="L83" s="1">
        <v>15</v>
      </c>
      <c r="M83" s="1">
        <v>12</v>
      </c>
    </row>
    <row r="84" spans="1:13" x14ac:dyDescent="0.25">
      <c r="A84" s="1" t="s">
        <v>26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</row>
    <row r="85" spans="1:13" x14ac:dyDescent="0.25">
      <c r="A85" s="1" t="s">
        <v>28</v>
      </c>
      <c r="B85" s="1">
        <v>7.5</v>
      </c>
      <c r="C85" s="1">
        <v>14</v>
      </c>
      <c r="D85" s="1">
        <v>14.4</v>
      </c>
      <c r="E85" s="1">
        <v>17.899999999999999</v>
      </c>
      <c r="F85" s="1">
        <v>16.600000000000001</v>
      </c>
      <c r="G85" s="1">
        <v>96</v>
      </c>
      <c r="H85" s="1">
        <v>19.3</v>
      </c>
      <c r="I85" s="1">
        <v>237</v>
      </c>
      <c r="J85" s="1">
        <v>8.9</v>
      </c>
      <c r="K85" s="1">
        <v>9.33</v>
      </c>
      <c r="L85" s="1">
        <v>6.5</v>
      </c>
      <c r="M85" s="1">
        <v>15.7</v>
      </c>
    </row>
    <row r="86" spans="1:13" x14ac:dyDescent="0.25">
      <c r="A86" s="1" t="s">
        <v>29</v>
      </c>
      <c r="B86" s="1" t="s">
        <v>178</v>
      </c>
      <c r="C86" s="1" t="s">
        <v>178</v>
      </c>
      <c r="D86" s="1" t="s">
        <v>178</v>
      </c>
      <c r="E86" s="1" t="s">
        <v>178</v>
      </c>
      <c r="F86" s="1" t="s">
        <v>178</v>
      </c>
      <c r="G86" s="1" t="s">
        <v>178</v>
      </c>
      <c r="H86" s="1" t="s">
        <v>178</v>
      </c>
      <c r="I86" s="1" t="s">
        <v>178</v>
      </c>
      <c r="J86" s="1" t="s">
        <v>178</v>
      </c>
      <c r="K86" s="1" t="s">
        <v>178</v>
      </c>
      <c r="L86" s="1" t="s">
        <v>178</v>
      </c>
      <c r="M86" s="1" t="s">
        <v>178</v>
      </c>
    </row>
    <row r="87" spans="1:13" x14ac:dyDescent="0.25">
      <c r="A87" s="1" t="s">
        <v>30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</row>
    <row r="88" spans="1:13" x14ac:dyDescent="0.25">
      <c r="A88" s="1" t="s">
        <v>32</v>
      </c>
      <c r="B88" s="1">
        <v>22</v>
      </c>
      <c r="C88" s="1">
        <v>18</v>
      </c>
      <c r="D88" s="1">
        <v>22</v>
      </c>
      <c r="E88" s="1">
        <v>22</v>
      </c>
      <c r="F88" s="1">
        <v>1</v>
      </c>
      <c r="G88" s="1">
        <v>2</v>
      </c>
      <c r="H88" s="1">
        <v>1</v>
      </c>
      <c r="I88" s="1">
        <v>20</v>
      </c>
      <c r="J88" s="1">
        <v>22</v>
      </c>
      <c r="K88" s="1">
        <v>18</v>
      </c>
      <c r="L88" s="1">
        <v>19</v>
      </c>
      <c r="M88" s="1">
        <v>18</v>
      </c>
    </row>
    <row r="89" spans="1:13" x14ac:dyDescent="0.25">
      <c r="A89" s="1" t="s">
        <v>33</v>
      </c>
      <c r="B89" s="1">
        <v>2</v>
      </c>
      <c r="C89" s="1">
        <v>1</v>
      </c>
      <c r="D89" s="1">
        <v>1</v>
      </c>
      <c r="E89" s="1">
        <v>1</v>
      </c>
      <c r="F89" s="1">
        <v>2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 t="s">
        <v>34</v>
      </c>
      <c r="B90" s="1">
        <v>5</v>
      </c>
      <c r="C90" s="1">
        <v>4.5999999999999996</v>
      </c>
      <c r="D90" s="1">
        <v>9</v>
      </c>
      <c r="E90" s="1">
        <v>9.3000000000000007</v>
      </c>
      <c r="F90" s="1">
        <v>12</v>
      </c>
      <c r="G90" s="1">
        <v>21</v>
      </c>
      <c r="H90" s="1">
        <v>22</v>
      </c>
      <c r="I90" s="1">
        <v>20</v>
      </c>
      <c r="J90" s="1">
        <v>13.5</v>
      </c>
      <c r="K90" s="1">
        <v>8.9</v>
      </c>
      <c r="L90" s="1">
        <v>8.8000000000000007</v>
      </c>
      <c r="M90" s="1">
        <v>8</v>
      </c>
    </row>
    <row r="91" spans="1:13" x14ac:dyDescent="0.25">
      <c r="A91" s="1" t="s">
        <v>35</v>
      </c>
      <c r="B91" s="1">
        <v>1.6</v>
      </c>
      <c r="C91" s="1">
        <v>14.4</v>
      </c>
      <c r="D91" s="1">
        <v>20</v>
      </c>
      <c r="E91" s="1">
        <v>28.8</v>
      </c>
      <c r="F91" s="1">
        <v>675.2</v>
      </c>
      <c r="G91" s="1">
        <v>127</v>
      </c>
      <c r="H91" s="1">
        <v>178.6</v>
      </c>
      <c r="I91" s="1">
        <v>9</v>
      </c>
      <c r="J91" s="1">
        <v>60.4</v>
      </c>
      <c r="K91" s="1">
        <v>0.4</v>
      </c>
      <c r="L91" s="1">
        <v>2</v>
      </c>
      <c r="M91" s="1">
        <v>16.8</v>
      </c>
    </row>
    <row r="92" spans="1:13" x14ac:dyDescent="0.25">
      <c r="A92" s="1" t="s">
        <v>36</v>
      </c>
      <c r="B92" s="1">
        <v>7.6</v>
      </c>
      <c r="C92" s="1">
        <v>7.6</v>
      </c>
      <c r="D92" s="1">
        <v>7.8</v>
      </c>
      <c r="E92" s="1">
        <v>7.8</v>
      </c>
      <c r="F92" s="1">
        <v>7.7</v>
      </c>
      <c r="G92" s="1">
        <v>8</v>
      </c>
      <c r="H92" s="1">
        <v>7.6</v>
      </c>
      <c r="I92" s="1">
        <v>7.7</v>
      </c>
      <c r="J92" s="1">
        <v>7.6</v>
      </c>
      <c r="K92" s="1">
        <v>7.6</v>
      </c>
      <c r="L92" s="1">
        <v>7.6</v>
      </c>
      <c r="M92" s="1">
        <v>7.4</v>
      </c>
    </row>
    <row r="93" spans="1:13" x14ac:dyDescent="0.25">
      <c r="A93" s="1" t="s">
        <v>37</v>
      </c>
      <c r="B93" s="1">
        <v>12.41</v>
      </c>
      <c r="C93" s="1">
        <v>10.01</v>
      </c>
      <c r="D93" s="1">
        <v>14.84</v>
      </c>
      <c r="E93" s="1">
        <v>8.4499999999999993</v>
      </c>
      <c r="F93" s="1">
        <v>8.66</v>
      </c>
      <c r="G93" s="1">
        <v>8.3800000000000008</v>
      </c>
      <c r="H93" s="1">
        <v>10.01</v>
      </c>
      <c r="I93" s="1">
        <v>7.15</v>
      </c>
      <c r="J93" s="1">
        <v>9.1</v>
      </c>
      <c r="K93" s="1">
        <v>8.9499999999999993</v>
      </c>
      <c r="L93" s="1">
        <v>10.029999999999999</v>
      </c>
      <c r="M93" s="1">
        <v>8.7200000000000006</v>
      </c>
    </row>
    <row r="94" spans="1:13" x14ac:dyDescent="0.25">
      <c r="A94" s="1" t="s">
        <v>38</v>
      </c>
      <c r="B94" s="1">
        <v>104</v>
      </c>
      <c r="C94" s="1">
        <v>84</v>
      </c>
      <c r="D94" s="1">
        <v>137</v>
      </c>
      <c r="E94" s="1">
        <v>79</v>
      </c>
      <c r="F94" s="1">
        <v>84</v>
      </c>
      <c r="G94" s="1">
        <v>85</v>
      </c>
      <c r="H94" s="1">
        <v>120</v>
      </c>
      <c r="I94" s="1">
        <v>72</v>
      </c>
      <c r="J94" s="1">
        <v>89</v>
      </c>
      <c r="K94" s="1">
        <v>83</v>
      </c>
      <c r="L94" s="1">
        <v>92</v>
      </c>
      <c r="M94" s="1">
        <v>79</v>
      </c>
    </row>
    <row r="95" spans="1:13" x14ac:dyDescent="0.25">
      <c r="A95" s="1" t="s">
        <v>39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25">
      <c r="A96" s="1" t="s">
        <v>40</v>
      </c>
      <c r="B96" s="1">
        <v>7</v>
      </c>
      <c r="C96" s="1">
        <v>5</v>
      </c>
      <c r="D96" s="1">
        <v>4.5999999999999996</v>
      </c>
      <c r="E96" s="1">
        <v>4.3</v>
      </c>
      <c r="F96" s="1">
        <v>3.8</v>
      </c>
      <c r="G96" s="1">
        <v>3.24</v>
      </c>
      <c r="H96" s="1">
        <v>2.6</v>
      </c>
      <c r="I96" s="1">
        <v>3.3</v>
      </c>
      <c r="J96" s="1">
        <v>3</v>
      </c>
      <c r="K96" s="1">
        <v>4</v>
      </c>
      <c r="L96" s="1">
        <v>4</v>
      </c>
      <c r="M96" s="1">
        <v>4</v>
      </c>
    </row>
    <row r="97" spans="1:13" x14ac:dyDescent="0.25">
      <c r="A97" s="1" t="s">
        <v>41</v>
      </c>
      <c r="B97" s="1">
        <v>11.6</v>
      </c>
      <c r="C97" s="1">
        <v>7.1</v>
      </c>
      <c r="D97" s="1">
        <v>7.79</v>
      </c>
      <c r="E97" s="1">
        <v>7.8</v>
      </c>
      <c r="F97" s="1">
        <v>7.09</v>
      </c>
      <c r="G97" s="1">
        <v>3.98</v>
      </c>
      <c r="H97" s="1">
        <v>2.84</v>
      </c>
      <c r="I97" s="1">
        <v>6.39</v>
      </c>
      <c r="J97" s="1">
        <v>5.0999999999999996</v>
      </c>
      <c r="K97" s="1">
        <v>8.5</v>
      </c>
      <c r="L97" s="1">
        <v>5.7</v>
      </c>
      <c r="M97" s="1">
        <v>6.74</v>
      </c>
    </row>
    <row r="98" spans="1:13" x14ac:dyDescent="0.25">
      <c r="A98" s="1" t="s">
        <v>42</v>
      </c>
      <c r="B98" s="1">
        <v>120</v>
      </c>
      <c r="C98" s="1">
        <v>110</v>
      </c>
      <c r="D98" s="1">
        <v>93.6</v>
      </c>
      <c r="E98" s="1">
        <v>93.6</v>
      </c>
      <c r="F98" s="1">
        <v>81.599999999999994</v>
      </c>
      <c r="G98" s="1">
        <v>60.2</v>
      </c>
      <c r="H98" s="1">
        <v>33.4</v>
      </c>
      <c r="I98" s="1">
        <v>72</v>
      </c>
      <c r="J98" s="1">
        <v>57.6</v>
      </c>
      <c r="K98" s="1">
        <v>67.2</v>
      </c>
      <c r="L98" s="1">
        <v>67.2</v>
      </c>
      <c r="M98" s="1">
        <v>67.2</v>
      </c>
    </row>
    <row r="99" spans="1:13" x14ac:dyDescent="0.25">
      <c r="A99" s="1" t="s">
        <v>43</v>
      </c>
      <c r="B99" s="1">
        <v>266</v>
      </c>
      <c r="C99" s="1">
        <v>153</v>
      </c>
      <c r="D99" s="1">
        <v>160</v>
      </c>
      <c r="E99" s="1">
        <v>145</v>
      </c>
      <c r="F99" s="1">
        <v>131</v>
      </c>
      <c r="G99" s="1">
        <v>132</v>
      </c>
      <c r="H99" s="1">
        <v>124</v>
      </c>
      <c r="I99" s="1">
        <v>137</v>
      </c>
      <c r="J99" s="1">
        <v>120</v>
      </c>
      <c r="K99" s="1">
        <v>176</v>
      </c>
      <c r="L99" s="1">
        <v>173</v>
      </c>
      <c r="M99" s="1">
        <v>164</v>
      </c>
    </row>
    <row r="100" spans="1:13" x14ac:dyDescent="0.25">
      <c r="A100" s="1" t="s">
        <v>44</v>
      </c>
      <c r="B100" s="1">
        <v>8.3000000000000007</v>
      </c>
      <c r="C100" s="1">
        <v>5.6</v>
      </c>
      <c r="D100" s="1">
        <v>6.6</v>
      </c>
      <c r="E100" s="1">
        <v>6.3</v>
      </c>
      <c r="F100" s="1">
        <v>7.6</v>
      </c>
      <c r="G100" s="1">
        <v>5.7</v>
      </c>
      <c r="H100" s="1">
        <v>3</v>
      </c>
      <c r="I100" s="1">
        <v>17</v>
      </c>
      <c r="J100" s="1">
        <v>6.5</v>
      </c>
      <c r="K100" s="1">
        <v>10</v>
      </c>
      <c r="L100" s="1">
        <v>10</v>
      </c>
      <c r="M100" s="1">
        <v>6.6</v>
      </c>
    </row>
    <row r="101" spans="1:13" x14ac:dyDescent="0.25">
      <c r="A101" s="1" t="s">
        <v>45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3</v>
      </c>
      <c r="H101" s="1">
        <v>2</v>
      </c>
      <c r="I101" s="1">
        <v>1</v>
      </c>
      <c r="J101" s="1">
        <v>3</v>
      </c>
      <c r="K101" s="1">
        <v>2</v>
      </c>
      <c r="L101" s="1">
        <v>1</v>
      </c>
      <c r="M101" s="1">
        <v>2</v>
      </c>
    </row>
    <row r="102" spans="1:13" x14ac:dyDescent="0.25">
      <c r="A102" s="1" t="s">
        <v>46</v>
      </c>
      <c r="B102" s="1">
        <v>86</v>
      </c>
      <c r="C102" s="1">
        <v>54.5</v>
      </c>
      <c r="D102" s="1">
        <v>49.3</v>
      </c>
      <c r="E102" s="1">
        <v>49.1</v>
      </c>
      <c r="F102" s="1">
        <v>48.1</v>
      </c>
      <c r="G102" s="1">
        <v>35.6</v>
      </c>
      <c r="H102" s="1">
        <v>381</v>
      </c>
      <c r="I102" s="1">
        <v>33</v>
      </c>
      <c r="J102" s="1">
        <v>42.1</v>
      </c>
      <c r="K102" s="1">
        <v>50.1</v>
      </c>
      <c r="L102" s="1">
        <v>46.1</v>
      </c>
      <c r="M102" s="1">
        <v>46.1</v>
      </c>
    </row>
    <row r="103" spans="1:13" x14ac:dyDescent="0.25">
      <c r="A103" s="1" t="s">
        <v>47</v>
      </c>
      <c r="B103" s="1">
        <v>32.799999999999997</v>
      </c>
      <c r="C103" s="1">
        <v>27.7</v>
      </c>
      <c r="D103" s="1">
        <v>26</v>
      </c>
      <c r="E103" s="1">
        <v>24.3</v>
      </c>
      <c r="F103" s="1">
        <v>17</v>
      </c>
      <c r="G103" s="1">
        <v>17.7</v>
      </c>
      <c r="H103" s="1">
        <v>8.5</v>
      </c>
      <c r="I103" s="1">
        <v>19.8</v>
      </c>
      <c r="J103" s="1">
        <v>10.9</v>
      </c>
      <c r="K103" s="1">
        <v>18.600000000000001</v>
      </c>
      <c r="L103" s="1">
        <v>20.6</v>
      </c>
      <c r="M103" s="1">
        <v>20.6</v>
      </c>
    </row>
    <row r="104" spans="1:13" x14ac:dyDescent="0.25">
      <c r="A104" s="1" t="s">
        <v>48</v>
      </c>
      <c r="B104" s="1">
        <v>541</v>
      </c>
      <c r="C104" s="1">
        <v>374</v>
      </c>
      <c r="D104" s="1">
        <v>350</v>
      </c>
      <c r="E104" s="1">
        <v>327</v>
      </c>
      <c r="F104" s="1">
        <v>298</v>
      </c>
      <c r="G104" s="1">
        <v>262</v>
      </c>
      <c r="H104" s="1">
        <v>214</v>
      </c>
      <c r="I104" s="1">
        <v>291</v>
      </c>
      <c r="J104" s="1">
        <v>248</v>
      </c>
      <c r="K104" s="1">
        <v>340</v>
      </c>
      <c r="L104" s="1">
        <v>328</v>
      </c>
      <c r="M104" s="1">
        <v>318</v>
      </c>
    </row>
    <row r="105" spans="1:13" x14ac:dyDescent="0.25">
      <c r="A105" s="1" t="s">
        <v>49</v>
      </c>
      <c r="B105" s="1">
        <v>9.6</v>
      </c>
      <c r="C105" s="1">
        <v>1.5</v>
      </c>
      <c r="D105" s="1">
        <v>2.2000000000000002</v>
      </c>
      <c r="E105" s="1">
        <v>1.6</v>
      </c>
      <c r="F105" s="1">
        <v>10.3</v>
      </c>
      <c r="G105" s="1">
        <v>4</v>
      </c>
      <c r="H105" s="1">
        <v>2.6</v>
      </c>
      <c r="I105" s="1">
        <v>3.7</v>
      </c>
      <c r="J105" s="1">
        <v>4.0999999999999996</v>
      </c>
      <c r="K105" s="1">
        <v>4.2</v>
      </c>
      <c r="L105" s="1">
        <v>2.4</v>
      </c>
      <c r="M105" s="1">
        <v>4.2</v>
      </c>
    </row>
    <row r="106" spans="1:13" x14ac:dyDescent="0.25">
      <c r="A106" s="1" t="s">
        <v>50</v>
      </c>
      <c r="B106" s="1">
        <v>0.77</v>
      </c>
      <c r="C106" s="1">
        <v>0.86</v>
      </c>
      <c r="D106" s="1">
        <v>1.06</v>
      </c>
      <c r="E106" s="1">
        <v>1.28</v>
      </c>
      <c r="F106" s="1">
        <v>0.92</v>
      </c>
      <c r="G106" s="1">
        <v>1.85</v>
      </c>
      <c r="H106" s="1">
        <v>1.07</v>
      </c>
      <c r="I106" s="1">
        <v>0.66</v>
      </c>
      <c r="J106" s="1">
        <v>0.67</v>
      </c>
      <c r="K106" s="1">
        <v>1.24</v>
      </c>
      <c r="L106" s="1">
        <v>2.2400000000000002</v>
      </c>
      <c r="M106" s="1">
        <v>2.5299999999999998</v>
      </c>
    </row>
    <row r="107" spans="1:13" x14ac:dyDescent="0.25">
      <c r="A107" s="1" t="s">
        <v>51</v>
      </c>
      <c r="B107" s="1">
        <v>0</v>
      </c>
      <c r="C107" s="1">
        <v>0.02</v>
      </c>
      <c r="D107" s="1">
        <v>0.01</v>
      </c>
      <c r="E107" s="1">
        <v>0.01</v>
      </c>
      <c r="F107" s="1">
        <v>0.04</v>
      </c>
      <c r="G107" s="1">
        <v>0.03</v>
      </c>
      <c r="H107" s="1">
        <v>0.01</v>
      </c>
      <c r="I107" s="1">
        <v>0.04</v>
      </c>
      <c r="J107" s="1">
        <v>0.04</v>
      </c>
      <c r="K107" s="1">
        <v>0.04</v>
      </c>
      <c r="L107" s="1">
        <v>0.04</v>
      </c>
      <c r="M107" s="1">
        <v>0.04</v>
      </c>
    </row>
    <row r="108" spans="1:13" x14ac:dyDescent="0.25">
      <c r="A108" s="1" t="s">
        <v>52</v>
      </c>
      <c r="B108" s="1">
        <v>2.7E-2</v>
      </c>
      <c r="C108" s="1">
        <v>0.01</v>
      </c>
      <c r="D108" s="1">
        <v>2.4E-2</v>
      </c>
      <c r="E108" s="1">
        <v>3.6999999999999998E-2</v>
      </c>
      <c r="F108" s="1">
        <v>1.4999999999999999E-2</v>
      </c>
      <c r="G108" s="1">
        <v>0.12</v>
      </c>
      <c r="H108" s="1">
        <v>0.02</v>
      </c>
      <c r="I108" s="1">
        <v>6.9000000000000006E-2</v>
      </c>
      <c r="J108" s="1">
        <v>3.7999999999999999E-2</v>
      </c>
      <c r="K108" s="1">
        <v>3.5000000000000003E-2</v>
      </c>
      <c r="L108" s="1">
        <v>6.3E-2</v>
      </c>
      <c r="M108" s="1">
        <v>2.7E-2</v>
      </c>
    </row>
    <row r="109" spans="1:13" x14ac:dyDescent="0.25">
      <c r="A109" s="1" t="s">
        <v>54</v>
      </c>
      <c r="B109" s="1">
        <v>3.02</v>
      </c>
      <c r="C109" s="1">
        <v>1.1499999999999999</v>
      </c>
      <c r="D109" s="1">
        <v>1.25</v>
      </c>
      <c r="E109" s="1">
        <v>0.66</v>
      </c>
      <c r="F109" s="1">
        <v>1.1299999999999999</v>
      </c>
      <c r="G109" s="1">
        <v>0.02</v>
      </c>
      <c r="H109" s="1">
        <v>0.35</v>
      </c>
      <c r="I109" s="1">
        <v>0.98</v>
      </c>
      <c r="J109" s="1">
        <v>0.69</v>
      </c>
      <c r="K109" s="1">
        <v>1.43</v>
      </c>
      <c r="L109" s="1">
        <v>1.01</v>
      </c>
      <c r="M109" s="1">
        <v>1.04</v>
      </c>
    </row>
    <row r="110" spans="1:13" x14ac:dyDescent="0.25">
      <c r="A110" s="1" t="s">
        <v>55</v>
      </c>
      <c r="B110" s="1">
        <v>3.05</v>
      </c>
      <c r="C110" s="1">
        <v>1.18</v>
      </c>
      <c r="D110" s="1">
        <v>1.28</v>
      </c>
      <c r="E110" s="1">
        <v>0.71</v>
      </c>
      <c r="F110" s="1">
        <v>1.18</v>
      </c>
      <c r="G110" s="1">
        <v>0.17</v>
      </c>
      <c r="H110" s="1">
        <v>0.38</v>
      </c>
      <c r="I110" s="1">
        <v>1.0900000000000001</v>
      </c>
      <c r="J110" s="1">
        <v>0.79</v>
      </c>
      <c r="K110" s="1">
        <v>1.51</v>
      </c>
      <c r="L110" s="1">
        <v>1.1200000000000001</v>
      </c>
      <c r="M110" s="1">
        <v>1.1100000000000001</v>
      </c>
    </row>
    <row r="111" spans="1:13" x14ac:dyDescent="0.25">
      <c r="A111" s="1" t="s">
        <v>56</v>
      </c>
      <c r="B111" s="1">
        <v>5.0000000000000001E-3</v>
      </c>
      <c r="C111" s="1">
        <v>4.0000000000000001E-3</v>
      </c>
      <c r="D111" s="1">
        <v>4.0000000000000001E-3</v>
      </c>
      <c r="E111" s="1">
        <v>1E-3</v>
      </c>
      <c r="F111" s="1">
        <v>0</v>
      </c>
      <c r="G111" s="1">
        <v>4.0000000000000001E-3</v>
      </c>
      <c r="H111" s="1">
        <v>8.9999999999999993E-3</v>
      </c>
      <c r="I111" s="1">
        <v>0</v>
      </c>
      <c r="J111" s="1">
        <v>0</v>
      </c>
      <c r="K111" s="1">
        <v>0</v>
      </c>
      <c r="L111" s="1">
        <v>0</v>
      </c>
      <c r="M111" s="1">
        <v>1.2E-2</v>
      </c>
    </row>
    <row r="112" spans="1:13" x14ac:dyDescent="0.25">
      <c r="A112" s="1" t="s">
        <v>57</v>
      </c>
      <c r="B112" s="1">
        <v>8.9</v>
      </c>
      <c r="C112" s="1">
        <v>1.9</v>
      </c>
      <c r="D112" s="1">
        <v>3.3</v>
      </c>
      <c r="E112" s="1">
        <v>4.4000000000000004</v>
      </c>
      <c r="F112" s="1">
        <v>4.3</v>
      </c>
      <c r="G112" s="1">
        <v>2.1</v>
      </c>
      <c r="H112" s="1">
        <v>1.3</v>
      </c>
      <c r="I112" s="1">
        <v>3.4</v>
      </c>
      <c r="J112" s="1">
        <v>0.8</v>
      </c>
      <c r="K112" s="1">
        <v>4.0999999999999996</v>
      </c>
      <c r="L112" s="1">
        <v>3.9</v>
      </c>
      <c r="M112" s="1">
        <v>3.3</v>
      </c>
    </row>
    <row r="113" spans="1:13" x14ac:dyDescent="0.25">
      <c r="A113" s="1" t="s">
        <v>1</v>
      </c>
      <c r="B113" s="1" t="s">
        <v>2</v>
      </c>
      <c r="C113" s="1" t="s">
        <v>2</v>
      </c>
      <c r="D113" s="1" t="s">
        <v>2</v>
      </c>
      <c r="E113" s="1" t="s">
        <v>2</v>
      </c>
      <c r="F113" s="1" t="s">
        <v>2</v>
      </c>
      <c r="G113" s="1" t="s">
        <v>2</v>
      </c>
      <c r="H113" s="1" t="s">
        <v>2</v>
      </c>
      <c r="I113" s="1" t="s">
        <v>2</v>
      </c>
      <c r="J113" s="1" t="s">
        <v>2</v>
      </c>
      <c r="K113" s="1" t="s">
        <v>2</v>
      </c>
      <c r="L113" s="1" t="s">
        <v>2</v>
      </c>
      <c r="M113" s="1" t="s">
        <v>2</v>
      </c>
    </row>
    <row r="114" spans="1:13" x14ac:dyDescent="0.25">
      <c r="A114" s="1" t="s">
        <v>89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 t="s">
        <v>1</v>
      </c>
      <c r="B115" s="1" t="s">
        <v>2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2</v>
      </c>
      <c r="J115" s="1" t="s">
        <v>2</v>
      </c>
      <c r="K115" s="1" t="s">
        <v>2</v>
      </c>
      <c r="L115" s="1" t="s">
        <v>2</v>
      </c>
      <c r="M115" s="1" t="s">
        <v>2</v>
      </c>
    </row>
    <row r="116" spans="1:13" x14ac:dyDescent="0.25">
      <c r="A116" s="1" t="s">
        <v>3</v>
      </c>
      <c r="B116" s="1" t="s">
        <v>4</v>
      </c>
      <c r="C116" s="1" t="s">
        <v>90</v>
      </c>
      <c r="D116" s="1" t="s">
        <v>6</v>
      </c>
      <c r="E116" s="1" t="s">
        <v>91</v>
      </c>
      <c r="F116" s="1" t="s">
        <v>92</v>
      </c>
      <c r="G116" s="1" t="s">
        <v>93</v>
      </c>
      <c r="H116" s="1" t="s">
        <v>94</v>
      </c>
      <c r="I116" s="1" t="s">
        <v>95</v>
      </c>
      <c r="J116" s="1" t="s">
        <v>12</v>
      </c>
      <c r="K116" s="1" t="s">
        <v>96</v>
      </c>
      <c r="L116" s="1" t="s">
        <v>97</v>
      </c>
      <c r="M116" s="1" t="s">
        <v>98</v>
      </c>
    </row>
    <row r="117" spans="1:13" x14ac:dyDescent="0.25">
      <c r="A117" s="1" t="s">
        <v>15</v>
      </c>
      <c r="B117" s="1" t="s">
        <v>99</v>
      </c>
      <c r="C117" s="1" t="s">
        <v>100</v>
      </c>
      <c r="D117" s="1" t="s">
        <v>101</v>
      </c>
      <c r="E117" s="1" t="s">
        <v>102</v>
      </c>
      <c r="F117" s="1" t="s">
        <v>102</v>
      </c>
      <c r="G117" s="1" t="s">
        <v>101</v>
      </c>
      <c r="H117" s="1" t="s">
        <v>103</v>
      </c>
      <c r="I117" s="1" t="s">
        <v>104</v>
      </c>
      <c r="J117" s="1" t="s">
        <v>105</v>
      </c>
      <c r="K117" s="1" t="s">
        <v>106</v>
      </c>
      <c r="L117" s="1" t="s">
        <v>107</v>
      </c>
      <c r="M117" s="1" t="s">
        <v>99</v>
      </c>
    </row>
    <row r="118" spans="1:13" x14ac:dyDescent="0.25">
      <c r="A118" s="1" t="s">
        <v>1</v>
      </c>
      <c r="B118" s="1" t="s">
        <v>2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  <c r="J118" s="1" t="s">
        <v>2</v>
      </c>
      <c r="K118" s="1" t="s">
        <v>2</v>
      </c>
      <c r="L118" s="1" t="s">
        <v>2</v>
      </c>
      <c r="M118" s="1" t="s">
        <v>2</v>
      </c>
    </row>
    <row r="119" spans="1:13" x14ac:dyDescent="0.25">
      <c r="A119" s="1" t="s">
        <v>54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 t="s">
        <v>55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 t="s">
        <v>56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 t="s">
        <v>57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 t="s">
        <v>58</v>
      </c>
      <c r="B123" s="1">
        <v>662</v>
      </c>
      <c r="C123" s="1">
        <v>422</v>
      </c>
      <c r="D123" s="1">
        <v>458</v>
      </c>
      <c r="E123" s="1">
        <v>463</v>
      </c>
      <c r="F123" s="1">
        <v>453</v>
      </c>
      <c r="G123" s="1">
        <v>368</v>
      </c>
      <c r="H123" s="1">
        <v>290</v>
      </c>
      <c r="I123" s="1">
        <v>638</v>
      </c>
      <c r="J123" s="1">
        <v>336</v>
      </c>
      <c r="K123" s="1">
        <v>441</v>
      </c>
      <c r="L123" s="1">
        <v>417</v>
      </c>
      <c r="M123" s="1">
        <v>432</v>
      </c>
    </row>
    <row r="124" spans="1:13" x14ac:dyDescent="0.25">
      <c r="A124" s="1" t="s">
        <v>59</v>
      </c>
      <c r="B124" s="1">
        <v>218</v>
      </c>
      <c r="C124" s="1">
        <v>208</v>
      </c>
      <c r="D124" s="1">
        <v>218</v>
      </c>
      <c r="E124" s="1">
        <v>222</v>
      </c>
      <c r="F124" s="1">
        <v>198</v>
      </c>
      <c r="G124" s="1">
        <v>200</v>
      </c>
      <c r="H124" s="1">
        <v>222</v>
      </c>
      <c r="I124" s="1">
        <v>210</v>
      </c>
      <c r="J124" s="1">
        <v>200</v>
      </c>
      <c r="K124" s="1">
        <v>198</v>
      </c>
      <c r="L124" s="1">
        <v>188</v>
      </c>
      <c r="M124" s="1">
        <v>190</v>
      </c>
    </row>
    <row r="125" spans="1:13" x14ac:dyDescent="0.25">
      <c r="A125" s="1" t="s">
        <v>60</v>
      </c>
      <c r="B125" s="1">
        <v>2.1999999999999999E-2</v>
      </c>
      <c r="C125" s="1">
        <v>1.2E-2</v>
      </c>
      <c r="D125" s="1">
        <v>1.6E-2</v>
      </c>
      <c r="E125" s="1">
        <v>6.0000000000000001E-3</v>
      </c>
      <c r="F125" s="1">
        <v>0.08</v>
      </c>
      <c r="G125" s="1">
        <v>4.2000000000000003E-2</v>
      </c>
      <c r="H125" s="1">
        <v>2.4E-2</v>
      </c>
      <c r="I125" s="1">
        <v>0.04</v>
      </c>
      <c r="J125" s="1">
        <v>8.4000000000000005E-2</v>
      </c>
      <c r="K125" s="1">
        <v>0.06</v>
      </c>
      <c r="L125" s="1">
        <v>0.126</v>
      </c>
      <c r="M125" s="1">
        <v>0.03</v>
      </c>
    </row>
    <row r="126" spans="1:13" x14ac:dyDescent="0.25">
      <c r="A126" s="1" t="s">
        <v>61</v>
      </c>
      <c r="B126" s="1">
        <v>0.04</v>
      </c>
      <c r="C126" s="1">
        <v>0.01</v>
      </c>
      <c r="D126" s="1">
        <v>0.02</v>
      </c>
      <c r="E126" s="1">
        <v>0.03</v>
      </c>
      <c r="F126" s="1">
        <v>0.04</v>
      </c>
      <c r="G126" s="1">
        <v>7.0000000000000007E-2</v>
      </c>
      <c r="H126" s="1">
        <v>0.05</v>
      </c>
      <c r="I126" s="1">
        <v>0</v>
      </c>
      <c r="J126" s="1">
        <v>0.03</v>
      </c>
      <c r="K126" s="1">
        <v>0</v>
      </c>
      <c r="L126" s="1">
        <v>0.04</v>
      </c>
      <c r="M126" s="1">
        <v>0.01</v>
      </c>
    </row>
    <row r="127" spans="1:13" x14ac:dyDescent="0.25">
      <c r="A127" s="1" t="s">
        <v>62</v>
      </c>
      <c r="B127" s="1">
        <v>6.7</v>
      </c>
      <c r="C127" s="1">
        <v>0.9</v>
      </c>
      <c r="D127" s="1">
        <v>0</v>
      </c>
      <c r="E127" s="1">
        <v>0.8</v>
      </c>
      <c r="F127" s="1">
        <v>0</v>
      </c>
      <c r="G127" s="1">
        <v>5.2</v>
      </c>
      <c r="H127" s="1">
        <v>2.5</v>
      </c>
      <c r="I127" s="1">
        <v>3.1</v>
      </c>
      <c r="J127" s="1">
        <v>1.9</v>
      </c>
      <c r="K127" s="1">
        <v>0</v>
      </c>
      <c r="L127" s="1">
        <v>0</v>
      </c>
      <c r="M127" s="1">
        <v>2.4</v>
      </c>
    </row>
    <row r="128" spans="1:13" x14ac:dyDescent="0.25">
      <c r="A128" s="1" t="s">
        <v>63</v>
      </c>
      <c r="B128" s="1">
        <v>44.1</v>
      </c>
      <c r="C128" s="1">
        <v>10.6</v>
      </c>
      <c r="D128" s="1">
        <v>7.1</v>
      </c>
      <c r="E128" s="1">
        <v>5.5</v>
      </c>
      <c r="F128" s="1">
        <v>2.2000000000000002</v>
      </c>
      <c r="G128" s="1">
        <v>6.9</v>
      </c>
      <c r="H128" s="1">
        <v>6.3</v>
      </c>
      <c r="I128" s="1">
        <v>1.1000000000000001</v>
      </c>
      <c r="J128" s="1">
        <v>7.2</v>
      </c>
      <c r="K128" s="1">
        <v>12.3</v>
      </c>
      <c r="L128" s="1">
        <v>7.3</v>
      </c>
      <c r="M128" s="1">
        <v>1</v>
      </c>
    </row>
    <row r="129" spans="1:13" x14ac:dyDescent="0.25">
      <c r="A129" s="1" t="s">
        <v>64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</row>
    <row r="130" spans="1:13" x14ac:dyDescent="0.25">
      <c r="A130" s="1" t="s">
        <v>65</v>
      </c>
      <c r="B130" s="1">
        <v>5.7</v>
      </c>
      <c r="C130" s="1">
        <v>1.8</v>
      </c>
      <c r="D130" s="1">
        <v>0</v>
      </c>
      <c r="E130" s="1">
        <v>1.5</v>
      </c>
      <c r="F130" s="1">
        <v>2.4</v>
      </c>
      <c r="G130" s="1">
        <v>9.9</v>
      </c>
      <c r="H130" s="1">
        <v>0</v>
      </c>
      <c r="I130" s="1">
        <v>0</v>
      </c>
      <c r="J130" s="1">
        <v>4.2</v>
      </c>
      <c r="K130" s="1">
        <v>0</v>
      </c>
      <c r="L130" s="1">
        <v>1.2</v>
      </c>
      <c r="M130" s="1">
        <v>2.1</v>
      </c>
    </row>
    <row r="131" spans="1:13" x14ac:dyDescent="0.25">
      <c r="A131" s="1" t="s">
        <v>66</v>
      </c>
      <c r="B131" s="1">
        <v>5.4</v>
      </c>
      <c r="C131" s="1">
        <v>1.5</v>
      </c>
      <c r="D131" s="1">
        <v>0</v>
      </c>
      <c r="E131" s="1">
        <v>1.5</v>
      </c>
      <c r="F131" s="1">
        <v>2.4</v>
      </c>
      <c r="G131" s="1">
        <v>9.6</v>
      </c>
      <c r="H131" s="1">
        <v>0</v>
      </c>
      <c r="I131" s="1">
        <v>0</v>
      </c>
      <c r="J131" s="1">
        <v>3.6</v>
      </c>
      <c r="K131" s="1">
        <v>0</v>
      </c>
      <c r="L131" s="1">
        <v>1</v>
      </c>
      <c r="M131" s="1">
        <v>1.8</v>
      </c>
    </row>
    <row r="132" spans="1:13" x14ac:dyDescent="0.25">
      <c r="A132" s="1" t="s">
        <v>67</v>
      </c>
      <c r="B132" s="1">
        <v>0.3</v>
      </c>
      <c r="C132" s="1">
        <v>0.3</v>
      </c>
      <c r="D132" s="1">
        <v>0</v>
      </c>
      <c r="E132" s="1">
        <v>0</v>
      </c>
      <c r="F132" s="1">
        <v>0</v>
      </c>
      <c r="G132" s="1">
        <v>0.3</v>
      </c>
      <c r="H132" s="1">
        <v>0</v>
      </c>
      <c r="I132" s="1">
        <v>0</v>
      </c>
      <c r="J132" s="1">
        <v>0.6</v>
      </c>
      <c r="K132" s="1">
        <v>0</v>
      </c>
      <c r="L132" s="1">
        <v>0.2</v>
      </c>
      <c r="M132" s="1">
        <v>0.3</v>
      </c>
    </row>
    <row r="133" spans="1:13" x14ac:dyDescent="0.25">
      <c r="A133" s="1" t="s">
        <v>68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</row>
    <row r="134" spans="1:13" x14ac:dyDescent="0.25">
      <c r="A134" s="1" t="s">
        <v>69</v>
      </c>
      <c r="B134" s="1">
        <v>0.16</v>
      </c>
      <c r="C134" s="1">
        <v>7.0000000000000007E-2</v>
      </c>
      <c r="D134" s="1">
        <v>0.05</v>
      </c>
      <c r="E134" s="1">
        <v>0.15</v>
      </c>
      <c r="F134" s="1">
        <v>0.08</v>
      </c>
      <c r="G134" s="1">
        <v>0.09</v>
      </c>
      <c r="H134" s="1">
        <v>0.1</v>
      </c>
      <c r="I134" s="1">
        <v>0.09</v>
      </c>
      <c r="J134" s="1">
        <v>0.02</v>
      </c>
      <c r="K134" s="1">
        <v>0.05</v>
      </c>
      <c r="L134" s="1">
        <v>0.04</v>
      </c>
      <c r="M134" s="1">
        <v>0</v>
      </c>
    </row>
    <row r="135" spans="1:13" x14ac:dyDescent="0.25">
      <c r="A135" s="1" t="s">
        <v>70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</row>
    <row r="136" spans="1:13" x14ac:dyDescent="0.25">
      <c r="A136" s="1" t="s">
        <v>71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</row>
    <row r="137" spans="1:13" x14ac:dyDescent="0.25">
      <c r="A137" s="1" t="s">
        <v>72</v>
      </c>
      <c r="B137" s="1">
        <v>0</v>
      </c>
      <c r="C137" s="1">
        <v>0</v>
      </c>
      <c r="D137" s="1">
        <v>0</v>
      </c>
      <c r="E137" s="1">
        <v>2.2000000000000002</v>
      </c>
      <c r="F137" s="1">
        <v>0</v>
      </c>
      <c r="G137" s="1">
        <v>0</v>
      </c>
      <c r="H137" s="1">
        <v>0</v>
      </c>
      <c r="I137" s="1">
        <v>3.5</v>
      </c>
      <c r="J137" s="1">
        <v>0</v>
      </c>
      <c r="K137" s="1">
        <v>0</v>
      </c>
      <c r="L137" s="1">
        <v>0</v>
      </c>
      <c r="M137" s="1">
        <v>1.2E-2</v>
      </c>
    </row>
    <row r="138" spans="1:13" x14ac:dyDescent="0.25">
      <c r="A138" s="1" t="s">
        <v>73</v>
      </c>
      <c r="B138" s="1">
        <v>0</v>
      </c>
      <c r="C138" s="1">
        <v>0</v>
      </c>
      <c r="D138" s="1">
        <v>1E-3</v>
      </c>
      <c r="E138" s="1">
        <v>3.0000000000000001E-3</v>
      </c>
      <c r="F138" s="1">
        <v>0</v>
      </c>
      <c r="G138" s="1">
        <v>0</v>
      </c>
      <c r="H138" s="1">
        <v>3.0000000000000001E-3</v>
      </c>
      <c r="I138" s="1">
        <v>5.0000000000000001E-3</v>
      </c>
      <c r="J138" s="1">
        <v>1E-3</v>
      </c>
      <c r="K138" s="1">
        <v>8.9999999999999993E-3</v>
      </c>
      <c r="L138" s="1">
        <v>6.0000000000000001E-3</v>
      </c>
      <c r="M138" s="1">
        <v>1E-3</v>
      </c>
    </row>
    <row r="139" spans="1:13" x14ac:dyDescent="0.25">
      <c r="A139" s="1" t="s">
        <v>74</v>
      </c>
      <c r="B139" s="1">
        <v>0.04</v>
      </c>
      <c r="C139" s="1">
        <v>0.06</v>
      </c>
      <c r="D139" s="1">
        <v>0</v>
      </c>
      <c r="E139" s="1">
        <v>0.02</v>
      </c>
      <c r="F139" s="1">
        <v>0.04</v>
      </c>
      <c r="G139" s="1">
        <v>0.02</v>
      </c>
      <c r="H139" s="1">
        <v>0.09</v>
      </c>
      <c r="I139" s="1">
        <v>0.04</v>
      </c>
      <c r="J139" s="1">
        <v>0.02</v>
      </c>
      <c r="K139" s="1">
        <v>0.05</v>
      </c>
      <c r="L139" s="1">
        <v>0.03</v>
      </c>
      <c r="M139" s="1">
        <v>0.03</v>
      </c>
    </row>
    <row r="140" spans="1:13" x14ac:dyDescent="0.25">
      <c r="A140" s="1" t="s">
        <v>75</v>
      </c>
      <c r="B140" s="1">
        <v>0.01</v>
      </c>
      <c r="C140" s="1">
        <v>0</v>
      </c>
      <c r="D140" s="1">
        <v>0</v>
      </c>
      <c r="E140" s="1">
        <v>0.01</v>
      </c>
      <c r="F140" s="1">
        <v>0</v>
      </c>
      <c r="G140" s="1">
        <v>0</v>
      </c>
      <c r="H140" s="1">
        <v>0</v>
      </c>
      <c r="I140" s="1">
        <v>0</v>
      </c>
      <c r="J140" s="1">
        <v>0.01</v>
      </c>
      <c r="K140" s="1">
        <v>0.01</v>
      </c>
      <c r="L140" s="1">
        <v>0.02</v>
      </c>
      <c r="M140" s="1">
        <v>0.01</v>
      </c>
    </row>
    <row r="141" spans="1:13" x14ac:dyDescent="0.25">
      <c r="A141" s="1" t="s">
        <v>76</v>
      </c>
      <c r="B141" s="1">
        <v>0.48</v>
      </c>
      <c r="C141" s="1">
        <v>0.11</v>
      </c>
      <c r="D141" s="1">
        <v>0.23</v>
      </c>
      <c r="E141" s="1">
        <v>0.17</v>
      </c>
      <c r="F141" s="1">
        <v>0.23</v>
      </c>
      <c r="G141" s="1">
        <v>0.11</v>
      </c>
      <c r="H141" s="1">
        <v>0.09</v>
      </c>
      <c r="I141" s="1">
        <v>0.06</v>
      </c>
      <c r="J141" s="1">
        <v>0.21</v>
      </c>
      <c r="K141" s="1">
        <v>0.35</v>
      </c>
      <c r="L141" s="1">
        <v>0.32</v>
      </c>
      <c r="M141" s="1">
        <v>0.11</v>
      </c>
    </row>
    <row r="142" spans="1:13" x14ac:dyDescent="0.25">
      <c r="A142" s="1" t="s">
        <v>77</v>
      </c>
      <c r="B142" s="1">
        <v>3.0000000000000001E-3</v>
      </c>
      <c r="C142" s="1">
        <v>0</v>
      </c>
      <c r="D142" s="1">
        <v>1.4999999999999999E-2</v>
      </c>
      <c r="E142" s="1">
        <v>0</v>
      </c>
      <c r="F142" s="1">
        <v>5.0000000000000001E-3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</row>
    <row r="143" spans="1:13" x14ac:dyDescent="0.25">
      <c r="A143" s="1" t="s">
        <v>78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</row>
    <row r="144" spans="1:13" x14ac:dyDescent="0.25">
      <c r="A144" s="1" t="s">
        <v>79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</row>
    <row r="145" spans="1:13" x14ac:dyDescent="0.25">
      <c r="A145" s="1" t="s">
        <v>80</v>
      </c>
      <c r="B145" s="1">
        <v>0</v>
      </c>
      <c r="C145" s="1">
        <v>0</v>
      </c>
      <c r="D145" s="1">
        <v>0</v>
      </c>
      <c r="E145" s="1">
        <v>3.4000000000000002E-2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</row>
    <row r="146" spans="1:13" x14ac:dyDescent="0.25">
      <c r="A146" s="1" t="s">
        <v>81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</row>
    <row r="147" spans="1:13" x14ac:dyDescent="0.25">
      <c r="A147" s="1" t="s">
        <v>82</v>
      </c>
      <c r="B147" s="1">
        <v>7.1999999999999995E-2</v>
      </c>
      <c r="C147" s="1">
        <v>0.219</v>
      </c>
      <c r="D147">
        <v>0</v>
      </c>
      <c r="E147" s="1">
        <v>4.4999999999999998E-2</v>
      </c>
      <c r="F147" s="1">
        <v>3.3000000000000002E-2</v>
      </c>
      <c r="G147" s="1">
        <v>5.5E-2</v>
      </c>
      <c r="H147" s="1">
        <v>0.223</v>
      </c>
      <c r="I147" s="1">
        <v>5.0999999999999997E-2</v>
      </c>
      <c r="J147" s="1">
        <v>0.115</v>
      </c>
      <c r="K147" s="1">
        <v>1.7000000000000001E-2</v>
      </c>
      <c r="L147" s="1">
        <v>3.5000000000000003E-2</v>
      </c>
      <c r="M147" s="1">
        <v>0</v>
      </c>
    </row>
    <row r="148" spans="1:13" x14ac:dyDescent="0.25">
      <c r="A148" s="1" t="s">
        <v>83</v>
      </c>
      <c r="B148" s="1">
        <v>6.5000000000000002E-2</v>
      </c>
      <c r="C148" s="1">
        <v>9.7000000000000003E-2</v>
      </c>
      <c r="D148" s="1">
        <v>0</v>
      </c>
      <c r="E148" s="1">
        <v>8.7999999999999995E-2</v>
      </c>
      <c r="F148" s="1">
        <v>3.3000000000000002E-2</v>
      </c>
      <c r="G148" s="1">
        <v>4.2000000000000003E-2</v>
      </c>
      <c r="H148" s="1">
        <v>8.6999999999999994E-2</v>
      </c>
      <c r="I148" s="1">
        <v>2.5999999999999999E-2</v>
      </c>
      <c r="J148" s="1">
        <v>4.4999999999999998E-2</v>
      </c>
      <c r="K148" s="1">
        <v>3.3000000000000002E-2</v>
      </c>
      <c r="L148" s="1">
        <v>4.4999999999999998E-2</v>
      </c>
      <c r="M148" s="1">
        <f>-M147</f>
        <v>0</v>
      </c>
    </row>
    <row r="149" spans="1:13" x14ac:dyDescent="0.25">
      <c r="A149" s="1" t="s">
        <v>84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</row>
    <row r="150" spans="1:13" x14ac:dyDescent="0.25">
      <c r="A150" s="1" t="s">
        <v>85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</row>
    <row r="151" spans="1:13" x14ac:dyDescent="0.25">
      <c r="A151" s="1" t="s">
        <v>86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</row>
    <row r="152" spans="1:13" x14ac:dyDescent="0.25">
      <c r="A152" s="1" t="s">
        <v>87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</row>
    <row r="153" spans="1:13" x14ac:dyDescent="0.25">
      <c r="A153" s="1" t="s">
        <v>88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</row>
    <row r="154" spans="1:13" x14ac:dyDescent="0.25">
      <c r="A154" s="1" t="s">
        <v>1</v>
      </c>
      <c r="B154" s="1" t="s">
        <v>2</v>
      </c>
      <c r="C154" s="1" t="s">
        <v>2</v>
      </c>
      <c r="D154" s="1" t="s">
        <v>2</v>
      </c>
      <c r="E154" s="1" t="s">
        <v>2</v>
      </c>
      <c r="F154" s="1" t="s">
        <v>2</v>
      </c>
      <c r="G154" s="1" t="s">
        <v>2</v>
      </c>
      <c r="H154" s="1" t="s">
        <v>2</v>
      </c>
      <c r="I154" s="1" t="s">
        <v>2</v>
      </c>
      <c r="J154" s="1" t="s">
        <v>2</v>
      </c>
      <c r="K154" s="1" t="s">
        <v>2</v>
      </c>
      <c r="L154" s="1" t="s">
        <v>2</v>
      </c>
      <c r="M154" s="1" t="s">
        <v>2</v>
      </c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 t="s">
        <v>108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 t="s">
        <v>1</v>
      </c>
      <c r="B157" s="1" t="s">
        <v>2</v>
      </c>
      <c r="C157" s="1" t="s">
        <v>2</v>
      </c>
      <c r="D157" s="1" t="s">
        <v>2</v>
      </c>
      <c r="E157" s="1" t="s">
        <v>2</v>
      </c>
      <c r="F157" s="1" t="s">
        <v>2</v>
      </c>
      <c r="G157" s="1" t="s">
        <v>2</v>
      </c>
      <c r="H157" s="1" t="s">
        <v>2</v>
      </c>
      <c r="I157" s="1" t="s">
        <v>2</v>
      </c>
      <c r="J157" s="1" t="s">
        <v>2</v>
      </c>
      <c r="K157" s="1" t="s">
        <v>2</v>
      </c>
      <c r="L157" s="1" t="s">
        <v>2</v>
      </c>
      <c r="M157" s="1" t="s">
        <v>2</v>
      </c>
    </row>
    <row r="158" spans="1:13" x14ac:dyDescent="0.25">
      <c r="A158" s="1" t="s">
        <v>3</v>
      </c>
      <c r="B158" s="1" t="s">
        <v>109</v>
      </c>
      <c r="C158" s="1" t="s">
        <v>90</v>
      </c>
      <c r="D158" s="1" t="s">
        <v>6</v>
      </c>
      <c r="E158" s="1" t="s">
        <v>110</v>
      </c>
      <c r="F158" s="1" t="s">
        <v>111</v>
      </c>
      <c r="G158" s="1" t="s">
        <v>112</v>
      </c>
      <c r="H158" s="1" t="s">
        <v>94</v>
      </c>
      <c r="I158" s="1" t="s">
        <v>113</v>
      </c>
      <c r="J158" s="1" t="s">
        <v>12</v>
      </c>
      <c r="K158" s="1" t="s">
        <v>96</v>
      </c>
      <c r="L158" s="1" t="s">
        <v>97</v>
      </c>
      <c r="M158" s="1" t="s">
        <v>98</v>
      </c>
    </row>
    <row r="159" spans="1:13" x14ac:dyDescent="0.25">
      <c r="A159" s="1" t="s">
        <v>15</v>
      </c>
      <c r="B159" s="1" t="s">
        <v>114</v>
      </c>
      <c r="C159" s="1" t="s">
        <v>115</v>
      </c>
      <c r="D159" s="1" t="s">
        <v>116</v>
      </c>
      <c r="E159" s="1" t="s">
        <v>117</v>
      </c>
      <c r="F159" s="1" t="s">
        <v>16</v>
      </c>
      <c r="G159" s="1" t="s">
        <v>118</v>
      </c>
      <c r="H159" s="1" t="s">
        <v>99</v>
      </c>
      <c r="I159" s="1" t="s">
        <v>119</v>
      </c>
      <c r="J159" s="1" t="s">
        <v>120</v>
      </c>
      <c r="K159" s="1" t="s">
        <v>121</v>
      </c>
      <c r="L159" s="1" t="s">
        <v>122</v>
      </c>
      <c r="M159" s="1" t="s">
        <v>23</v>
      </c>
    </row>
    <row r="160" spans="1:13" x14ac:dyDescent="0.25">
      <c r="A160" s="1" t="s">
        <v>1</v>
      </c>
      <c r="B160" s="1" t="s">
        <v>2</v>
      </c>
      <c r="C160" s="1" t="s">
        <v>2</v>
      </c>
      <c r="D160" s="1" t="s">
        <v>2</v>
      </c>
      <c r="E160" s="1" t="s">
        <v>2</v>
      </c>
      <c r="F160" s="1" t="s">
        <v>2</v>
      </c>
      <c r="G160" s="1" t="s">
        <v>2</v>
      </c>
      <c r="H160" s="1" t="s">
        <v>2</v>
      </c>
      <c r="I160" s="1" t="s">
        <v>2</v>
      </c>
      <c r="J160" s="1" t="s">
        <v>2</v>
      </c>
      <c r="K160" s="1" t="s">
        <v>2</v>
      </c>
      <c r="L160" s="1" t="s">
        <v>2</v>
      </c>
      <c r="M160" s="1" t="s">
        <v>2</v>
      </c>
    </row>
    <row r="161" spans="1:13" x14ac:dyDescent="0.25">
      <c r="A161" s="1" t="s">
        <v>25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 t="s">
        <v>26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 t="s">
        <v>28</v>
      </c>
      <c r="B163" s="1">
        <v>17.7</v>
      </c>
      <c r="C163" s="1">
        <v>14</v>
      </c>
      <c r="D163" s="1">
        <v>17</v>
      </c>
      <c r="E163" s="1">
        <v>23.9</v>
      </c>
      <c r="F163" s="1">
        <v>23.9</v>
      </c>
      <c r="G163" s="1">
        <v>36.799999999999997</v>
      </c>
      <c r="H163" s="1">
        <v>104</v>
      </c>
      <c r="I163" s="1">
        <v>237.3</v>
      </c>
      <c r="J163" s="1">
        <v>237</v>
      </c>
      <c r="K163" s="1">
        <v>7.8</v>
      </c>
      <c r="L163" s="1">
        <v>15.33</v>
      </c>
      <c r="M163" s="1">
        <v>42.5</v>
      </c>
    </row>
    <row r="164" spans="1:13" x14ac:dyDescent="0.25">
      <c r="A164" s="1" t="s">
        <v>29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</row>
    <row r="165" spans="1:13" x14ac:dyDescent="0.25">
      <c r="A165" s="1" t="s">
        <v>30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</row>
    <row r="166" spans="1:13" x14ac:dyDescent="0.25">
      <c r="A166" s="1" t="s">
        <v>32</v>
      </c>
      <c r="B166" s="1">
        <v>22</v>
      </c>
      <c r="C166" s="1">
        <v>10</v>
      </c>
      <c r="D166" s="1">
        <v>22</v>
      </c>
      <c r="E166" s="1">
        <v>18</v>
      </c>
      <c r="F166" s="1">
        <v>20</v>
      </c>
      <c r="G166" s="1">
        <v>9</v>
      </c>
      <c r="H166" s="1">
        <v>18</v>
      </c>
      <c r="I166" s="1">
        <v>6</v>
      </c>
      <c r="J166" s="1">
        <v>14</v>
      </c>
      <c r="K166" s="1">
        <v>1</v>
      </c>
      <c r="L166" s="1">
        <v>17</v>
      </c>
      <c r="M166" s="1">
        <v>21</v>
      </c>
    </row>
    <row r="167" spans="1:13" x14ac:dyDescent="0.25">
      <c r="A167" s="1" t="s">
        <v>33</v>
      </c>
      <c r="B167" s="1">
        <v>1</v>
      </c>
      <c r="C167" s="1">
        <v>2</v>
      </c>
      <c r="D167" s="1">
        <v>1</v>
      </c>
      <c r="E167" s="1">
        <v>2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 t="s">
        <v>34</v>
      </c>
      <c r="B168" s="1">
        <v>1</v>
      </c>
      <c r="C168" s="1">
        <v>12.2</v>
      </c>
      <c r="D168" s="1">
        <v>3</v>
      </c>
      <c r="E168" s="1">
        <v>13.2</v>
      </c>
      <c r="F168" s="1">
        <v>10.6</v>
      </c>
      <c r="G168" s="1">
        <v>23</v>
      </c>
      <c r="H168" s="1">
        <v>21</v>
      </c>
      <c r="I168" s="1">
        <v>20</v>
      </c>
      <c r="J168" s="1">
        <v>18</v>
      </c>
      <c r="K168" s="1">
        <v>10</v>
      </c>
      <c r="L168" s="1">
        <v>10.5</v>
      </c>
      <c r="M168" s="1">
        <v>11</v>
      </c>
    </row>
    <row r="169" spans="1:13" x14ac:dyDescent="0.25">
      <c r="A169" s="1" t="s">
        <v>35</v>
      </c>
      <c r="B169" s="1">
        <v>2.8</v>
      </c>
      <c r="C169" s="1">
        <v>72</v>
      </c>
      <c r="D169" s="1">
        <v>18.8</v>
      </c>
      <c r="E169" s="1">
        <v>88.2</v>
      </c>
      <c r="F169" s="1">
        <v>33.6</v>
      </c>
      <c r="G169" s="1">
        <v>106.8</v>
      </c>
      <c r="H169" s="1">
        <v>0</v>
      </c>
      <c r="I169" s="1">
        <v>40.799999999999997</v>
      </c>
      <c r="J169" s="1">
        <v>10</v>
      </c>
      <c r="K169" s="1">
        <v>10</v>
      </c>
      <c r="L169" s="1">
        <v>12.6</v>
      </c>
      <c r="M169" s="1">
        <v>7.8</v>
      </c>
    </row>
    <row r="170" spans="1:13" x14ac:dyDescent="0.25">
      <c r="A170" s="1" t="s">
        <v>36</v>
      </c>
      <c r="B170" s="1">
        <v>7.5</v>
      </c>
      <c r="C170" s="1">
        <v>7.7</v>
      </c>
      <c r="D170" s="1">
        <v>8</v>
      </c>
      <c r="E170" s="1">
        <v>7.6</v>
      </c>
      <c r="F170" s="1">
        <v>7.6</v>
      </c>
      <c r="G170" s="1">
        <v>7.9</v>
      </c>
      <c r="H170" s="1">
        <v>7.7</v>
      </c>
      <c r="I170" s="1">
        <v>7.7</v>
      </c>
      <c r="J170" s="1">
        <v>7.6</v>
      </c>
      <c r="K170" s="1">
        <v>8.1999999999999993</v>
      </c>
      <c r="L170" s="1">
        <v>7.5</v>
      </c>
      <c r="M170" s="1">
        <v>7.5</v>
      </c>
    </row>
    <row r="171" spans="1:13" x14ac:dyDescent="0.25">
      <c r="A171" s="1" t="s">
        <v>37</v>
      </c>
      <c r="B171" s="1">
        <v>8.23</v>
      </c>
      <c r="C171" s="1">
        <v>11.56</v>
      </c>
      <c r="D171" s="1">
        <v>16.989999999999998</v>
      </c>
      <c r="E171" s="1">
        <v>8.94</v>
      </c>
      <c r="F171" s="1">
        <v>8.8800000000000008</v>
      </c>
      <c r="G171" s="1">
        <v>7.46</v>
      </c>
      <c r="H171" s="1">
        <v>6.96</v>
      </c>
      <c r="I171" s="1">
        <v>11.29</v>
      </c>
      <c r="J171" s="1">
        <v>5.22</v>
      </c>
      <c r="K171" s="1">
        <v>11.64</v>
      </c>
      <c r="L171" s="1">
        <v>9.7799999999999994</v>
      </c>
      <c r="M171" s="1">
        <v>9.07</v>
      </c>
    </row>
    <row r="172" spans="1:13" x14ac:dyDescent="0.25">
      <c r="A172" s="1" t="s">
        <v>38</v>
      </c>
      <c r="B172" s="1">
        <v>69</v>
      </c>
      <c r="C172" s="1">
        <v>114</v>
      </c>
      <c r="D172" s="1">
        <v>136</v>
      </c>
      <c r="E172" s="1">
        <v>91</v>
      </c>
      <c r="F172" s="1">
        <v>69</v>
      </c>
      <c r="G172" s="1">
        <v>91</v>
      </c>
      <c r="H172" s="1">
        <v>82</v>
      </c>
      <c r="I172" s="1">
        <v>113</v>
      </c>
      <c r="J172" s="1">
        <v>54</v>
      </c>
      <c r="K172" s="1">
        <v>110</v>
      </c>
      <c r="L172" s="1">
        <v>94</v>
      </c>
      <c r="M172" s="1">
        <v>88</v>
      </c>
    </row>
    <row r="173" spans="1:13" x14ac:dyDescent="0.25">
      <c r="A173" s="1" t="s">
        <v>39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13.2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4.84</v>
      </c>
    </row>
    <row r="174" spans="1:13" x14ac:dyDescent="0.25">
      <c r="A174" s="1" t="s">
        <v>40</v>
      </c>
      <c r="B174" s="1">
        <v>7.66</v>
      </c>
      <c r="C174" s="1">
        <v>8.06</v>
      </c>
      <c r="D174" s="1">
        <v>7.1</v>
      </c>
      <c r="E174" s="1">
        <v>4.76</v>
      </c>
      <c r="F174" s="1">
        <v>4.4000000000000004</v>
      </c>
      <c r="G174" s="1">
        <v>4.74</v>
      </c>
      <c r="H174" s="1">
        <v>7.8</v>
      </c>
      <c r="I174" s="1">
        <v>5.8</v>
      </c>
      <c r="J174" s="1">
        <v>6.92</v>
      </c>
      <c r="K174" s="1">
        <v>4.2</v>
      </c>
      <c r="L174" s="1">
        <v>5.9</v>
      </c>
      <c r="M174" s="1">
        <v>4</v>
      </c>
    </row>
    <row r="175" spans="1:13" x14ac:dyDescent="0.25">
      <c r="A175" s="1" t="s">
        <v>41</v>
      </c>
      <c r="B175" s="1">
        <v>26.1</v>
      </c>
      <c r="C175" s="1">
        <v>25</v>
      </c>
      <c r="D175" s="1">
        <v>31.9</v>
      </c>
      <c r="E175" s="1">
        <v>10.6</v>
      </c>
      <c r="F175" s="1">
        <v>34.9</v>
      </c>
      <c r="G175" s="1">
        <v>36.9</v>
      </c>
      <c r="H175" s="1">
        <v>58.1</v>
      </c>
      <c r="I175" s="1">
        <v>33.4</v>
      </c>
      <c r="J175" s="1">
        <v>42.5</v>
      </c>
      <c r="K175" s="1">
        <v>9.1999999999999993</v>
      </c>
      <c r="L175" s="1">
        <v>22</v>
      </c>
      <c r="M175" s="1">
        <v>26.9</v>
      </c>
    </row>
    <row r="176" spans="1:13" x14ac:dyDescent="0.25">
      <c r="A176" s="1" t="s">
        <v>42</v>
      </c>
      <c r="B176" s="1">
        <v>125</v>
      </c>
      <c r="C176" s="1">
        <v>110</v>
      </c>
      <c r="D176" s="1">
        <v>122</v>
      </c>
      <c r="E176" s="1">
        <v>115</v>
      </c>
      <c r="F176" s="1">
        <v>67.2</v>
      </c>
      <c r="G176" s="1">
        <v>86.4</v>
      </c>
      <c r="H176" s="1">
        <v>163</v>
      </c>
      <c r="I176" s="1">
        <v>158</v>
      </c>
      <c r="J176" s="1">
        <v>130</v>
      </c>
      <c r="K176" s="1">
        <v>74.900000000000006</v>
      </c>
      <c r="L176" s="1">
        <v>104</v>
      </c>
      <c r="M176" s="1">
        <v>38</v>
      </c>
    </row>
    <row r="177" spans="1:13" x14ac:dyDescent="0.25">
      <c r="A177" s="1" t="s">
        <v>43</v>
      </c>
      <c r="B177" s="1">
        <v>269</v>
      </c>
      <c r="C177" s="1">
        <v>285</v>
      </c>
      <c r="D177" s="1">
        <v>260</v>
      </c>
      <c r="E177" s="1">
        <v>137</v>
      </c>
      <c r="F177" s="1">
        <v>173</v>
      </c>
      <c r="G177" s="1">
        <v>194</v>
      </c>
      <c r="H177" s="1">
        <v>297</v>
      </c>
      <c r="I177" s="1">
        <v>265</v>
      </c>
      <c r="J177" s="1">
        <v>268</v>
      </c>
      <c r="K177" s="1">
        <v>195</v>
      </c>
      <c r="L177" s="1">
        <v>231</v>
      </c>
      <c r="M177" s="1">
        <v>205</v>
      </c>
    </row>
    <row r="178" spans="1:13" x14ac:dyDescent="0.25">
      <c r="A178" s="1" t="s">
        <v>44</v>
      </c>
      <c r="B178" s="1">
        <v>16.2</v>
      </c>
      <c r="C178" s="1">
        <v>28</v>
      </c>
      <c r="D178" s="1">
        <v>18.3</v>
      </c>
      <c r="E178" s="1">
        <v>6.3</v>
      </c>
      <c r="F178" s="1">
        <v>18</v>
      </c>
      <c r="G178" s="1">
        <v>11.8</v>
      </c>
      <c r="H178" s="1">
        <v>50</v>
      </c>
      <c r="I178" s="1">
        <v>75</v>
      </c>
      <c r="J178" s="1">
        <v>36</v>
      </c>
      <c r="K178" s="1">
        <v>20</v>
      </c>
      <c r="L178" s="1">
        <v>19</v>
      </c>
      <c r="M178" s="1">
        <v>23.2</v>
      </c>
    </row>
    <row r="179" spans="1:13" x14ac:dyDescent="0.25">
      <c r="A179" s="1" t="s">
        <v>45</v>
      </c>
      <c r="B179" s="1">
        <v>2</v>
      </c>
      <c r="C179" s="1">
        <v>3</v>
      </c>
      <c r="D179" s="1">
        <v>3</v>
      </c>
      <c r="E179" s="1">
        <v>1</v>
      </c>
      <c r="F179" s="1">
        <v>1</v>
      </c>
      <c r="G179" s="1">
        <v>3</v>
      </c>
      <c r="H179" s="1">
        <v>5</v>
      </c>
      <c r="I179" s="1">
        <v>3</v>
      </c>
      <c r="J179" s="1">
        <v>4</v>
      </c>
      <c r="K179" s="1">
        <v>1</v>
      </c>
      <c r="L179" s="1">
        <v>1</v>
      </c>
      <c r="M179" s="1">
        <v>3.1</v>
      </c>
    </row>
    <row r="180" spans="1:13" x14ac:dyDescent="0.25">
      <c r="A180" s="1" t="s">
        <v>46</v>
      </c>
      <c r="B180" s="1">
        <v>78</v>
      </c>
      <c r="C180" s="1">
        <v>92.2</v>
      </c>
      <c r="D180" s="1">
        <v>72.099999999999994</v>
      </c>
      <c r="E180" s="1">
        <v>50.1</v>
      </c>
      <c r="F180" s="1">
        <v>56.1</v>
      </c>
      <c r="G180" s="1">
        <v>51.9</v>
      </c>
      <c r="H180" s="1">
        <v>88.2</v>
      </c>
      <c r="I180" s="1">
        <v>54</v>
      </c>
      <c r="J180" s="1">
        <v>80.2</v>
      </c>
      <c r="K180" s="1">
        <v>54.1</v>
      </c>
      <c r="L180" s="1">
        <v>72.099999999999994</v>
      </c>
      <c r="M180" s="1">
        <v>66.099999999999994</v>
      </c>
    </row>
    <row r="181" spans="1:13" x14ac:dyDescent="0.25">
      <c r="A181" s="1" t="s">
        <v>47</v>
      </c>
      <c r="B181" s="1">
        <v>44.9</v>
      </c>
      <c r="C181" s="1">
        <v>42</v>
      </c>
      <c r="D181" s="1">
        <v>42.5</v>
      </c>
      <c r="E181" s="1">
        <v>27.4</v>
      </c>
      <c r="F181" s="1">
        <v>9.3000000000000007</v>
      </c>
      <c r="G181" s="1">
        <v>26.1</v>
      </c>
      <c r="H181" s="1">
        <v>41.3</v>
      </c>
      <c r="I181" s="1">
        <v>37.200000000000003</v>
      </c>
      <c r="J181" s="1">
        <v>35.5</v>
      </c>
      <c r="K181" s="1">
        <v>18.2</v>
      </c>
      <c r="L181" s="1">
        <v>27.9</v>
      </c>
      <c r="M181" s="1">
        <v>8.5</v>
      </c>
    </row>
    <row r="182" spans="1:13" x14ac:dyDescent="0.25">
      <c r="A182" s="1" t="s">
        <v>48</v>
      </c>
      <c r="B182" s="1">
        <v>597</v>
      </c>
      <c r="C182" s="1">
        <v>666</v>
      </c>
      <c r="D182" s="1">
        <v>599</v>
      </c>
      <c r="E182" s="1">
        <v>351</v>
      </c>
      <c r="F182" s="1">
        <v>367</v>
      </c>
      <c r="G182" s="1">
        <v>433</v>
      </c>
      <c r="H182" s="1">
        <v>704</v>
      </c>
      <c r="I182" s="1">
        <v>638</v>
      </c>
      <c r="J182" s="1">
        <v>596</v>
      </c>
      <c r="K182" s="1">
        <v>377</v>
      </c>
      <c r="L182" s="1">
        <v>479</v>
      </c>
      <c r="M182" s="1">
        <v>370</v>
      </c>
    </row>
    <row r="183" spans="1:13" x14ac:dyDescent="0.25">
      <c r="A183" s="1" t="s">
        <v>49</v>
      </c>
      <c r="B183" s="1">
        <v>14.4</v>
      </c>
      <c r="C183" s="1">
        <v>3.5</v>
      </c>
      <c r="D183" s="1">
        <v>1.3</v>
      </c>
      <c r="E183" s="1">
        <v>4.2</v>
      </c>
      <c r="F183" s="1">
        <v>6</v>
      </c>
      <c r="G183" s="1">
        <v>4.4000000000000004</v>
      </c>
      <c r="H183" s="1">
        <v>12.2</v>
      </c>
      <c r="I183" s="1">
        <v>2.9</v>
      </c>
      <c r="J183" s="1">
        <v>10.199999999999999</v>
      </c>
      <c r="K183" s="1">
        <v>5.2</v>
      </c>
      <c r="L183" s="1">
        <v>6.7</v>
      </c>
      <c r="M183" s="1">
        <v>17.399999999999999</v>
      </c>
    </row>
    <row r="184" spans="1:13" x14ac:dyDescent="0.25">
      <c r="A184" s="1" t="s">
        <v>50</v>
      </c>
      <c r="B184" s="1">
        <v>1.51</v>
      </c>
      <c r="C184" s="1">
        <v>3.46</v>
      </c>
      <c r="D184" s="1">
        <v>7.93</v>
      </c>
      <c r="E184" s="1">
        <v>2.13</v>
      </c>
      <c r="F184" s="1">
        <v>0.64</v>
      </c>
      <c r="G184" s="1">
        <v>1.88</v>
      </c>
      <c r="H184" s="1">
        <v>0.71</v>
      </c>
      <c r="I184" s="1">
        <v>4.68</v>
      </c>
      <c r="J184" s="1">
        <v>1</v>
      </c>
      <c r="K184" s="1">
        <v>1.82</v>
      </c>
      <c r="L184" s="1">
        <v>2.66</v>
      </c>
      <c r="M184" s="1">
        <v>3.31</v>
      </c>
    </row>
    <row r="185" spans="1:13" x14ac:dyDescent="0.25">
      <c r="A185" s="1" t="s">
        <v>51</v>
      </c>
      <c r="B185" s="1">
        <v>0.01</v>
      </c>
      <c r="C185" s="1">
        <v>0.27</v>
      </c>
      <c r="D185" s="1">
        <v>0.2</v>
      </c>
      <c r="E185" s="1">
        <v>0.03</v>
      </c>
      <c r="F185" s="1">
        <v>0.72</v>
      </c>
      <c r="G185" s="1">
        <v>0.05</v>
      </c>
      <c r="H185" s="1">
        <v>0.04</v>
      </c>
      <c r="I185" s="1">
        <v>0.01</v>
      </c>
      <c r="J185" s="1">
        <v>0.01</v>
      </c>
      <c r="K185" s="1">
        <v>0.32</v>
      </c>
      <c r="L185" s="1">
        <v>0.05</v>
      </c>
      <c r="M185" s="1">
        <v>0.03</v>
      </c>
    </row>
    <row r="186" spans="1:13" x14ac:dyDescent="0.25">
      <c r="A186" s="1" t="s">
        <v>52</v>
      </c>
      <c r="B186" s="1">
        <v>3.1E-2</v>
      </c>
      <c r="C186" s="1">
        <v>1.0999999999999999E-2</v>
      </c>
      <c r="D186" s="1">
        <v>0.13100000000000001</v>
      </c>
      <c r="E186" s="1">
        <v>2.3E-2</v>
      </c>
      <c r="F186" s="1">
        <v>0.29399999999999998</v>
      </c>
      <c r="G186" s="1">
        <v>2.4E-2</v>
      </c>
      <c r="H186" s="1">
        <v>1.7000000000000001E-2</v>
      </c>
      <c r="I186" s="1">
        <v>0.02</v>
      </c>
      <c r="J186" s="1">
        <v>0.308</v>
      </c>
      <c r="K186" s="1">
        <v>1.7000000000000001E-2</v>
      </c>
      <c r="L186" s="1">
        <v>3.1E-2</v>
      </c>
      <c r="M186" s="1">
        <v>2.4E-2</v>
      </c>
    </row>
    <row r="187" spans="1:13" x14ac:dyDescent="0.25">
      <c r="A187" s="1" t="s">
        <v>54</v>
      </c>
      <c r="B187" s="1">
        <v>3.49</v>
      </c>
      <c r="C187" s="1">
        <v>2.83</v>
      </c>
      <c r="D187" s="1">
        <v>2.29</v>
      </c>
      <c r="E187" s="1">
        <v>0.82</v>
      </c>
      <c r="F187" s="1">
        <v>0.8</v>
      </c>
      <c r="G187" s="1">
        <v>0.18</v>
      </c>
      <c r="H187" s="1">
        <v>0.24</v>
      </c>
      <c r="I187" s="1">
        <v>2.84</v>
      </c>
      <c r="J187" s="1">
        <v>1.42</v>
      </c>
      <c r="K187" s="1">
        <v>0.94</v>
      </c>
      <c r="L187" s="1">
        <v>0.12</v>
      </c>
      <c r="M187" s="1">
        <v>0.31</v>
      </c>
    </row>
    <row r="188" spans="1:13" x14ac:dyDescent="0.25">
      <c r="A188" s="1" t="s">
        <v>55</v>
      </c>
      <c r="B188" s="1">
        <v>3.55</v>
      </c>
      <c r="C188" s="1">
        <v>3.11</v>
      </c>
      <c r="D188" s="1">
        <v>2.62</v>
      </c>
      <c r="E188" s="1">
        <v>0.87</v>
      </c>
      <c r="F188" s="1">
        <v>1.81</v>
      </c>
      <c r="G188" s="1">
        <v>0.25</v>
      </c>
      <c r="H188" s="1">
        <v>0.28999999999999998</v>
      </c>
      <c r="I188" s="1">
        <v>2.87</v>
      </c>
      <c r="J188" s="1">
        <v>1.42</v>
      </c>
      <c r="K188" s="1">
        <v>1.28</v>
      </c>
      <c r="L188" s="1">
        <v>0.2</v>
      </c>
      <c r="M188" s="1">
        <v>0.36</v>
      </c>
    </row>
    <row r="189" spans="1:13" x14ac:dyDescent="0.25">
      <c r="A189" s="1" t="s">
        <v>56</v>
      </c>
      <c r="B189" s="1">
        <v>0.02</v>
      </c>
      <c r="C189" s="1">
        <v>0.224</v>
      </c>
      <c r="D189" s="1">
        <v>2.4E-2</v>
      </c>
      <c r="E189" s="1">
        <v>7.8E-2</v>
      </c>
      <c r="F189" s="1">
        <v>0</v>
      </c>
      <c r="G189" s="1">
        <v>9.1999999999999998E-2</v>
      </c>
      <c r="H189" s="1">
        <v>0.35499999999999998</v>
      </c>
      <c r="I189" s="1">
        <v>8.8999999999999996E-2</v>
      </c>
      <c r="J189" s="1">
        <v>4.9000000000000002E-2</v>
      </c>
      <c r="K189" s="1">
        <v>0</v>
      </c>
      <c r="L189" s="1">
        <v>0.105</v>
      </c>
      <c r="M189" s="1">
        <v>3.6999999999999998E-2</v>
      </c>
    </row>
    <row r="190" spans="1:13" x14ac:dyDescent="0.25">
      <c r="A190" s="1" t="s">
        <v>57</v>
      </c>
      <c r="B190" s="1">
        <v>9.6</v>
      </c>
      <c r="C190" s="1">
        <v>6</v>
      </c>
      <c r="D190" s="1">
        <v>5.7</v>
      </c>
      <c r="E190" s="1">
        <v>5.0999999999999996</v>
      </c>
      <c r="F190" s="1">
        <v>5.4</v>
      </c>
      <c r="G190" s="1">
        <v>3.9</v>
      </c>
      <c r="H190" s="1">
        <v>5.5</v>
      </c>
      <c r="I190" s="1">
        <v>5.3</v>
      </c>
      <c r="J190" s="1">
        <v>5.4</v>
      </c>
      <c r="K190" s="1">
        <v>2.7</v>
      </c>
      <c r="L190" s="1">
        <v>7.3</v>
      </c>
      <c r="M190" s="1">
        <v>2.5</v>
      </c>
    </row>
    <row r="191" spans="1:13" x14ac:dyDescent="0.25">
      <c r="A191" s="1" t="s">
        <v>108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 t="s">
        <v>1</v>
      </c>
      <c r="B192" s="1" t="s">
        <v>2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2</v>
      </c>
      <c r="I192" s="1" t="s">
        <v>2</v>
      </c>
      <c r="J192" s="1" t="s">
        <v>2</v>
      </c>
      <c r="K192" s="1" t="s">
        <v>2</v>
      </c>
      <c r="L192" s="1" t="s">
        <v>2</v>
      </c>
      <c r="M192" s="1" t="s">
        <v>2</v>
      </c>
    </row>
    <row r="193" spans="1:13" x14ac:dyDescent="0.25">
      <c r="A193" s="1" t="s">
        <v>3</v>
      </c>
      <c r="B193" s="1" t="s">
        <v>109</v>
      </c>
      <c r="C193" s="1" t="s">
        <v>90</v>
      </c>
      <c r="D193" s="1" t="s">
        <v>6</v>
      </c>
      <c r="E193" s="1" t="s">
        <v>110</v>
      </c>
      <c r="F193" s="1" t="s">
        <v>111</v>
      </c>
      <c r="G193" s="1" t="s">
        <v>112</v>
      </c>
      <c r="H193" s="1" t="s">
        <v>94</v>
      </c>
      <c r="I193" s="1" t="s">
        <v>113</v>
      </c>
      <c r="J193" s="1" t="s">
        <v>12</v>
      </c>
      <c r="K193" s="1" t="s">
        <v>96</v>
      </c>
      <c r="L193" s="1" t="s">
        <v>97</v>
      </c>
      <c r="M193" s="1" t="s">
        <v>98</v>
      </c>
    </row>
    <row r="194" spans="1:13" x14ac:dyDescent="0.25">
      <c r="A194" s="1" t="s">
        <v>15</v>
      </c>
      <c r="B194" s="1" t="s">
        <v>114</v>
      </c>
      <c r="C194" s="1" t="s">
        <v>115</v>
      </c>
      <c r="D194" s="1" t="s">
        <v>116</v>
      </c>
      <c r="E194" s="1" t="s">
        <v>117</v>
      </c>
      <c r="F194" s="1" t="s">
        <v>16</v>
      </c>
      <c r="G194" s="1" t="s">
        <v>118</v>
      </c>
      <c r="H194" s="1" t="s">
        <v>99</v>
      </c>
      <c r="I194" s="1" t="s">
        <v>119</v>
      </c>
      <c r="J194" s="1" t="s">
        <v>120</v>
      </c>
      <c r="K194" s="1" t="s">
        <v>121</v>
      </c>
      <c r="L194" s="1" t="s">
        <v>122</v>
      </c>
      <c r="M194" s="1" t="s">
        <v>23</v>
      </c>
    </row>
    <row r="195" spans="1:13" x14ac:dyDescent="0.25">
      <c r="A195" s="1" t="s">
        <v>1</v>
      </c>
      <c r="B195" s="1" t="s">
        <v>2</v>
      </c>
      <c r="C195" s="1" t="s">
        <v>2</v>
      </c>
      <c r="D195" s="1" t="s">
        <v>2</v>
      </c>
      <c r="E195" s="1" t="s">
        <v>2</v>
      </c>
      <c r="F195" s="1" t="s">
        <v>2</v>
      </c>
      <c r="G195" s="1" t="s">
        <v>2</v>
      </c>
      <c r="H195" s="1" t="s">
        <v>2</v>
      </c>
      <c r="I195" s="1" t="s">
        <v>2</v>
      </c>
      <c r="J195" s="1" t="s">
        <v>2</v>
      </c>
      <c r="K195" s="1" t="s">
        <v>2</v>
      </c>
      <c r="L195" s="1" t="s">
        <v>2</v>
      </c>
      <c r="M195" s="1" t="s">
        <v>2</v>
      </c>
    </row>
    <row r="196" spans="1:13" x14ac:dyDescent="0.25">
      <c r="A196" s="1" t="s">
        <v>54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 t="s">
        <v>55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 t="s">
        <v>56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 t="s">
        <v>57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 t="s">
        <v>58</v>
      </c>
      <c r="B200">
        <v>849</v>
      </c>
      <c r="C200" s="1">
        <v>989</v>
      </c>
      <c r="D200" s="1">
        <v>733</v>
      </c>
      <c r="E200" s="1">
        <v>529</v>
      </c>
      <c r="F200" s="1">
        <v>564</v>
      </c>
      <c r="G200" s="1">
        <v>652</v>
      </c>
      <c r="H200" s="1">
        <v>1000</v>
      </c>
      <c r="I200" s="1">
        <v>943</v>
      </c>
      <c r="J200" s="1">
        <v>804</v>
      </c>
      <c r="K200" s="1">
        <v>479</v>
      </c>
      <c r="L200" s="1">
        <v>653</v>
      </c>
      <c r="M200" s="1">
        <v>725</v>
      </c>
    </row>
    <row r="201" spans="1:13" x14ac:dyDescent="0.25">
      <c r="A201" s="1" t="s">
        <v>59</v>
      </c>
      <c r="B201" s="1">
        <v>218</v>
      </c>
      <c r="C201" s="1">
        <v>236</v>
      </c>
      <c r="D201" s="1">
        <v>235</v>
      </c>
      <c r="E201" s="1">
        <v>222</v>
      </c>
      <c r="F201" s="1">
        <v>210</v>
      </c>
      <c r="G201" s="1">
        <v>210</v>
      </c>
      <c r="H201" s="1">
        <v>186</v>
      </c>
      <c r="I201" s="1">
        <v>190</v>
      </c>
      <c r="J201" s="1">
        <v>188</v>
      </c>
      <c r="K201" s="1">
        <v>218</v>
      </c>
      <c r="L201" s="1">
        <v>210</v>
      </c>
      <c r="M201" s="1">
        <v>192</v>
      </c>
    </row>
    <row r="202" spans="1:13" x14ac:dyDescent="0.25">
      <c r="A202" s="1" t="s">
        <v>60</v>
      </c>
      <c r="B202" s="1">
        <v>0.04</v>
      </c>
      <c r="C202" s="1">
        <v>0.52600000000000002</v>
      </c>
      <c r="D202" s="1">
        <v>5.1999999999999998E-2</v>
      </c>
      <c r="E202" s="1">
        <v>0.16600000000000001</v>
      </c>
      <c r="F202" s="1">
        <v>0.14799999999999999</v>
      </c>
      <c r="G202" s="1">
        <v>0.25</v>
      </c>
      <c r="H202" s="1">
        <v>0.72199999999999998</v>
      </c>
      <c r="I202" s="1">
        <v>0.24</v>
      </c>
      <c r="J202" s="1">
        <v>0.28999999999999998</v>
      </c>
      <c r="K202" s="1">
        <v>9.6000000000000002E-2</v>
      </c>
      <c r="L202" s="1">
        <v>0.17199999999999999</v>
      </c>
      <c r="M202" s="1">
        <v>7.3999999999999996E-2</v>
      </c>
    </row>
    <row r="203" spans="1:13" x14ac:dyDescent="0.25">
      <c r="A203" s="1" t="s">
        <v>61</v>
      </c>
      <c r="B203" s="1">
        <v>0.01</v>
      </c>
      <c r="C203" s="1">
        <v>0.02</v>
      </c>
      <c r="D203" s="1">
        <v>0.03</v>
      </c>
      <c r="E203" s="1">
        <v>0.06</v>
      </c>
      <c r="F203" s="1">
        <v>0.04</v>
      </c>
      <c r="G203" s="1">
        <v>0.03</v>
      </c>
      <c r="H203" s="1">
        <v>0.03</v>
      </c>
      <c r="I203" s="1">
        <v>0</v>
      </c>
      <c r="J203" s="1">
        <v>0.02</v>
      </c>
      <c r="K203" s="1">
        <v>0.01</v>
      </c>
      <c r="L203" s="1">
        <v>0</v>
      </c>
      <c r="M203" s="1">
        <v>0.01</v>
      </c>
    </row>
    <row r="204" spans="1:13" x14ac:dyDescent="0.25">
      <c r="A204" s="1" t="s">
        <v>62</v>
      </c>
      <c r="B204" s="1">
        <v>0</v>
      </c>
      <c r="C204" s="1">
        <v>1.6</v>
      </c>
      <c r="D204" s="1">
        <v>0</v>
      </c>
      <c r="E204" s="1">
        <v>8.8000000000000007</v>
      </c>
      <c r="F204" s="1">
        <v>0.7</v>
      </c>
      <c r="G204" s="1">
        <v>5.0999999999999996</v>
      </c>
      <c r="H204" s="1">
        <v>0</v>
      </c>
      <c r="I204" s="1">
        <v>2</v>
      </c>
      <c r="J204" s="1">
        <v>3.7</v>
      </c>
      <c r="K204" s="1">
        <v>0</v>
      </c>
      <c r="L204" s="1">
        <v>0</v>
      </c>
      <c r="M204" s="1">
        <v>2</v>
      </c>
    </row>
    <row r="205" spans="1:13" x14ac:dyDescent="0.25">
      <c r="A205" s="1" t="s">
        <v>63</v>
      </c>
      <c r="B205" s="1">
        <v>9.3000000000000007</v>
      </c>
      <c r="C205" s="1">
        <v>17.899999999999999</v>
      </c>
      <c r="D205" s="1">
        <v>8.4</v>
      </c>
      <c r="E205" s="1">
        <v>6.3</v>
      </c>
      <c r="F205" s="1">
        <v>6.1</v>
      </c>
      <c r="G205" s="1">
        <v>0.6</v>
      </c>
      <c r="H205" s="1">
        <v>9</v>
      </c>
      <c r="I205" s="1">
        <v>4.5</v>
      </c>
      <c r="J205" s="1">
        <v>10.6</v>
      </c>
      <c r="K205" s="1">
        <v>6.5</v>
      </c>
      <c r="L205" s="1">
        <v>0</v>
      </c>
      <c r="M205" s="1">
        <v>4.5</v>
      </c>
    </row>
    <row r="206" spans="1:13" x14ac:dyDescent="0.25">
      <c r="A206" s="1" t="s">
        <v>64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</row>
    <row r="207" spans="1:13" x14ac:dyDescent="0.25">
      <c r="A207" s="1" t="s">
        <v>65</v>
      </c>
      <c r="B207" s="1">
        <v>1</v>
      </c>
      <c r="C207" s="1">
        <v>1.8</v>
      </c>
      <c r="D207" s="1">
        <v>2.41</v>
      </c>
      <c r="E207" s="1">
        <v>6</v>
      </c>
      <c r="F207" s="1">
        <v>6.3</v>
      </c>
      <c r="G207" s="1">
        <v>6</v>
      </c>
      <c r="H207" s="1">
        <v>3.3</v>
      </c>
      <c r="I207" s="1">
        <v>1.2</v>
      </c>
      <c r="J207" s="1">
        <v>4.8</v>
      </c>
      <c r="K207" s="1">
        <v>3.9</v>
      </c>
      <c r="L207" s="1">
        <v>3.3</v>
      </c>
      <c r="M207" s="1">
        <v>2.7</v>
      </c>
    </row>
    <row r="208" spans="1:13" x14ac:dyDescent="0.25">
      <c r="A208" s="1" t="s">
        <v>66</v>
      </c>
      <c r="B208" s="1">
        <v>0.7</v>
      </c>
      <c r="C208" s="1">
        <v>1.5</v>
      </c>
      <c r="D208" s="1">
        <v>2.1</v>
      </c>
      <c r="E208" s="1">
        <v>5.4</v>
      </c>
      <c r="F208" s="1">
        <v>6</v>
      </c>
      <c r="G208" s="1">
        <v>6</v>
      </c>
      <c r="H208" s="1">
        <v>2.7</v>
      </c>
      <c r="I208" s="1">
        <v>1</v>
      </c>
      <c r="J208" s="1">
        <v>4.4000000000000004</v>
      </c>
      <c r="K208" s="1">
        <v>3.6</v>
      </c>
      <c r="L208" s="1">
        <v>2.7</v>
      </c>
      <c r="M208" s="1">
        <v>2.4</v>
      </c>
    </row>
    <row r="209" spans="1:13" x14ac:dyDescent="0.25">
      <c r="A209" s="1" t="s">
        <v>67</v>
      </c>
      <c r="B209" s="1">
        <v>0.3</v>
      </c>
      <c r="C209" s="1">
        <v>0.3</v>
      </c>
      <c r="D209" s="1">
        <v>0.3</v>
      </c>
      <c r="E209" s="1">
        <v>0.6</v>
      </c>
      <c r="F209" s="1">
        <v>0.3</v>
      </c>
      <c r="G209" s="1">
        <v>0</v>
      </c>
      <c r="H209" s="1">
        <v>0.6</v>
      </c>
      <c r="I209" s="1">
        <v>0.2</v>
      </c>
      <c r="J209" s="1">
        <v>0.4</v>
      </c>
      <c r="K209" s="1">
        <v>0.3</v>
      </c>
      <c r="L209" s="1">
        <v>0.6</v>
      </c>
      <c r="M209" s="1">
        <v>0.3</v>
      </c>
    </row>
    <row r="210" spans="1:13" x14ac:dyDescent="0.25">
      <c r="A210" s="1" t="s">
        <v>68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</row>
    <row r="211" spans="1:13" x14ac:dyDescent="0.25">
      <c r="A211" s="1" t="s">
        <v>69</v>
      </c>
      <c r="B211" s="1">
        <v>0.1</v>
      </c>
      <c r="C211" s="1">
        <v>0.16</v>
      </c>
      <c r="D211" s="1">
        <v>7.0000000000000007E-2</v>
      </c>
      <c r="E211" s="1">
        <v>0.06</v>
      </c>
      <c r="F211" s="1">
        <v>0.13</v>
      </c>
      <c r="G211" s="1">
        <v>0.09</v>
      </c>
      <c r="H211" s="1">
        <v>0.02</v>
      </c>
      <c r="I211" s="1">
        <v>0.1</v>
      </c>
      <c r="J211" s="1">
        <v>0.03</v>
      </c>
      <c r="K211" s="1">
        <v>0.06</v>
      </c>
      <c r="L211" s="1">
        <v>0.06</v>
      </c>
      <c r="M211" s="1">
        <v>0</v>
      </c>
    </row>
    <row r="212" spans="1:13" x14ac:dyDescent="0.25">
      <c r="A212" s="1" t="s">
        <v>70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</row>
    <row r="213" spans="1:13" x14ac:dyDescent="0.25">
      <c r="A213" s="1" t="s">
        <v>71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</row>
    <row r="214" spans="1:13" x14ac:dyDescent="0.25">
      <c r="A214" s="1" t="s">
        <v>72</v>
      </c>
      <c r="B214" s="1">
        <v>1.5</v>
      </c>
      <c r="C214" s="1">
        <v>0</v>
      </c>
      <c r="D214" s="1">
        <v>2.2000000000000002</v>
      </c>
      <c r="E214" s="1">
        <v>1.7</v>
      </c>
      <c r="F214" s="1">
        <v>2.7</v>
      </c>
      <c r="G214" s="1">
        <v>5.2</v>
      </c>
      <c r="H214" s="1">
        <v>0</v>
      </c>
      <c r="I214" s="1">
        <v>2.2000000000000002</v>
      </c>
      <c r="J214" s="1">
        <v>6.7</v>
      </c>
      <c r="K214" s="1">
        <v>0</v>
      </c>
      <c r="L214" s="1">
        <v>8.1999999999999993</v>
      </c>
      <c r="M214" s="1">
        <v>0</v>
      </c>
    </row>
    <row r="215" spans="1:13" x14ac:dyDescent="0.25">
      <c r="A215" s="1" t="s">
        <v>73</v>
      </c>
      <c r="B215" s="1">
        <v>0</v>
      </c>
      <c r="C215" s="1">
        <v>0</v>
      </c>
      <c r="D215" s="1">
        <v>3.0000000000000001E-3</v>
      </c>
      <c r="E215" s="1">
        <v>1E-3</v>
      </c>
      <c r="F215" s="1">
        <v>0</v>
      </c>
      <c r="G215" s="1">
        <v>1E-3</v>
      </c>
      <c r="H215" s="1">
        <v>4.0000000000000001E-3</v>
      </c>
      <c r="I215" s="1">
        <v>0</v>
      </c>
      <c r="J215" s="1">
        <v>1E-3</v>
      </c>
      <c r="K215" s="1">
        <v>0</v>
      </c>
      <c r="L215" s="1">
        <v>0</v>
      </c>
      <c r="M215" s="1">
        <v>0</v>
      </c>
    </row>
    <row r="216" spans="1:13" x14ac:dyDescent="0.25">
      <c r="A216" s="1" t="s">
        <v>74</v>
      </c>
      <c r="B216" s="1">
        <v>0.05</v>
      </c>
      <c r="C216" s="1">
        <v>0.12</v>
      </c>
      <c r="D216" s="1">
        <v>0.05</v>
      </c>
      <c r="E216" s="1">
        <v>0.11</v>
      </c>
      <c r="F216" s="1">
        <v>0.05</v>
      </c>
      <c r="G216" s="1">
        <v>0.04</v>
      </c>
      <c r="H216" s="1">
        <v>0.02</v>
      </c>
      <c r="I216" s="1">
        <v>0.08</v>
      </c>
      <c r="J216" s="1">
        <v>0.05</v>
      </c>
      <c r="K216" s="1">
        <v>0.04</v>
      </c>
      <c r="L216" s="1">
        <v>0.06</v>
      </c>
      <c r="M216" s="1">
        <v>0.35</v>
      </c>
    </row>
    <row r="217" spans="1:13" x14ac:dyDescent="0.25">
      <c r="A217" s="1" t="s">
        <v>75</v>
      </c>
      <c r="B217" s="1">
        <v>0.01</v>
      </c>
      <c r="C217" s="1">
        <v>0.01</v>
      </c>
      <c r="D217" s="1">
        <v>0.02</v>
      </c>
      <c r="E217" s="1">
        <v>0.01</v>
      </c>
      <c r="F217" s="1">
        <v>0.02</v>
      </c>
      <c r="G217" s="1">
        <v>0.02</v>
      </c>
      <c r="H217" s="1">
        <v>0.01</v>
      </c>
      <c r="I217" s="1">
        <v>0.02</v>
      </c>
      <c r="J217" s="1">
        <v>0.02</v>
      </c>
      <c r="K217" s="1">
        <v>0.03</v>
      </c>
      <c r="L217" s="1">
        <v>0.04</v>
      </c>
      <c r="M217" s="1">
        <v>0.02</v>
      </c>
    </row>
    <row r="218" spans="1:13" x14ac:dyDescent="0.25">
      <c r="A218" s="1" t="s">
        <v>76</v>
      </c>
      <c r="B218" s="1">
        <v>0.44</v>
      </c>
      <c r="C218" s="1">
        <v>0.21</v>
      </c>
      <c r="D218" s="1">
        <v>0.25</v>
      </c>
      <c r="E218" s="1">
        <v>0.36</v>
      </c>
      <c r="F218" s="1">
        <v>0.3</v>
      </c>
      <c r="G218" s="1">
        <v>0.46</v>
      </c>
      <c r="H218" s="1">
        <v>0.32</v>
      </c>
      <c r="I218" s="1">
        <v>0.12</v>
      </c>
      <c r="J218" s="1">
        <v>0.19</v>
      </c>
      <c r="K218" s="1">
        <v>0.23</v>
      </c>
      <c r="L218" s="1">
        <v>0.33</v>
      </c>
      <c r="M218" s="1">
        <v>0.19</v>
      </c>
    </row>
    <row r="219" spans="1:13" x14ac:dyDescent="0.25">
      <c r="A219" s="1" t="s">
        <v>77</v>
      </c>
      <c r="B219" s="1">
        <v>0</v>
      </c>
      <c r="C219" s="1">
        <v>0</v>
      </c>
      <c r="D219" s="1">
        <v>0.03</v>
      </c>
      <c r="E219" s="1">
        <v>0</v>
      </c>
      <c r="F219" s="1">
        <v>0</v>
      </c>
      <c r="G219" s="1">
        <v>1E-3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</row>
    <row r="220" spans="1:13" x14ac:dyDescent="0.25">
      <c r="A220" s="1" t="s">
        <v>78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</row>
    <row r="221" spans="1:13" x14ac:dyDescent="0.25">
      <c r="A221" s="1" t="s">
        <v>79</v>
      </c>
      <c r="B221" s="1" t="s">
        <v>178</v>
      </c>
      <c r="C221" s="1" t="s">
        <v>178</v>
      </c>
      <c r="D221" s="1" t="s">
        <v>178</v>
      </c>
      <c r="E221" s="1" t="s">
        <v>178</v>
      </c>
      <c r="F221" s="1" t="s">
        <v>178</v>
      </c>
      <c r="G221" s="1" t="s">
        <v>178</v>
      </c>
      <c r="H221" s="1" t="s">
        <v>178</v>
      </c>
      <c r="I221" s="1" t="s">
        <v>178</v>
      </c>
      <c r="J221" s="1" t="s">
        <v>178</v>
      </c>
      <c r="K221" s="1" t="s">
        <v>178</v>
      </c>
      <c r="L221" s="1" t="s">
        <v>178</v>
      </c>
      <c r="M221" s="1" t="s">
        <v>178</v>
      </c>
    </row>
    <row r="222" spans="1:13" x14ac:dyDescent="0.25">
      <c r="A222" s="1" t="s">
        <v>80</v>
      </c>
      <c r="B222" s="1">
        <v>0</v>
      </c>
      <c r="C222" s="1">
        <v>0</v>
      </c>
      <c r="D222" s="1">
        <v>0.26100000000000001</v>
      </c>
      <c r="E222" s="1">
        <v>3.4000000000000002E-2</v>
      </c>
      <c r="F222" s="1">
        <v>0</v>
      </c>
      <c r="G222" s="1">
        <v>0</v>
      </c>
      <c r="H222" s="1">
        <v>0</v>
      </c>
      <c r="I222" s="1">
        <v>0</v>
      </c>
      <c r="J222" s="1">
        <v>0.82099999999999995</v>
      </c>
      <c r="K222" s="1">
        <v>0</v>
      </c>
      <c r="L222" s="1">
        <v>0</v>
      </c>
      <c r="M222" s="1">
        <v>0</v>
      </c>
    </row>
    <row r="223" spans="1:13" x14ac:dyDescent="0.25">
      <c r="A223" s="1" t="s">
        <v>81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</row>
    <row r="224" spans="1:13" x14ac:dyDescent="0.25">
      <c r="A224" s="1" t="s">
        <v>82</v>
      </c>
      <c r="B224" s="1">
        <v>0</v>
      </c>
      <c r="C224" s="1">
        <v>5.2999999999999999E-2</v>
      </c>
      <c r="D224" s="1">
        <v>0</v>
      </c>
      <c r="E224" s="1">
        <v>0.04</v>
      </c>
      <c r="F224" s="1">
        <v>0</v>
      </c>
      <c r="G224" s="1">
        <v>6.7000000000000004E-2</v>
      </c>
      <c r="H224" s="1">
        <v>3.1E-2</v>
      </c>
      <c r="I224" s="1">
        <v>5.0999999999999997E-2</v>
      </c>
      <c r="J224" s="1">
        <v>4.2000000000000003E-2</v>
      </c>
      <c r="K224" s="1">
        <v>0</v>
      </c>
      <c r="L224" s="1">
        <v>0</v>
      </c>
      <c r="M224" s="1">
        <v>0</v>
      </c>
    </row>
    <row r="225" spans="1:13" x14ac:dyDescent="0.25">
      <c r="A225" s="1" t="s">
        <v>83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</row>
    <row r="226" spans="1:13" x14ac:dyDescent="0.25">
      <c r="A226" s="1" t="s">
        <v>84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</row>
    <row r="227" spans="1:13" x14ac:dyDescent="0.25">
      <c r="A227" s="1" t="s">
        <v>85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</row>
    <row r="228" spans="1:13" x14ac:dyDescent="0.25">
      <c r="A228" s="1" t="s">
        <v>86</v>
      </c>
      <c r="B228" s="1" t="s">
        <v>178</v>
      </c>
      <c r="C228" s="1" t="s">
        <v>178</v>
      </c>
      <c r="D228" s="1" t="s">
        <v>178</v>
      </c>
      <c r="E228" s="1" t="s">
        <v>178</v>
      </c>
      <c r="F228" s="1" t="s">
        <v>178</v>
      </c>
      <c r="G228" s="1" t="s">
        <v>178</v>
      </c>
      <c r="H228" s="1" t="s">
        <v>178</v>
      </c>
      <c r="I228" s="1" t="s">
        <v>178</v>
      </c>
      <c r="J228" s="1" t="s">
        <v>178</v>
      </c>
      <c r="K228" s="1" t="s">
        <v>178</v>
      </c>
      <c r="L228" s="1" t="s">
        <v>178</v>
      </c>
      <c r="M228" s="1" t="s">
        <v>178</v>
      </c>
    </row>
    <row r="229" spans="1:13" x14ac:dyDescent="0.25">
      <c r="A229" s="1" t="s">
        <v>87</v>
      </c>
      <c r="B229" s="1" t="s">
        <v>178</v>
      </c>
      <c r="C229" s="1" t="s">
        <v>178</v>
      </c>
      <c r="D229" s="1" t="s">
        <v>178</v>
      </c>
      <c r="E229" s="1" t="s">
        <v>178</v>
      </c>
      <c r="F229" s="1" t="s">
        <v>178</v>
      </c>
      <c r="G229" s="1" t="s">
        <v>178</v>
      </c>
      <c r="H229" s="1" t="s">
        <v>178</v>
      </c>
      <c r="I229" s="1" t="s">
        <v>178</v>
      </c>
      <c r="J229" s="1" t="s">
        <v>178</v>
      </c>
      <c r="K229" s="1" t="s">
        <v>178</v>
      </c>
      <c r="L229" s="1" t="s">
        <v>178</v>
      </c>
      <c r="M229" s="1" t="s">
        <v>178</v>
      </c>
    </row>
    <row r="230" spans="1:13" x14ac:dyDescent="0.25">
      <c r="A230" s="1" t="s">
        <v>88</v>
      </c>
      <c r="B230" s="1" t="s">
        <v>178</v>
      </c>
      <c r="C230" s="1" t="s">
        <v>178</v>
      </c>
      <c r="D230" s="1" t="s">
        <v>178</v>
      </c>
      <c r="E230" s="1" t="s">
        <v>178</v>
      </c>
      <c r="F230" s="1" t="s">
        <v>178</v>
      </c>
      <c r="G230" s="1" t="s">
        <v>178</v>
      </c>
      <c r="H230" s="1" t="s">
        <v>178</v>
      </c>
      <c r="I230" s="1" t="s">
        <v>178</v>
      </c>
      <c r="J230" s="1" t="s">
        <v>178</v>
      </c>
      <c r="K230" s="1" t="s">
        <v>178</v>
      </c>
      <c r="L230" s="1" t="s">
        <v>178</v>
      </c>
      <c r="M230" s="1" t="s">
        <v>178</v>
      </c>
    </row>
    <row r="231" spans="1:13" x14ac:dyDescent="0.25">
      <c r="A231" s="1" t="s">
        <v>1</v>
      </c>
      <c r="B231" s="1" t="s">
        <v>2</v>
      </c>
      <c r="C231" s="1" t="s">
        <v>2</v>
      </c>
      <c r="D231" s="1" t="s">
        <v>2</v>
      </c>
      <c r="E231" s="1" t="s">
        <v>2</v>
      </c>
      <c r="F231" s="1" t="s">
        <v>2</v>
      </c>
      <c r="G231" s="1" t="s">
        <v>2</v>
      </c>
      <c r="H231" s="1" t="s">
        <v>2</v>
      </c>
      <c r="I231" s="1" t="s">
        <v>2</v>
      </c>
      <c r="J231" s="1" t="s">
        <v>2</v>
      </c>
      <c r="K231" s="1" t="s">
        <v>2</v>
      </c>
      <c r="L231" s="1" t="s">
        <v>2</v>
      </c>
      <c r="M231" s="1" t="s">
        <v>2</v>
      </c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 t="s">
        <v>123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 t="s">
        <v>1</v>
      </c>
      <c r="B234" s="1" t="s">
        <v>2</v>
      </c>
      <c r="C234" s="1" t="s">
        <v>2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2</v>
      </c>
      <c r="I234" s="1" t="s">
        <v>2</v>
      </c>
      <c r="J234" s="1" t="s">
        <v>2</v>
      </c>
      <c r="K234" s="1" t="s">
        <v>2</v>
      </c>
      <c r="L234" s="1" t="s">
        <v>2</v>
      </c>
      <c r="M234" s="1" t="s">
        <v>2</v>
      </c>
    </row>
    <row r="235" spans="1:13" x14ac:dyDescent="0.25">
      <c r="A235" s="1" t="s">
        <v>3</v>
      </c>
      <c r="B235" s="1" t="s">
        <v>109</v>
      </c>
      <c r="C235" s="1" t="s">
        <v>124</v>
      </c>
      <c r="D235" s="1" t="s">
        <v>6</v>
      </c>
      <c r="E235" s="1" t="s">
        <v>110</v>
      </c>
      <c r="F235" s="1" t="s">
        <v>111</v>
      </c>
      <c r="G235" s="1" t="s">
        <v>112</v>
      </c>
      <c r="H235" s="1" t="s">
        <v>125</v>
      </c>
      <c r="I235" s="1" t="s">
        <v>113</v>
      </c>
      <c r="J235" s="1" t="s">
        <v>12</v>
      </c>
      <c r="K235" s="1" t="s">
        <v>126</v>
      </c>
      <c r="L235" s="1" t="s">
        <v>13</v>
      </c>
      <c r="M235" s="1" t="s">
        <v>127</v>
      </c>
    </row>
    <row r="236" spans="1:13" x14ac:dyDescent="0.25">
      <c r="A236" s="1" t="s">
        <v>15</v>
      </c>
      <c r="B236" s="1" t="s">
        <v>128</v>
      </c>
      <c r="C236" s="1" t="s">
        <v>129</v>
      </c>
      <c r="D236" s="1" t="s">
        <v>122</v>
      </c>
      <c r="E236" s="1" t="s">
        <v>19</v>
      </c>
      <c r="F236" s="1" t="s">
        <v>130</v>
      </c>
      <c r="G236" s="1" t="s">
        <v>116</v>
      </c>
      <c r="H236" s="1" t="s">
        <v>131</v>
      </c>
      <c r="I236" s="1" t="s">
        <v>132</v>
      </c>
      <c r="J236" s="1" t="s">
        <v>133</v>
      </c>
      <c r="K236" s="1" t="s">
        <v>121</v>
      </c>
      <c r="L236" s="1" t="s">
        <v>103</v>
      </c>
      <c r="M236" s="1" t="s">
        <v>19</v>
      </c>
    </row>
    <row r="237" spans="1:13" x14ac:dyDescent="0.25">
      <c r="A237" s="1" t="s">
        <v>1</v>
      </c>
      <c r="B237" s="1" t="s">
        <v>2</v>
      </c>
      <c r="C237" s="1" t="s">
        <v>2</v>
      </c>
      <c r="D237" s="1" t="s">
        <v>2</v>
      </c>
      <c r="E237" s="1" t="s">
        <v>2</v>
      </c>
      <c r="F237" s="1" t="s">
        <v>2</v>
      </c>
      <c r="G237" s="1" t="s">
        <v>2</v>
      </c>
      <c r="H237" s="1" t="s">
        <v>2</v>
      </c>
      <c r="I237" s="1" t="s">
        <v>2</v>
      </c>
      <c r="J237" s="1" t="s">
        <v>2</v>
      </c>
      <c r="K237" s="1" t="s">
        <v>2</v>
      </c>
      <c r="L237" s="1" t="s">
        <v>2</v>
      </c>
      <c r="M237" s="1" t="s">
        <v>2</v>
      </c>
    </row>
    <row r="238" spans="1:13" x14ac:dyDescent="0.25">
      <c r="A238" s="1" t="s">
        <v>25</v>
      </c>
      <c r="B238" s="1">
        <v>12</v>
      </c>
      <c r="C238" s="1">
        <v>10</v>
      </c>
      <c r="D238" s="1">
        <v>10</v>
      </c>
      <c r="E238" s="1">
        <v>8</v>
      </c>
      <c r="F238" s="1">
        <v>7</v>
      </c>
      <c r="G238" s="1">
        <v>10</v>
      </c>
      <c r="H238" s="1">
        <v>7</v>
      </c>
      <c r="I238" s="1">
        <v>5</v>
      </c>
      <c r="J238" s="1">
        <v>15</v>
      </c>
      <c r="K238" s="1">
        <v>5</v>
      </c>
      <c r="L238" s="1">
        <v>5</v>
      </c>
      <c r="M238" s="1">
        <v>12</v>
      </c>
    </row>
    <row r="239" spans="1:13" x14ac:dyDescent="0.25">
      <c r="A239" s="1" t="s">
        <v>26</v>
      </c>
      <c r="B239" t="s">
        <v>179</v>
      </c>
      <c r="C239" t="s">
        <v>179</v>
      </c>
      <c r="D239" t="s">
        <v>179</v>
      </c>
      <c r="E239" t="s">
        <v>179</v>
      </c>
      <c r="F239" t="s">
        <v>179</v>
      </c>
      <c r="G239" t="s">
        <v>179</v>
      </c>
      <c r="H239" t="s">
        <v>179</v>
      </c>
      <c r="I239" t="s">
        <v>179</v>
      </c>
      <c r="J239" t="s">
        <v>179</v>
      </c>
      <c r="K239" t="s">
        <v>179</v>
      </c>
      <c r="L239" t="s">
        <v>179</v>
      </c>
      <c r="M239" t="s">
        <v>179</v>
      </c>
    </row>
    <row r="240" spans="1:13" x14ac:dyDescent="0.25">
      <c r="A240" s="1" t="s">
        <v>28</v>
      </c>
      <c r="B240" s="1">
        <v>49.1</v>
      </c>
      <c r="C240" s="1">
        <v>44</v>
      </c>
      <c r="D240" s="1">
        <v>44</v>
      </c>
      <c r="E240" s="1">
        <v>48</v>
      </c>
      <c r="F240" s="1">
        <v>47.8</v>
      </c>
      <c r="G240" s="1">
        <v>127</v>
      </c>
      <c r="H240" s="1">
        <v>237.3</v>
      </c>
      <c r="I240" s="1">
        <v>237</v>
      </c>
      <c r="J240" s="1">
        <v>7.8</v>
      </c>
      <c r="K240" s="1">
        <v>61.33</v>
      </c>
      <c r="L240" s="1">
        <v>32.799999999999997</v>
      </c>
      <c r="M240" s="1">
        <v>54</v>
      </c>
    </row>
    <row r="241" spans="1:13" x14ac:dyDescent="0.25">
      <c r="A241" s="1" t="s">
        <v>29</v>
      </c>
      <c r="B241" t="s">
        <v>179</v>
      </c>
      <c r="C241" t="s">
        <v>179</v>
      </c>
      <c r="D241" t="s">
        <v>179</v>
      </c>
      <c r="E241" t="s">
        <v>179</v>
      </c>
      <c r="F241" t="s">
        <v>179</v>
      </c>
      <c r="G241" t="s">
        <v>179</v>
      </c>
      <c r="H241" t="s">
        <v>179</v>
      </c>
      <c r="I241" t="s">
        <v>179</v>
      </c>
      <c r="J241" t="s">
        <v>179</v>
      </c>
      <c r="K241" t="s">
        <v>179</v>
      </c>
      <c r="L241" t="s">
        <v>179</v>
      </c>
      <c r="M241" t="s">
        <v>179</v>
      </c>
    </row>
    <row r="242" spans="1:13" x14ac:dyDescent="0.25">
      <c r="A242" s="1" t="s">
        <v>30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</row>
    <row r="243" spans="1:13" x14ac:dyDescent="0.25">
      <c r="A243" s="1" t="s">
        <v>32</v>
      </c>
      <c r="B243" s="1">
        <v>19</v>
      </c>
      <c r="C243" s="1">
        <v>16</v>
      </c>
      <c r="D243" s="1">
        <v>19</v>
      </c>
      <c r="E243" s="1">
        <v>17</v>
      </c>
      <c r="F243" s="1">
        <v>1</v>
      </c>
      <c r="G243" s="1">
        <v>4</v>
      </c>
      <c r="H243" s="1">
        <v>1</v>
      </c>
      <c r="I243" s="1">
        <v>12</v>
      </c>
      <c r="J243" s="1">
        <v>19</v>
      </c>
      <c r="K243" s="1">
        <v>14</v>
      </c>
      <c r="L243" s="1">
        <v>17</v>
      </c>
      <c r="M243" s="1">
        <v>22</v>
      </c>
    </row>
    <row r="244" spans="1:13" x14ac:dyDescent="0.25">
      <c r="A244" s="1" t="s">
        <v>33</v>
      </c>
      <c r="B244" s="1">
        <v>2</v>
      </c>
      <c r="C244" s="1">
        <v>2</v>
      </c>
      <c r="D244" s="1">
        <v>2</v>
      </c>
      <c r="E244" s="1">
        <v>3</v>
      </c>
      <c r="F244" s="1">
        <v>1</v>
      </c>
      <c r="G244" s="1">
        <v>1</v>
      </c>
      <c r="H244" s="1">
        <v>2</v>
      </c>
      <c r="I244" s="1">
        <v>1</v>
      </c>
      <c r="J244" s="1">
        <v>1</v>
      </c>
      <c r="K244" s="1">
        <v>2</v>
      </c>
      <c r="L244" s="1">
        <v>1</v>
      </c>
      <c r="M244" s="1">
        <v>1</v>
      </c>
    </row>
    <row r="245" spans="1:13" x14ac:dyDescent="0.25">
      <c r="A245" s="1" t="s">
        <v>34</v>
      </c>
      <c r="B245" s="1">
        <v>5.4</v>
      </c>
      <c r="C245" s="1">
        <v>8.1999999999999993</v>
      </c>
      <c r="D245" s="1">
        <v>3</v>
      </c>
      <c r="E245" s="1">
        <v>13</v>
      </c>
      <c r="F245" s="1">
        <v>7.9</v>
      </c>
      <c r="G245" s="1">
        <v>23</v>
      </c>
      <c r="H245" s="1">
        <v>21</v>
      </c>
      <c r="I245" s="1">
        <v>20</v>
      </c>
      <c r="J245" s="1">
        <v>20.5</v>
      </c>
      <c r="K245" s="1">
        <v>9</v>
      </c>
      <c r="L245" s="1">
        <v>9</v>
      </c>
      <c r="M245" s="1">
        <v>9</v>
      </c>
    </row>
    <row r="246" spans="1:13" x14ac:dyDescent="0.25">
      <c r="A246" s="1" t="s">
        <v>35</v>
      </c>
      <c r="B246" s="1">
        <v>25.4</v>
      </c>
      <c r="C246" s="1">
        <v>38.6</v>
      </c>
      <c r="D246" s="1">
        <v>13</v>
      </c>
      <c r="E246" s="1">
        <v>115.4</v>
      </c>
      <c r="F246" s="1">
        <v>1809</v>
      </c>
      <c r="G246" s="1">
        <v>901</v>
      </c>
      <c r="H246" s="1">
        <v>2983</v>
      </c>
      <c r="I246" s="1">
        <v>36.6</v>
      </c>
      <c r="J246" s="1">
        <v>2</v>
      </c>
      <c r="K246" s="1">
        <v>1.2</v>
      </c>
      <c r="L246" s="1">
        <v>8</v>
      </c>
      <c r="M246" s="1">
        <v>3.8</v>
      </c>
    </row>
    <row r="247" spans="1:13" x14ac:dyDescent="0.25">
      <c r="A247" s="1" t="s">
        <v>36</v>
      </c>
      <c r="B247" s="1">
        <v>7.5</v>
      </c>
      <c r="C247" s="1">
        <v>7.9</v>
      </c>
      <c r="D247" s="1">
        <v>7.8</v>
      </c>
      <c r="E247" s="1">
        <v>7.8</v>
      </c>
      <c r="F247" s="1">
        <v>7.8</v>
      </c>
      <c r="G247" s="1">
        <v>7.8</v>
      </c>
      <c r="H247" s="1">
        <v>7.7</v>
      </c>
      <c r="I247" s="1">
        <v>7.7</v>
      </c>
      <c r="J247" s="1">
        <v>7.9</v>
      </c>
      <c r="K247" s="1">
        <v>7.9</v>
      </c>
      <c r="L247" s="1">
        <v>7.5</v>
      </c>
      <c r="M247" s="1">
        <v>7.5</v>
      </c>
    </row>
    <row r="248" spans="1:13" x14ac:dyDescent="0.25">
      <c r="A248" s="1" t="s">
        <v>37</v>
      </c>
      <c r="B248" s="1">
        <v>10.86</v>
      </c>
      <c r="C248" s="1">
        <v>8.98</v>
      </c>
      <c r="D248" s="1">
        <v>17.170000000000002</v>
      </c>
      <c r="E248" s="1">
        <v>9.24</v>
      </c>
      <c r="F248" s="1">
        <v>7.74</v>
      </c>
      <c r="G248" s="1">
        <v>7.67</v>
      </c>
      <c r="H248" s="1">
        <v>7.74</v>
      </c>
      <c r="I248" s="1">
        <v>12.21</v>
      </c>
      <c r="J248" s="1">
        <v>7.62</v>
      </c>
      <c r="K248" s="1">
        <v>10.11</v>
      </c>
      <c r="L248" s="1">
        <v>10.029999999999999</v>
      </c>
      <c r="M248" s="1">
        <v>10.38</v>
      </c>
    </row>
    <row r="249" spans="1:13" x14ac:dyDescent="0.25">
      <c r="A249" s="1" t="s">
        <v>38</v>
      </c>
      <c r="B249" s="1">
        <v>92</v>
      </c>
      <c r="C249" s="1">
        <v>82</v>
      </c>
      <c r="D249" s="1">
        <v>137</v>
      </c>
      <c r="E249" s="1">
        <v>93</v>
      </c>
      <c r="F249" s="1">
        <v>68</v>
      </c>
      <c r="G249" s="1">
        <v>93</v>
      </c>
      <c r="H249" s="1">
        <v>91</v>
      </c>
      <c r="I249" s="1">
        <v>120</v>
      </c>
      <c r="J249" s="1">
        <v>77</v>
      </c>
      <c r="K249" s="1">
        <v>94</v>
      </c>
      <c r="L249" s="1">
        <v>93</v>
      </c>
      <c r="M249" s="1">
        <v>96</v>
      </c>
    </row>
    <row r="250" spans="1:13" x14ac:dyDescent="0.25">
      <c r="A250" s="1" t="s">
        <v>39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</row>
    <row r="251" spans="1:13" x14ac:dyDescent="0.25">
      <c r="A251" s="1" t="s">
        <v>40</v>
      </c>
      <c r="B251" s="1">
        <v>6.64</v>
      </c>
      <c r="C251" s="1">
        <v>6.52</v>
      </c>
      <c r="D251" s="1">
        <v>4.82</v>
      </c>
      <c r="E251" s="1">
        <v>4.2</v>
      </c>
      <c r="F251" s="1">
        <v>4.2</v>
      </c>
      <c r="G251" s="1">
        <v>3.89</v>
      </c>
      <c r="H251" s="1">
        <v>3.56</v>
      </c>
      <c r="I251" s="1">
        <v>3.8</v>
      </c>
      <c r="J251" s="1">
        <v>3.8</v>
      </c>
      <c r="K251" s="1">
        <v>5.2</v>
      </c>
      <c r="L251" s="1">
        <v>4.4000000000000004</v>
      </c>
      <c r="M251" s="1">
        <v>4.3</v>
      </c>
    </row>
    <row r="252" spans="1:13" x14ac:dyDescent="0.25">
      <c r="A252" s="1" t="s">
        <v>41</v>
      </c>
      <c r="B252" s="1">
        <v>10.199999999999999</v>
      </c>
      <c r="C252" s="1">
        <v>33.299999999999997</v>
      </c>
      <c r="D252" s="1">
        <v>10.6</v>
      </c>
      <c r="E252" s="1">
        <v>12.8</v>
      </c>
      <c r="F252" s="1">
        <v>13.9</v>
      </c>
      <c r="G252" s="1">
        <v>9.09</v>
      </c>
      <c r="H252" s="1">
        <v>5.96</v>
      </c>
      <c r="I252" s="1">
        <v>8.5</v>
      </c>
      <c r="J252" s="1">
        <v>7.37</v>
      </c>
      <c r="K252" s="1">
        <v>20.6</v>
      </c>
      <c r="L252" s="1">
        <v>9.1999999999999993</v>
      </c>
      <c r="M252" s="1">
        <v>10.6</v>
      </c>
    </row>
    <row r="253" spans="1:13" x14ac:dyDescent="0.25">
      <c r="A253" s="1" t="s">
        <v>42</v>
      </c>
      <c r="B253" s="1">
        <v>120</v>
      </c>
      <c r="C253" s="1">
        <v>130</v>
      </c>
      <c r="D253" s="1">
        <v>96</v>
      </c>
      <c r="E253" s="1">
        <v>91.2</v>
      </c>
      <c r="F253" s="1">
        <v>72</v>
      </c>
      <c r="G253" s="1">
        <v>67.2</v>
      </c>
      <c r="H253" s="1">
        <v>60</v>
      </c>
      <c r="I253" s="1">
        <v>81.599999999999994</v>
      </c>
      <c r="J253" s="1">
        <v>69.599999999999994</v>
      </c>
      <c r="K253" s="1">
        <v>96</v>
      </c>
      <c r="L253" s="1">
        <v>82.6</v>
      </c>
      <c r="M253" s="1">
        <v>67.2</v>
      </c>
    </row>
    <row r="254" spans="1:13" x14ac:dyDescent="0.25">
      <c r="A254" s="1" t="s">
        <v>43</v>
      </c>
      <c r="B254" s="1">
        <v>251</v>
      </c>
      <c r="C254" s="1">
        <v>215</v>
      </c>
      <c r="D254" s="1">
        <v>164</v>
      </c>
      <c r="E254" s="1">
        <v>138</v>
      </c>
      <c r="F254" s="1">
        <v>164</v>
      </c>
      <c r="G254" s="1">
        <v>166</v>
      </c>
      <c r="H254" s="1">
        <v>157</v>
      </c>
      <c r="I254" s="1">
        <v>158</v>
      </c>
      <c r="J254" s="1">
        <v>153</v>
      </c>
      <c r="K254" s="1">
        <v>184</v>
      </c>
      <c r="L254" s="1">
        <v>174</v>
      </c>
      <c r="M254" s="1">
        <v>191</v>
      </c>
    </row>
    <row r="255" spans="1:13" x14ac:dyDescent="0.25">
      <c r="A255" s="1" t="s">
        <v>44</v>
      </c>
      <c r="B255" s="1">
        <v>10</v>
      </c>
      <c r="C255" s="1">
        <v>19.2</v>
      </c>
      <c r="D255" s="1">
        <v>6.2</v>
      </c>
      <c r="E255" s="1">
        <v>9.6</v>
      </c>
      <c r="F255" s="1">
        <v>11</v>
      </c>
      <c r="G255" s="1">
        <v>11.8</v>
      </c>
      <c r="H255" s="1">
        <v>6</v>
      </c>
      <c r="I255" s="1">
        <v>20</v>
      </c>
      <c r="J255" s="1">
        <v>8.1999999999999993</v>
      </c>
      <c r="K255" s="1">
        <v>12</v>
      </c>
      <c r="L255" s="1">
        <v>10</v>
      </c>
      <c r="M255" s="1">
        <v>8.8000000000000007</v>
      </c>
    </row>
    <row r="256" spans="1:13" x14ac:dyDescent="0.25">
      <c r="A256" s="1" t="s">
        <v>45</v>
      </c>
      <c r="B256" s="1">
        <v>2</v>
      </c>
      <c r="C256" s="1">
        <v>3</v>
      </c>
      <c r="D256" s="1">
        <v>1</v>
      </c>
      <c r="E256" s="1">
        <v>1</v>
      </c>
      <c r="F256" s="1">
        <v>1</v>
      </c>
      <c r="G256" s="1">
        <v>3</v>
      </c>
      <c r="H256" s="1">
        <v>3</v>
      </c>
      <c r="I256" s="1">
        <v>2</v>
      </c>
      <c r="J256" s="1">
        <v>2</v>
      </c>
      <c r="K256" s="1">
        <v>1</v>
      </c>
      <c r="L256" s="1">
        <v>1</v>
      </c>
      <c r="M256" s="1">
        <v>2.1</v>
      </c>
    </row>
    <row r="257" spans="1:13" x14ac:dyDescent="0.25">
      <c r="A257" s="1" t="s">
        <v>46</v>
      </c>
      <c r="B257" s="1">
        <v>70</v>
      </c>
      <c r="C257" s="1">
        <v>68.5</v>
      </c>
      <c r="D257" s="1">
        <v>50.9</v>
      </c>
      <c r="E257" s="1">
        <v>44.9</v>
      </c>
      <c r="F257" s="1">
        <v>52.1</v>
      </c>
      <c r="G257" s="1">
        <v>36.9</v>
      </c>
      <c r="H257" s="1">
        <v>50.1</v>
      </c>
      <c r="I257" s="1">
        <v>39</v>
      </c>
      <c r="J257" s="1">
        <v>50.1</v>
      </c>
      <c r="K257" s="1">
        <v>58.1</v>
      </c>
      <c r="L257" s="1">
        <v>54.1</v>
      </c>
      <c r="M257" s="1">
        <v>52.1</v>
      </c>
    </row>
    <row r="258" spans="1:13" x14ac:dyDescent="0.25">
      <c r="A258" s="1" t="s">
        <v>47</v>
      </c>
      <c r="B258" s="1">
        <v>38.1</v>
      </c>
      <c r="C258" s="1">
        <v>37.700000000000003</v>
      </c>
      <c r="D258" s="1">
        <v>27.7</v>
      </c>
      <c r="E258" s="1">
        <v>23.8</v>
      </c>
      <c r="F258" s="1">
        <v>19.399999999999999</v>
      </c>
      <c r="G258" s="1">
        <v>24.9</v>
      </c>
      <c r="H258" s="1">
        <v>12.9</v>
      </c>
      <c r="I258" s="1">
        <v>22.2</v>
      </c>
      <c r="J258" s="1">
        <v>15.8</v>
      </c>
      <c r="K258" s="1">
        <v>27.9</v>
      </c>
      <c r="L258" s="1">
        <v>20.6</v>
      </c>
      <c r="M258" s="1">
        <v>27.9</v>
      </c>
    </row>
    <row r="259" spans="1:13" x14ac:dyDescent="0.25">
      <c r="A259" s="1" t="s">
        <v>48</v>
      </c>
      <c r="B259" s="1">
        <v>512</v>
      </c>
      <c r="C259" s="1">
        <v>515</v>
      </c>
      <c r="D259" s="1">
        <v>360</v>
      </c>
      <c r="E259" s="1">
        <v>330</v>
      </c>
      <c r="F259" s="1">
        <v>336</v>
      </c>
      <c r="G259" s="1">
        <v>321</v>
      </c>
      <c r="H259" s="1">
        <v>299</v>
      </c>
      <c r="I259" s="1">
        <v>338</v>
      </c>
      <c r="J259" s="1">
        <v>309</v>
      </c>
      <c r="K259" s="1">
        <v>405</v>
      </c>
      <c r="L259" s="1">
        <v>355</v>
      </c>
      <c r="M259" s="1">
        <v>364</v>
      </c>
    </row>
    <row r="260" spans="1:13" x14ac:dyDescent="0.25">
      <c r="A260" s="1" t="s">
        <v>49</v>
      </c>
      <c r="B260" s="1">
        <v>13.2</v>
      </c>
      <c r="C260" s="1">
        <v>2.6</v>
      </c>
      <c r="D260" s="1">
        <v>1.4</v>
      </c>
      <c r="E260" s="1">
        <v>4.2</v>
      </c>
      <c r="F260" s="1">
        <v>12.8</v>
      </c>
      <c r="G260" s="1">
        <v>2.6</v>
      </c>
      <c r="H260" s="1">
        <v>5.2</v>
      </c>
      <c r="I260" s="1">
        <v>2.7</v>
      </c>
      <c r="J260" s="1">
        <v>5.0999999999999996</v>
      </c>
      <c r="K260" s="1">
        <v>14</v>
      </c>
      <c r="L260" s="1">
        <v>3.5</v>
      </c>
      <c r="M260" s="1">
        <v>3</v>
      </c>
    </row>
    <row r="261" spans="1:13" x14ac:dyDescent="0.25">
      <c r="A261" s="1" t="s">
        <v>50</v>
      </c>
      <c r="B261" s="1">
        <v>2.91</v>
      </c>
      <c r="C261" s="1">
        <v>0.36</v>
      </c>
      <c r="D261" s="1">
        <v>6.25</v>
      </c>
      <c r="E261" s="1">
        <v>0.86</v>
      </c>
      <c r="F261" s="1">
        <v>3.34</v>
      </c>
      <c r="G261" s="1">
        <v>0.92</v>
      </c>
      <c r="H261" s="1">
        <v>0.42</v>
      </c>
      <c r="I261" s="1">
        <v>4.12</v>
      </c>
      <c r="J261" s="1">
        <v>1</v>
      </c>
      <c r="K261" s="1">
        <v>3.65</v>
      </c>
      <c r="L261" s="1">
        <v>1.32</v>
      </c>
      <c r="M261" s="1">
        <v>2</v>
      </c>
    </row>
    <row r="262" spans="1:13" x14ac:dyDescent="0.25">
      <c r="A262" s="1" t="s">
        <v>51</v>
      </c>
      <c r="B262" s="1">
        <v>0.01</v>
      </c>
      <c r="C262" s="1">
        <v>0.26</v>
      </c>
      <c r="D262" s="1">
        <v>0.22</v>
      </c>
      <c r="E262" s="1">
        <v>0.03</v>
      </c>
      <c r="F262" s="1">
        <v>0.05</v>
      </c>
      <c r="G262" s="1">
        <v>0.12</v>
      </c>
      <c r="H262" s="1">
        <v>0.05</v>
      </c>
      <c r="I262" s="1">
        <v>0.05</v>
      </c>
      <c r="J262" s="1">
        <v>0.15</v>
      </c>
      <c r="K262" s="1">
        <v>0.26</v>
      </c>
      <c r="L262" s="1">
        <v>0.05</v>
      </c>
      <c r="M262" s="1">
        <v>0.03</v>
      </c>
    </row>
    <row r="263" spans="1:13" x14ac:dyDescent="0.25">
      <c r="A263" s="1" t="s">
        <v>52</v>
      </c>
      <c r="B263" s="1">
        <v>4.0000000000000001E-3</v>
      </c>
      <c r="C263" s="1">
        <v>8.3000000000000004E-2</v>
      </c>
      <c r="D263" s="1">
        <v>3.2000000000000001E-2</v>
      </c>
      <c r="E263" s="1">
        <v>4.2999999999999997E-2</v>
      </c>
      <c r="F263" s="1">
        <v>1E-3</v>
      </c>
      <c r="G263" s="1">
        <v>1.0999999999999999E-2</v>
      </c>
      <c r="H263" s="1">
        <v>2.8000000000000001E-2</v>
      </c>
      <c r="I263" s="1">
        <v>7.3999999999999996E-2</v>
      </c>
      <c r="J263" s="1">
        <v>0</v>
      </c>
      <c r="K263" s="1">
        <v>0.19800000000000001</v>
      </c>
      <c r="L263" s="1">
        <v>2.1999999999999999E-2</v>
      </c>
      <c r="M263" s="1">
        <v>0.02</v>
      </c>
    </row>
    <row r="264" spans="1:13" x14ac:dyDescent="0.25">
      <c r="A264" s="1" t="s">
        <v>54</v>
      </c>
      <c r="B264" s="1">
        <v>2.46</v>
      </c>
      <c r="C264" s="1">
        <v>2.17</v>
      </c>
      <c r="D264" s="1">
        <v>0.94</v>
      </c>
      <c r="E264" s="1">
        <v>1.1599999999999999</v>
      </c>
      <c r="F264" s="1">
        <v>0.75</v>
      </c>
      <c r="G264" s="1">
        <v>0.93</v>
      </c>
      <c r="H264" s="1">
        <v>0.3</v>
      </c>
      <c r="I264" s="1">
        <v>1.6</v>
      </c>
      <c r="J264" s="1">
        <v>0.62</v>
      </c>
      <c r="K264" s="1">
        <v>1.34</v>
      </c>
      <c r="L264" s="1">
        <v>0.82</v>
      </c>
      <c r="M264" s="1">
        <v>0.36</v>
      </c>
    </row>
    <row r="265" spans="1:13" x14ac:dyDescent="0.25">
      <c r="A265" s="1" t="s">
        <v>55</v>
      </c>
      <c r="B265" s="1">
        <v>2.4700000000000002</v>
      </c>
      <c r="C265" s="1">
        <v>2.5099999999999998</v>
      </c>
      <c r="D265" s="1">
        <v>1.19</v>
      </c>
      <c r="E265" s="1">
        <v>1.23</v>
      </c>
      <c r="F265" s="1">
        <v>0.86</v>
      </c>
      <c r="G265" s="1">
        <v>1.06</v>
      </c>
      <c r="H265" s="1">
        <v>0.36</v>
      </c>
      <c r="I265" s="1">
        <v>1.72</v>
      </c>
      <c r="J265" s="1">
        <v>0.77</v>
      </c>
      <c r="K265" s="1">
        <v>1.79</v>
      </c>
      <c r="L265" s="1">
        <v>0.89</v>
      </c>
      <c r="M265" s="1">
        <v>0.41</v>
      </c>
    </row>
    <row r="266" spans="1:13" x14ac:dyDescent="0.25">
      <c r="A266" s="1" t="s">
        <v>56</v>
      </c>
      <c r="B266" s="1">
        <v>7.0000000000000001E-3</v>
      </c>
      <c r="C266" s="1">
        <v>0.29599999999999999</v>
      </c>
      <c r="D266" s="1">
        <v>0.02</v>
      </c>
      <c r="E266" s="1">
        <v>7.0000000000000007E-2</v>
      </c>
      <c r="F266" s="1">
        <v>1.2E-2</v>
      </c>
      <c r="G266" s="1">
        <v>7.0000000000000007E-2</v>
      </c>
      <c r="H266" s="1">
        <v>0.01</v>
      </c>
      <c r="I266" s="1">
        <v>0</v>
      </c>
      <c r="J266" s="1">
        <v>0</v>
      </c>
      <c r="K266" s="1">
        <v>1.7000000000000001E-2</v>
      </c>
      <c r="L266" s="1">
        <v>0</v>
      </c>
      <c r="M266" s="1">
        <v>0</v>
      </c>
    </row>
    <row r="267" spans="1:13" x14ac:dyDescent="0.25">
      <c r="A267" s="1" t="s">
        <v>57</v>
      </c>
      <c r="B267" s="1">
        <v>7.1</v>
      </c>
      <c r="C267" s="1">
        <v>4.3</v>
      </c>
      <c r="D267" s="1">
        <v>4.0999999999999996</v>
      </c>
      <c r="E267" s="1">
        <v>5.5</v>
      </c>
      <c r="F267" s="1">
        <v>2.7</v>
      </c>
      <c r="G267" s="1">
        <v>8.8000000000000007</v>
      </c>
      <c r="H267" s="1">
        <v>1.7</v>
      </c>
      <c r="I267" s="1">
        <v>4.4000000000000004</v>
      </c>
      <c r="J267" s="1">
        <v>3.3</v>
      </c>
      <c r="K267" s="1">
        <v>4.5</v>
      </c>
      <c r="L267" s="1">
        <v>2.5</v>
      </c>
      <c r="M267" s="1">
        <v>1.9</v>
      </c>
    </row>
    <row r="268" spans="1:13" x14ac:dyDescent="0.25">
      <c r="A268" s="1" t="s">
        <v>123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 t="s">
        <v>1</v>
      </c>
      <c r="B269" s="1" t="s">
        <v>2</v>
      </c>
      <c r="C269" s="1" t="s">
        <v>2</v>
      </c>
      <c r="D269" s="1" t="s">
        <v>2</v>
      </c>
      <c r="E269" s="1" t="s">
        <v>2</v>
      </c>
      <c r="F269" s="1" t="s">
        <v>2</v>
      </c>
      <c r="G269" s="1" t="s">
        <v>2</v>
      </c>
      <c r="H269" s="1" t="s">
        <v>2</v>
      </c>
      <c r="I269" s="1" t="s">
        <v>2</v>
      </c>
      <c r="J269" s="1" t="s">
        <v>2</v>
      </c>
      <c r="K269" s="1" t="s">
        <v>2</v>
      </c>
      <c r="L269" s="1" t="s">
        <v>2</v>
      </c>
      <c r="M269" s="1" t="s">
        <v>2</v>
      </c>
    </row>
    <row r="270" spans="1:13" x14ac:dyDescent="0.25">
      <c r="A270" s="1" t="s">
        <v>3</v>
      </c>
      <c r="B270" s="1" t="s">
        <v>109</v>
      </c>
      <c r="C270" s="1" t="s">
        <v>124</v>
      </c>
      <c r="D270" s="1" t="s">
        <v>6</v>
      </c>
      <c r="E270" s="1" t="s">
        <v>110</v>
      </c>
      <c r="F270" s="1" t="s">
        <v>111</v>
      </c>
      <c r="G270" s="1" t="s">
        <v>112</v>
      </c>
      <c r="H270" s="1" t="s">
        <v>125</v>
      </c>
      <c r="I270" s="1" t="s">
        <v>113</v>
      </c>
      <c r="J270" s="1" t="s">
        <v>12</v>
      </c>
      <c r="K270" s="1" t="s">
        <v>126</v>
      </c>
      <c r="L270" s="1" t="s">
        <v>13</v>
      </c>
      <c r="M270" s="1" t="s">
        <v>127</v>
      </c>
    </row>
    <row r="271" spans="1:13" x14ac:dyDescent="0.25">
      <c r="A271" s="1" t="s">
        <v>15</v>
      </c>
      <c r="B271" s="1" t="s">
        <v>128</v>
      </c>
      <c r="C271" s="1" t="s">
        <v>129</v>
      </c>
      <c r="D271" s="1" t="s">
        <v>122</v>
      </c>
      <c r="E271" s="1" t="s">
        <v>19</v>
      </c>
      <c r="F271" s="1" t="s">
        <v>130</v>
      </c>
      <c r="G271" s="1" t="s">
        <v>116</v>
      </c>
      <c r="H271" s="1" t="s">
        <v>131</v>
      </c>
      <c r="I271" s="1" t="s">
        <v>132</v>
      </c>
      <c r="J271" s="1" t="s">
        <v>133</v>
      </c>
      <c r="K271" s="1" t="s">
        <v>121</v>
      </c>
      <c r="L271" s="1" t="s">
        <v>103</v>
      </c>
      <c r="M271" s="1" t="s">
        <v>19</v>
      </c>
    </row>
    <row r="272" spans="1:13" x14ac:dyDescent="0.25">
      <c r="A272" s="1" t="s">
        <v>1</v>
      </c>
      <c r="B272" s="1" t="s">
        <v>2</v>
      </c>
      <c r="C272" s="1" t="s">
        <v>2</v>
      </c>
      <c r="D272" s="1" t="s">
        <v>2</v>
      </c>
      <c r="E272" s="1" t="s">
        <v>2</v>
      </c>
      <c r="F272" s="1" t="s">
        <v>2</v>
      </c>
      <c r="G272" s="1" t="s">
        <v>2</v>
      </c>
      <c r="H272" s="1" t="s">
        <v>2</v>
      </c>
      <c r="I272" s="1" t="s">
        <v>2</v>
      </c>
      <c r="J272" s="1" t="s">
        <v>2</v>
      </c>
      <c r="K272" s="1" t="s">
        <v>2</v>
      </c>
      <c r="L272" s="1" t="s">
        <v>2</v>
      </c>
      <c r="M272" s="1" t="s">
        <v>2</v>
      </c>
    </row>
    <row r="273" spans="1:13" x14ac:dyDescent="0.25">
      <c r="A273" s="1" t="s">
        <v>54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 t="s">
        <v>55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 t="s">
        <v>56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 t="s">
        <v>57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 t="s">
        <v>58</v>
      </c>
      <c r="B277" s="1">
        <v>634</v>
      </c>
      <c r="C277" s="1">
        <v>628</v>
      </c>
      <c r="D277" s="1">
        <v>450</v>
      </c>
      <c r="E277" s="1">
        <v>542</v>
      </c>
      <c r="F277" s="1">
        <v>498</v>
      </c>
      <c r="G277" s="1">
        <v>417</v>
      </c>
      <c r="H277" s="1">
        <v>395</v>
      </c>
      <c r="I277" s="1">
        <v>505</v>
      </c>
      <c r="J277" s="1">
        <v>421</v>
      </c>
      <c r="K277" s="1">
        <v>636</v>
      </c>
      <c r="L277" s="1">
        <v>481</v>
      </c>
      <c r="M277" s="1">
        <v>637</v>
      </c>
    </row>
    <row r="278" spans="1:13" x14ac:dyDescent="0.25">
      <c r="A278" s="1" t="s">
        <v>59</v>
      </c>
      <c r="B278" s="1">
        <v>220</v>
      </c>
      <c r="C278" s="1">
        <v>218</v>
      </c>
      <c r="D278" s="1">
        <v>206</v>
      </c>
      <c r="E278" s="1">
        <v>220</v>
      </c>
      <c r="F278" s="1">
        <v>212</v>
      </c>
      <c r="G278" s="1">
        <v>205</v>
      </c>
      <c r="H278" s="1">
        <v>230</v>
      </c>
      <c r="I278" s="1">
        <v>202</v>
      </c>
      <c r="J278" s="1">
        <v>198</v>
      </c>
      <c r="K278" s="1">
        <v>214</v>
      </c>
      <c r="L278" s="1">
        <v>198</v>
      </c>
      <c r="M278" s="1">
        <v>190</v>
      </c>
    </row>
    <row r="279" spans="1:13" x14ac:dyDescent="0.25">
      <c r="A279" s="1" t="s">
        <v>60</v>
      </c>
      <c r="B279" s="1">
        <v>0.02</v>
      </c>
      <c r="C279" s="1">
        <v>0.60399999999999998</v>
      </c>
      <c r="D279" s="1">
        <v>4.3999999999999997E-2</v>
      </c>
      <c r="E279" s="1">
        <v>0.15</v>
      </c>
      <c r="F279" s="1">
        <v>7.0000000000000007E-2</v>
      </c>
      <c r="G279" s="1">
        <v>0.28999999999999998</v>
      </c>
      <c r="H279" s="1">
        <v>3.2000000000000001E-2</v>
      </c>
      <c r="I279" s="1">
        <v>3.5999999999999997E-2</v>
      </c>
      <c r="J279" s="1">
        <v>6.0000000000000001E-3</v>
      </c>
      <c r="K279" s="1">
        <v>4.8000000000000001E-2</v>
      </c>
      <c r="L279" s="1">
        <v>0.39400000000000002</v>
      </c>
      <c r="M279" s="1">
        <v>0.02</v>
      </c>
    </row>
    <row r="280" spans="1:13" x14ac:dyDescent="0.25">
      <c r="A280" s="1" t="s">
        <v>61</v>
      </c>
      <c r="B280" s="1">
        <v>0.02</v>
      </c>
      <c r="C280" s="1">
        <v>0.02</v>
      </c>
      <c r="D280" s="1">
        <v>0.03</v>
      </c>
      <c r="E280" s="1">
        <v>7.0000000000000007E-2</v>
      </c>
      <c r="F280" s="1">
        <v>0.03</v>
      </c>
      <c r="G280" s="1">
        <v>0.03</v>
      </c>
      <c r="H280" s="1">
        <v>0.02</v>
      </c>
      <c r="I280" s="1">
        <v>0</v>
      </c>
      <c r="J280" s="1">
        <v>0.02</v>
      </c>
      <c r="K280" s="1">
        <v>0.03</v>
      </c>
      <c r="L280" s="1">
        <v>0.02</v>
      </c>
      <c r="M280" s="1">
        <v>0.02</v>
      </c>
    </row>
    <row r="281" spans="1:13" x14ac:dyDescent="0.25">
      <c r="A281" s="1" t="s">
        <v>62</v>
      </c>
      <c r="B281" s="1">
        <v>7.2</v>
      </c>
      <c r="C281" s="1">
        <v>0</v>
      </c>
      <c r="D281" s="1">
        <v>0</v>
      </c>
      <c r="E281" s="1">
        <v>0</v>
      </c>
      <c r="F281" s="1">
        <v>0</v>
      </c>
      <c r="G281" s="1">
        <v>2.8</v>
      </c>
      <c r="H281" s="1">
        <v>0.2</v>
      </c>
      <c r="I281" s="1">
        <v>0.1</v>
      </c>
      <c r="J281" s="1">
        <v>2</v>
      </c>
      <c r="K281" s="1">
        <v>3.8</v>
      </c>
      <c r="L281" s="1">
        <v>0</v>
      </c>
      <c r="M281" s="1">
        <v>0</v>
      </c>
    </row>
    <row r="282" spans="1:13" x14ac:dyDescent="0.25">
      <c r="A282" s="1" t="s">
        <v>63</v>
      </c>
      <c r="B282" s="1">
        <v>7.6</v>
      </c>
      <c r="C282" s="1">
        <v>5.9</v>
      </c>
      <c r="D282" s="1">
        <v>4.9000000000000004</v>
      </c>
      <c r="E282" s="1">
        <v>2.7</v>
      </c>
      <c r="F282" s="1">
        <v>2.5</v>
      </c>
      <c r="G282" s="1">
        <v>1.6</v>
      </c>
      <c r="H282" s="1">
        <v>6.7</v>
      </c>
      <c r="I282" s="1">
        <v>1.1000000000000001</v>
      </c>
      <c r="J282" s="1">
        <v>33.799999999999997</v>
      </c>
      <c r="K282" s="1">
        <v>7</v>
      </c>
      <c r="L282" s="1">
        <v>5.9</v>
      </c>
      <c r="M282" s="1">
        <v>2.1</v>
      </c>
    </row>
    <row r="283" spans="1:13" x14ac:dyDescent="0.25">
      <c r="A283" s="1" t="s">
        <v>64</v>
      </c>
      <c r="B283" s="1" t="s">
        <v>178</v>
      </c>
      <c r="C283" s="1" t="s">
        <v>178</v>
      </c>
      <c r="D283" s="1" t="s">
        <v>178</v>
      </c>
      <c r="E283" s="1" t="s">
        <v>178</v>
      </c>
      <c r="F283" s="1" t="s">
        <v>178</v>
      </c>
      <c r="G283" s="1" t="s">
        <v>178</v>
      </c>
      <c r="H283" s="1" t="s">
        <v>178</v>
      </c>
      <c r="I283" s="1" t="s">
        <v>178</v>
      </c>
      <c r="J283" s="1" t="s">
        <v>178</v>
      </c>
      <c r="K283" s="1" t="s">
        <v>178</v>
      </c>
      <c r="L283" s="1" t="s">
        <v>178</v>
      </c>
      <c r="M283" s="1" t="s">
        <v>178</v>
      </c>
    </row>
    <row r="284" spans="1:13" x14ac:dyDescent="0.25">
      <c r="A284" s="1" t="s">
        <v>65</v>
      </c>
      <c r="B284" s="1">
        <v>2.4</v>
      </c>
      <c r="C284" s="1">
        <v>1.2</v>
      </c>
      <c r="D284" s="1">
        <v>2.1</v>
      </c>
      <c r="E284" s="1">
        <v>4.5</v>
      </c>
      <c r="F284" s="1">
        <v>4.5</v>
      </c>
      <c r="G284" s="1">
        <v>1.8</v>
      </c>
      <c r="H284" s="1">
        <v>2.7</v>
      </c>
      <c r="I284" s="1">
        <v>5.8</v>
      </c>
      <c r="J284" s="1">
        <v>2.7</v>
      </c>
      <c r="K284" s="1">
        <v>4.5</v>
      </c>
      <c r="L284" s="1">
        <v>3.6</v>
      </c>
      <c r="M284" s="1">
        <v>2.4</v>
      </c>
    </row>
    <row r="285" spans="1:13" x14ac:dyDescent="0.25">
      <c r="A285" s="1" t="s">
        <v>66</v>
      </c>
      <c r="B285" s="1">
        <v>2.1</v>
      </c>
      <c r="C285" s="1">
        <v>0.7</v>
      </c>
      <c r="D285" s="1">
        <v>1.8</v>
      </c>
      <c r="E285" s="1">
        <v>4.5</v>
      </c>
      <c r="F285" s="1">
        <v>3</v>
      </c>
      <c r="G285" s="1">
        <v>1.5</v>
      </c>
      <c r="H285" s="1">
        <v>2.1</v>
      </c>
      <c r="I285" s="1">
        <v>3</v>
      </c>
      <c r="J285" s="1">
        <v>2.1</v>
      </c>
      <c r="K285" s="1">
        <v>4.2</v>
      </c>
      <c r="L285" s="1">
        <v>3.3</v>
      </c>
      <c r="M285" s="1">
        <v>2.1</v>
      </c>
    </row>
    <row r="286" spans="1:13" x14ac:dyDescent="0.25">
      <c r="A286" s="1" t="s">
        <v>67</v>
      </c>
      <c r="B286" s="1">
        <v>0.3</v>
      </c>
      <c r="C286" s="1">
        <v>0.5</v>
      </c>
      <c r="D286" s="1">
        <v>0.3</v>
      </c>
      <c r="E286" s="1">
        <v>0</v>
      </c>
      <c r="F286" s="1">
        <v>1.5</v>
      </c>
      <c r="G286" s="1">
        <v>0.3</v>
      </c>
      <c r="H286" s="1">
        <v>0.6</v>
      </c>
      <c r="I286" s="1">
        <v>0.8</v>
      </c>
      <c r="J286" s="1">
        <v>0.6</v>
      </c>
      <c r="K286" s="1">
        <v>0.3</v>
      </c>
      <c r="L286" s="1">
        <v>0.3</v>
      </c>
      <c r="M286" s="1">
        <v>0.3</v>
      </c>
    </row>
    <row r="287" spans="1:13" x14ac:dyDescent="0.25">
      <c r="A287" s="1" t="s">
        <v>68</v>
      </c>
      <c r="B287" s="1" t="s">
        <v>178</v>
      </c>
      <c r="C287" s="1" t="s">
        <v>178</v>
      </c>
      <c r="D287" s="1" t="s">
        <v>178</v>
      </c>
      <c r="E287" s="1" t="s">
        <v>178</v>
      </c>
      <c r="F287" s="1" t="s">
        <v>178</v>
      </c>
      <c r="G287" s="1" t="s">
        <v>178</v>
      </c>
      <c r="H287" s="1" t="s">
        <v>178</v>
      </c>
      <c r="I287" s="1" t="s">
        <v>178</v>
      </c>
      <c r="J287" s="1" t="s">
        <v>178</v>
      </c>
      <c r="K287" s="1" t="s">
        <v>178</v>
      </c>
      <c r="L287" s="1" t="s">
        <v>178</v>
      </c>
      <c r="M287" s="1" t="s">
        <v>178</v>
      </c>
    </row>
    <row r="288" spans="1:13" x14ac:dyDescent="0.25">
      <c r="A288" s="1" t="s">
        <v>69</v>
      </c>
      <c r="B288" s="1">
        <v>0.02</v>
      </c>
      <c r="C288" s="1">
        <v>0.08</v>
      </c>
      <c r="D288" s="1">
        <v>0.1</v>
      </c>
      <c r="E288" s="1">
        <v>0.02</v>
      </c>
      <c r="F288" s="1">
        <v>7.0000000000000007E-2</v>
      </c>
      <c r="G288" s="1">
        <v>0.08</v>
      </c>
      <c r="H288" s="1">
        <v>0.06</v>
      </c>
      <c r="I288" s="1">
        <v>7.0000000000000007E-2</v>
      </c>
      <c r="J288" s="1">
        <v>0.03</v>
      </c>
      <c r="K288" s="1">
        <v>7.0000000000000007E-2</v>
      </c>
      <c r="L288" s="1">
        <v>0.06</v>
      </c>
      <c r="M288" s="1">
        <v>0.02</v>
      </c>
    </row>
    <row r="289" spans="1:13" x14ac:dyDescent="0.25">
      <c r="A289" s="1" t="s">
        <v>70</v>
      </c>
      <c r="B289" s="1" t="s">
        <v>178</v>
      </c>
      <c r="C289" s="1" t="s">
        <v>178</v>
      </c>
      <c r="D289" s="1" t="s">
        <v>178</v>
      </c>
      <c r="E289" s="1" t="s">
        <v>178</v>
      </c>
      <c r="F289" s="1" t="s">
        <v>178</v>
      </c>
      <c r="G289" s="1" t="s">
        <v>178</v>
      </c>
      <c r="H289" s="1" t="s">
        <v>178</v>
      </c>
      <c r="I289" s="1" t="s">
        <v>178</v>
      </c>
      <c r="J289" s="1" t="s">
        <v>178</v>
      </c>
      <c r="K289" s="1" t="s">
        <v>178</v>
      </c>
      <c r="L289" s="1" t="s">
        <v>178</v>
      </c>
      <c r="M289" s="1" t="s">
        <v>178</v>
      </c>
    </row>
    <row r="290" spans="1:13" x14ac:dyDescent="0.25">
      <c r="A290" s="1" t="s">
        <v>71</v>
      </c>
      <c r="B290" s="1" t="s">
        <v>178</v>
      </c>
      <c r="C290" s="1" t="s">
        <v>178</v>
      </c>
      <c r="D290" s="1" t="s">
        <v>178</v>
      </c>
      <c r="E290" s="1" t="s">
        <v>178</v>
      </c>
      <c r="F290" s="1" t="s">
        <v>178</v>
      </c>
      <c r="G290" s="1" t="s">
        <v>178</v>
      </c>
      <c r="H290" s="1" t="s">
        <v>178</v>
      </c>
      <c r="I290" s="1" t="s">
        <v>178</v>
      </c>
      <c r="J290" s="1" t="s">
        <v>178</v>
      </c>
      <c r="K290" s="1" t="s">
        <v>178</v>
      </c>
      <c r="L290" s="1" t="s">
        <v>178</v>
      </c>
      <c r="M290" s="1" t="s">
        <v>178</v>
      </c>
    </row>
    <row r="291" spans="1:13" x14ac:dyDescent="0.25">
      <c r="A291" s="1" t="s">
        <v>72</v>
      </c>
      <c r="B291" s="1">
        <v>0</v>
      </c>
      <c r="C291" s="1">
        <v>1.5</v>
      </c>
      <c r="D291" s="1">
        <v>0</v>
      </c>
      <c r="E291" s="1">
        <v>0</v>
      </c>
      <c r="F291" s="1">
        <v>2.5</v>
      </c>
      <c r="G291" s="1">
        <v>2.2000000000000002</v>
      </c>
      <c r="H291" s="1">
        <v>0</v>
      </c>
      <c r="I291" s="1">
        <v>5.5</v>
      </c>
      <c r="J291" s="1">
        <v>5.2</v>
      </c>
      <c r="K291" s="1">
        <v>0</v>
      </c>
      <c r="L291" s="1">
        <v>0</v>
      </c>
      <c r="M291" s="1">
        <v>0</v>
      </c>
    </row>
    <row r="292" spans="1:13" x14ac:dyDescent="0.25">
      <c r="A292" s="1" t="s">
        <v>73</v>
      </c>
      <c r="B292" s="1">
        <v>0</v>
      </c>
      <c r="C292" s="1">
        <v>0</v>
      </c>
      <c r="D292" s="1">
        <v>1E-3</v>
      </c>
      <c r="E292" s="1">
        <v>2E-3</v>
      </c>
      <c r="F292" s="1">
        <v>0</v>
      </c>
      <c r="G292" s="1">
        <v>3.0000000000000001E-3</v>
      </c>
      <c r="H292" s="1">
        <v>2E-3</v>
      </c>
      <c r="I292" s="1">
        <v>1E-3</v>
      </c>
      <c r="J292" s="1">
        <v>0</v>
      </c>
      <c r="K292" s="1">
        <v>8.9999999999999993E-3</v>
      </c>
      <c r="L292" s="1">
        <v>8.9999999999999993E-3</v>
      </c>
      <c r="M292" s="1">
        <v>4.0000000000000001E-3</v>
      </c>
    </row>
    <row r="293" spans="1:13" x14ac:dyDescent="0.25">
      <c r="A293" s="1" t="s">
        <v>74</v>
      </c>
      <c r="B293" s="1">
        <v>0.02</v>
      </c>
      <c r="C293" s="1">
        <v>0.18</v>
      </c>
      <c r="D293" s="1">
        <v>0.05</v>
      </c>
      <c r="E293" s="1">
        <v>0.03</v>
      </c>
      <c r="F293" s="1">
        <v>0.1</v>
      </c>
      <c r="G293" s="1">
        <v>0.04</v>
      </c>
      <c r="H293" s="1">
        <v>7.0000000000000007E-2</v>
      </c>
      <c r="I293" s="1">
        <v>0.06</v>
      </c>
      <c r="J293" s="1">
        <v>0.02</v>
      </c>
      <c r="K293" s="1">
        <v>0.03</v>
      </c>
      <c r="L293" s="1">
        <v>0.02</v>
      </c>
      <c r="M293" s="1">
        <v>0.06</v>
      </c>
    </row>
    <row r="294" spans="1:13" x14ac:dyDescent="0.25">
      <c r="A294" s="1" t="s">
        <v>75</v>
      </c>
      <c r="B294" s="1">
        <v>0</v>
      </c>
      <c r="C294" s="1">
        <v>0.01</v>
      </c>
      <c r="D294" s="1">
        <v>0.03</v>
      </c>
      <c r="E294" s="1">
        <v>0.01</v>
      </c>
      <c r="F294" s="1">
        <v>0.01</v>
      </c>
      <c r="G294" s="1">
        <v>0.02</v>
      </c>
      <c r="H294" s="1">
        <v>0.01</v>
      </c>
      <c r="I294" s="1">
        <v>0.02</v>
      </c>
      <c r="J294" s="1">
        <v>0.02</v>
      </c>
      <c r="K294" s="1">
        <v>0.01</v>
      </c>
      <c r="L294" s="1">
        <v>0.01</v>
      </c>
      <c r="M294" s="1">
        <v>0</v>
      </c>
    </row>
    <row r="295" spans="1:13" x14ac:dyDescent="0.25">
      <c r="A295" s="1" t="s">
        <v>76</v>
      </c>
      <c r="B295" s="1">
        <v>0.48</v>
      </c>
      <c r="C295" s="1">
        <v>0.16</v>
      </c>
      <c r="D295" s="1">
        <v>0.42</v>
      </c>
      <c r="E295" s="1">
        <v>0.34</v>
      </c>
      <c r="F295" s="1">
        <v>0.32</v>
      </c>
      <c r="G295" s="1">
        <v>0.38</v>
      </c>
      <c r="H295" s="1">
        <v>0.16</v>
      </c>
      <c r="I295" s="1">
        <v>7.0000000000000007E-2</v>
      </c>
      <c r="J295" s="1">
        <v>0.09</v>
      </c>
      <c r="K295" s="1">
        <v>0.16</v>
      </c>
      <c r="L295" s="1">
        <v>0.15</v>
      </c>
      <c r="M295" s="1">
        <v>0.25</v>
      </c>
    </row>
    <row r="296" spans="1:13" x14ac:dyDescent="0.25">
      <c r="A296" s="1" t="s">
        <v>77</v>
      </c>
      <c r="B296" s="1">
        <v>0</v>
      </c>
      <c r="C296" s="1">
        <v>5.0000000000000001E-3</v>
      </c>
      <c r="D296" s="1">
        <v>0</v>
      </c>
      <c r="E296" s="1">
        <v>0</v>
      </c>
      <c r="F296" s="1">
        <v>0</v>
      </c>
      <c r="G296" s="1">
        <v>4.0000000000000001E-3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</row>
    <row r="297" spans="1:13" x14ac:dyDescent="0.25">
      <c r="A297" s="1" t="s">
        <v>78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 s="1" t="s">
        <v>79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 s="1" t="s">
        <v>80</v>
      </c>
      <c r="B299" s="1">
        <v>0</v>
      </c>
      <c r="C299" s="1">
        <v>0.252</v>
      </c>
      <c r="D299" s="1">
        <v>0</v>
      </c>
      <c r="E299" s="1">
        <v>4.2999999999999997E-2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</row>
    <row r="300" spans="1:13" x14ac:dyDescent="0.25">
      <c r="A300" s="1" t="s">
        <v>81</v>
      </c>
      <c r="B300" t="s">
        <v>179</v>
      </c>
      <c r="C300" t="s">
        <v>179</v>
      </c>
      <c r="D300" t="s">
        <v>179</v>
      </c>
      <c r="E300" t="s">
        <v>179</v>
      </c>
      <c r="F300" t="s">
        <v>179</v>
      </c>
      <c r="G300" t="s">
        <v>179</v>
      </c>
      <c r="H300" t="s">
        <v>179</v>
      </c>
      <c r="I300" t="s">
        <v>179</v>
      </c>
      <c r="J300" t="s">
        <v>179</v>
      </c>
      <c r="K300" t="s">
        <v>179</v>
      </c>
      <c r="L300" t="s">
        <v>179</v>
      </c>
      <c r="M300" t="s">
        <v>179</v>
      </c>
    </row>
    <row r="301" spans="1:13" x14ac:dyDescent="0.25">
      <c r="A301" s="1" t="s">
        <v>82</v>
      </c>
      <c r="B301" s="1">
        <v>0</v>
      </c>
      <c r="C301" s="1">
        <v>2.3E-2</v>
      </c>
      <c r="D301" s="1">
        <v>0</v>
      </c>
      <c r="E301" s="1">
        <v>0.13</v>
      </c>
      <c r="F301" s="1">
        <v>0</v>
      </c>
      <c r="G301" s="1">
        <v>0.14299999999999999</v>
      </c>
      <c r="H301" s="1">
        <v>2.1999999999999999E-2</v>
      </c>
      <c r="I301" s="1">
        <v>3.4000000000000002E-2</v>
      </c>
      <c r="J301" s="1">
        <v>4.2000000000000003E-2</v>
      </c>
      <c r="K301" s="1">
        <v>0</v>
      </c>
      <c r="L301" s="1">
        <v>0</v>
      </c>
      <c r="M301" s="1">
        <v>0</v>
      </c>
    </row>
    <row r="302" spans="1:13" x14ac:dyDescent="0.25">
      <c r="A302" s="1" t="s">
        <v>83</v>
      </c>
      <c r="B302" s="1">
        <v>0</v>
      </c>
      <c r="C302" s="1">
        <v>1.2999999999999999E-2</v>
      </c>
      <c r="D302" s="1">
        <v>0</v>
      </c>
      <c r="E302" s="1">
        <v>9.7000000000000003E-2</v>
      </c>
      <c r="F302" s="1">
        <v>0</v>
      </c>
      <c r="G302" s="1">
        <v>6.8000000000000005E-2</v>
      </c>
      <c r="H302" s="1">
        <v>1.4999999999999999E-2</v>
      </c>
      <c r="I302" s="1">
        <v>1.7000000000000001E-2</v>
      </c>
      <c r="J302" s="1">
        <v>5.8999999999999997E-2</v>
      </c>
      <c r="K302" s="1">
        <v>0</v>
      </c>
      <c r="L302" s="1">
        <v>0</v>
      </c>
      <c r="M302" s="1">
        <v>0</v>
      </c>
    </row>
    <row r="303" spans="1:13" x14ac:dyDescent="0.25">
      <c r="A303" s="1" t="s">
        <v>84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5">
      <c r="A304" s="1" t="s">
        <v>85</v>
      </c>
      <c r="B304" t="s">
        <v>179</v>
      </c>
      <c r="C304" t="s">
        <v>179</v>
      </c>
      <c r="D304" t="s">
        <v>179</v>
      </c>
      <c r="E304" t="s">
        <v>179</v>
      </c>
      <c r="F304" t="s">
        <v>179</v>
      </c>
      <c r="G304" t="s">
        <v>179</v>
      </c>
      <c r="H304" t="s">
        <v>179</v>
      </c>
      <c r="I304" t="s">
        <v>179</v>
      </c>
      <c r="J304" t="s">
        <v>179</v>
      </c>
      <c r="K304" t="s">
        <v>179</v>
      </c>
      <c r="L304" t="s">
        <v>179</v>
      </c>
      <c r="M304" t="s">
        <v>179</v>
      </c>
    </row>
    <row r="305" spans="1:13" x14ac:dyDescent="0.25">
      <c r="A305" s="1" t="s">
        <v>86</v>
      </c>
      <c r="B305" t="s">
        <v>179</v>
      </c>
      <c r="C305" t="s">
        <v>179</v>
      </c>
      <c r="D305" t="s">
        <v>179</v>
      </c>
      <c r="E305" t="s">
        <v>179</v>
      </c>
      <c r="F305" t="s">
        <v>179</v>
      </c>
      <c r="G305" t="s">
        <v>179</v>
      </c>
      <c r="H305" t="s">
        <v>179</v>
      </c>
      <c r="I305" t="s">
        <v>179</v>
      </c>
      <c r="J305" t="s">
        <v>179</v>
      </c>
      <c r="K305" t="s">
        <v>179</v>
      </c>
      <c r="L305" t="s">
        <v>179</v>
      </c>
      <c r="M305" t="s">
        <v>179</v>
      </c>
    </row>
    <row r="306" spans="1:13" x14ac:dyDescent="0.25">
      <c r="A306" s="1" t="s">
        <v>87</v>
      </c>
      <c r="B306" t="s">
        <v>179</v>
      </c>
      <c r="C306" t="s">
        <v>179</v>
      </c>
      <c r="D306" t="s">
        <v>179</v>
      </c>
      <c r="E306" t="s">
        <v>179</v>
      </c>
      <c r="F306" t="s">
        <v>179</v>
      </c>
      <c r="G306" t="s">
        <v>179</v>
      </c>
      <c r="H306" t="s">
        <v>179</v>
      </c>
      <c r="I306" t="s">
        <v>179</v>
      </c>
      <c r="J306" t="s">
        <v>179</v>
      </c>
      <c r="K306" t="s">
        <v>179</v>
      </c>
      <c r="L306" t="s">
        <v>179</v>
      </c>
      <c r="M306" t="s">
        <v>179</v>
      </c>
    </row>
    <row r="307" spans="1:13" x14ac:dyDescent="0.25">
      <c r="A307" s="1" t="s">
        <v>88</v>
      </c>
      <c r="B307" t="s">
        <v>179</v>
      </c>
      <c r="C307" t="s">
        <v>179</v>
      </c>
      <c r="D307" t="s">
        <v>179</v>
      </c>
      <c r="E307" t="s">
        <v>179</v>
      </c>
      <c r="F307" t="s">
        <v>179</v>
      </c>
      <c r="G307" t="s">
        <v>179</v>
      </c>
      <c r="H307" t="s">
        <v>179</v>
      </c>
      <c r="I307" t="s">
        <v>179</v>
      </c>
      <c r="J307" t="s">
        <v>179</v>
      </c>
      <c r="K307" t="s">
        <v>179</v>
      </c>
      <c r="L307" t="s">
        <v>179</v>
      </c>
      <c r="M307" t="s">
        <v>179</v>
      </c>
    </row>
    <row r="308" spans="1:13" x14ac:dyDescent="0.25">
      <c r="A308" s="1" t="s">
        <v>1</v>
      </c>
      <c r="B308" s="1" t="s">
        <v>2</v>
      </c>
      <c r="C308" s="1" t="s">
        <v>2</v>
      </c>
      <c r="D308" s="1" t="s">
        <v>2</v>
      </c>
      <c r="E308" s="1" t="s">
        <v>2</v>
      </c>
      <c r="F308" s="1" t="s">
        <v>2</v>
      </c>
      <c r="G308" s="1" t="s">
        <v>2</v>
      </c>
      <c r="H308" s="1" t="s">
        <v>2</v>
      </c>
      <c r="I308" s="1" t="s">
        <v>2</v>
      </c>
      <c r="J308" s="1" t="s">
        <v>2</v>
      </c>
      <c r="K308" s="1" t="s">
        <v>2</v>
      </c>
      <c r="L308" s="1" t="s">
        <v>2</v>
      </c>
      <c r="M308" s="1" t="s">
        <v>2</v>
      </c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 t="s">
        <v>134</v>
      </c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 t="s">
        <v>1</v>
      </c>
      <c r="B311" s="1" t="s">
        <v>2</v>
      </c>
      <c r="C311" s="1" t="s">
        <v>2</v>
      </c>
      <c r="D311" s="1" t="s">
        <v>2</v>
      </c>
      <c r="E311" s="1" t="s">
        <v>2</v>
      </c>
      <c r="F311" s="1" t="s">
        <v>2</v>
      </c>
      <c r="G311" s="1" t="s">
        <v>2</v>
      </c>
      <c r="H311" s="1" t="s">
        <v>2</v>
      </c>
      <c r="I311" s="1" t="s">
        <v>2</v>
      </c>
      <c r="J311" s="1" t="s">
        <v>2</v>
      </c>
      <c r="K311" s="1" t="s">
        <v>2</v>
      </c>
      <c r="L311" s="1" t="s">
        <v>2</v>
      </c>
      <c r="M311" s="1" t="s">
        <v>2</v>
      </c>
    </row>
    <row r="312" spans="1:13" x14ac:dyDescent="0.25">
      <c r="A312" s="1" t="s">
        <v>3</v>
      </c>
      <c r="B312" s="1" t="s">
        <v>109</v>
      </c>
      <c r="C312" s="1" t="s">
        <v>124</v>
      </c>
      <c r="D312" s="1" t="s">
        <v>135</v>
      </c>
      <c r="E312" s="1" t="s">
        <v>136</v>
      </c>
      <c r="F312" s="1" t="s">
        <v>137</v>
      </c>
      <c r="G312" s="1" t="s">
        <v>9</v>
      </c>
      <c r="H312" s="1" t="s">
        <v>138</v>
      </c>
      <c r="I312" s="1" t="s">
        <v>139</v>
      </c>
      <c r="J312" s="1" t="s">
        <v>140</v>
      </c>
      <c r="K312" s="1" t="s">
        <v>126</v>
      </c>
      <c r="L312" s="1" t="s">
        <v>141</v>
      </c>
      <c r="M312" s="1" t="s">
        <v>127</v>
      </c>
    </row>
    <row r="313" spans="1:13" x14ac:dyDescent="0.25">
      <c r="A313" s="1" t="s">
        <v>15</v>
      </c>
      <c r="B313" s="1" t="s">
        <v>142</v>
      </c>
      <c r="C313" s="1" t="s">
        <v>143</v>
      </c>
      <c r="D313" s="1" t="s">
        <v>131</v>
      </c>
      <c r="E313" s="1" t="s">
        <v>16</v>
      </c>
      <c r="F313" s="1" t="s">
        <v>144</v>
      </c>
      <c r="G313" s="1" t="s">
        <v>145</v>
      </c>
      <c r="H313" s="1" t="s">
        <v>146</v>
      </c>
      <c r="I313" s="1" t="s">
        <v>147</v>
      </c>
      <c r="J313" s="1" t="s">
        <v>148</v>
      </c>
      <c r="K313" s="1" t="s">
        <v>120</v>
      </c>
      <c r="L313" s="1" t="s">
        <v>149</v>
      </c>
      <c r="M313" s="1" t="s">
        <v>120</v>
      </c>
    </row>
    <row r="314" spans="1:13" x14ac:dyDescent="0.25">
      <c r="A314" s="1" t="s">
        <v>1</v>
      </c>
      <c r="B314" s="1" t="s">
        <v>2</v>
      </c>
      <c r="C314" s="1" t="s">
        <v>2</v>
      </c>
      <c r="D314" s="1" t="s">
        <v>2</v>
      </c>
      <c r="E314" s="1" t="s">
        <v>2</v>
      </c>
      <c r="F314" s="1" t="s">
        <v>2</v>
      </c>
      <c r="G314" s="1" t="s">
        <v>2</v>
      </c>
      <c r="H314" s="1" t="s">
        <v>2</v>
      </c>
      <c r="I314" s="1" t="s">
        <v>2</v>
      </c>
      <c r="J314" s="1" t="s">
        <v>2</v>
      </c>
      <c r="K314" s="1" t="s">
        <v>2</v>
      </c>
      <c r="L314" s="1" t="s">
        <v>2</v>
      </c>
      <c r="M314" s="1" t="s">
        <v>2</v>
      </c>
    </row>
    <row r="315" spans="1:13" x14ac:dyDescent="0.25">
      <c r="A315" s="1" t="s">
        <v>25</v>
      </c>
      <c r="B315" s="1">
        <v>15</v>
      </c>
      <c r="C315" s="1">
        <v>10</v>
      </c>
      <c r="D315" s="1">
        <v>0</v>
      </c>
      <c r="E315" s="1">
        <v>0</v>
      </c>
      <c r="F315" s="1">
        <v>15</v>
      </c>
      <c r="G315" s="1">
        <v>20</v>
      </c>
      <c r="H315" s="1">
        <v>8</v>
      </c>
      <c r="I315" s="1">
        <v>12</v>
      </c>
      <c r="J315" s="1">
        <v>15</v>
      </c>
      <c r="K315" s="1">
        <v>15</v>
      </c>
      <c r="L315" s="1">
        <v>15</v>
      </c>
      <c r="M315" s="1">
        <v>20</v>
      </c>
    </row>
    <row r="316" spans="1:13" x14ac:dyDescent="0.25">
      <c r="A316" s="1" t="s">
        <v>26</v>
      </c>
      <c r="B316" t="s">
        <v>179</v>
      </c>
      <c r="C316" t="s">
        <v>179</v>
      </c>
      <c r="D316" t="s">
        <v>179</v>
      </c>
      <c r="E316" t="s">
        <v>179</v>
      </c>
      <c r="F316" t="s">
        <v>179</v>
      </c>
      <c r="G316" t="s">
        <v>179</v>
      </c>
      <c r="H316" t="s">
        <v>179</v>
      </c>
      <c r="I316" t="s">
        <v>179</v>
      </c>
      <c r="J316" t="s">
        <v>179</v>
      </c>
      <c r="K316" t="s">
        <v>179</v>
      </c>
      <c r="L316" t="s">
        <v>179</v>
      </c>
      <c r="M316" t="s">
        <v>179</v>
      </c>
    </row>
    <row r="317" spans="1:13" x14ac:dyDescent="0.25">
      <c r="A317" s="1" t="s">
        <v>28</v>
      </c>
      <c r="B317" s="1">
        <v>5.12</v>
      </c>
      <c r="C317" s="1">
        <v>32.65</v>
      </c>
      <c r="D317" s="1">
        <v>0</v>
      </c>
      <c r="E317" s="1">
        <v>0</v>
      </c>
      <c r="F317" s="1">
        <v>51.3</v>
      </c>
      <c r="G317" s="1">
        <v>133.19999999999999</v>
      </c>
      <c r="H317" s="1">
        <v>128</v>
      </c>
      <c r="I317" s="1">
        <v>0</v>
      </c>
      <c r="J317" s="1">
        <v>102</v>
      </c>
      <c r="K317" s="1">
        <v>4.5599999999999996</v>
      </c>
      <c r="L317" s="1">
        <v>4.82</v>
      </c>
      <c r="M317" s="1">
        <v>5.61</v>
      </c>
    </row>
    <row r="318" spans="1:13" x14ac:dyDescent="0.25">
      <c r="A318" s="1" t="s">
        <v>29</v>
      </c>
      <c r="B318" t="s">
        <v>179</v>
      </c>
      <c r="C318" t="s">
        <v>179</v>
      </c>
      <c r="D318" t="s">
        <v>179</v>
      </c>
      <c r="E318" t="s">
        <v>179</v>
      </c>
      <c r="F318" t="s">
        <v>179</v>
      </c>
      <c r="G318" t="s">
        <v>179</v>
      </c>
      <c r="H318" t="s">
        <v>179</v>
      </c>
      <c r="I318" t="s">
        <v>179</v>
      </c>
      <c r="J318" t="s">
        <v>179</v>
      </c>
      <c r="K318" t="s">
        <v>179</v>
      </c>
      <c r="L318" t="s">
        <v>179</v>
      </c>
      <c r="M318" t="s">
        <v>179</v>
      </c>
    </row>
    <row r="319" spans="1:13" x14ac:dyDescent="0.25">
      <c r="A319" s="1" t="s">
        <v>30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</row>
    <row r="320" spans="1:13" x14ac:dyDescent="0.25">
      <c r="A320" s="1" t="s">
        <v>32</v>
      </c>
      <c r="B320" s="1">
        <v>18</v>
      </c>
      <c r="C320" s="1">
        <v>22</v>
      </c>
      <c r="D320" s="1">
        <v>0</v>
      </c>
      <c r="E320" s="1">
        <v>0</v>
      </c>
      <c r="F320" s="1">
        <v>5</v>
      </c>
      <c r="G320" s="1">
        <v>21</v>
      </c>
      <c r="H320" s="1">
        <v>18</v>
      </c>
      <c r="I320" s="1">
        <v>3</v>
      </c>
      <c r="J320" s="1">
        <v>6</v>
      </c>
      <c r="K320" s="1">
        <v>22</v>
      </c>
      <c r="L320" s="1">
        <v>22</v>
      </c>
      <c r="M320" s="1">
        <v>22</v>
      </c>
    </row>
    <row r="321" spans="1:14" x14ac:dyDescent="0.25">
      <c r="A321" s="1" t="s">
        <v>33</v>
      </c>
      <c r="B321" s="1">
        <v>2</v>
      </c>
      <c r="C321" s="1">
        <v>1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1</v>
      </c>
      <c r="J321" s="1">
        <v>2</v>
      </c>
      <c r="K321" s="1">
        <v>1</v>
      </c>
      <c r="L321" s="1">
        <v>1</v>
      </c>
      <c r="M321" s="1">
        <v>1</v>
      </c>
      <c r="N321" s="1"/>
    </row>
    <row r="322" spans="1:14" x14ac:dyDescent="0.25">
      <c r="A322" s="1" t="s">
        <v>34</v>
      </c>
      <c r="B322" s="1">
        <v>5.9</v>
      </c>
      <c r="C322" s="1">
        <v>9.4</v>
      </c>
      <c r="D322" s="1">
        <v>0</v>
      </c>
      <c r="E322" s="1">
        <v>0</v>
      </c>
      <c r="F322" s="1">
        <v>13</v>
      </c>
      <c r="G322" s="1">
        <v>22.3</v>
      </c>
      <c r="H322" s="1">
        <v>22.2</v>
      </c>
      <c r="I322" s="1">
        <v>20.8</v>
      </c>
      <c r="J322" s="1">
        <v>16.399999999999999</v>
      </c>
      <c r="K322" s="1">
        <v>13.6</v>
      </c>
      <c r="L322" s="1">
        <v>11</v>
      </c>
      <c r="M322" s="1">
        <v>5.8</v>
      </c>
    </row>
    <row r="323" spans="1:14" x14ac:dyDescent="0.25">
      <c r="A323" s="1" t="s">
        <v>35</v>
      </c>
      <c r="B323" s="1">
        <v>10.4</v>
      </c>
      <c r="C323" s="1">
        <v>2.2000000000000002</v>
      </c>
      <c r="D323" s="1">
        <v>0</v>
      </c>
      <c r="E323" s="1">
        <v>0</v>
      </c>
      <c r="F323" s="1">
        <v>230.4</v>
      </c>
      <c r="G323" s="1">
        <v>4</v>
      </c>
      <c r="H323" s="1">
        <v>0.8</v>
      </c>
      <c r="I323" s="1">
        <v>384.2</v>
      </c>
      <c r="J323" s="1">
        <v>185</v>
      </c>
      <c r="K323" s="1">
        <v>18</v>
      </c>
      <c r="L323" s="1">
        <v>3.2</v>
      </c>
      <c r="M323" s="1">
        <v>1</v>
      </c>
    </row>
    <row r="324" spans="1:14" x14ac:dyDescent="0.25">
      <c r="A324" s="1" t="s">
        <v>36</v>
      </c>
      <c r="B324" s="1">
        <v>7.6</v>
      </c>
      <c r="C324" s="1">
        <v>7.6</v>
      </c>
      <c r="D324" s="1">
        <v>0</v>
      </c>
      <c r="E324" s="1">
        <v>0</v>
      </c>
      <c r="F324" s="1">
        <v>7.6</v>
      </c>
      <c r="G324" s="1">
        <v>7.6</v>
      </c>
      <c r="H324" s="1">
        <v>8.15</v>
      </c>
      <c r="I324" s="1">
        <v>7</v>
      </c>
      <c r="J324" s="1">
        <v>7</v>
      </c>
      <c r="K324" s="1">
        <v>7.6</v>
      </c>
      <c r="L324" s="1">
        <v>7.6</v>
      </c>
      <c r="M324" s="1">
        <v>8.1</v>
      </c>
    </row>
    <row r="325" spans="1:14" x14ac:dyDescent="0.25">
      <c r="A325" s="1" t="s">
        <v>37</v>
      </c>
      <c r="B325" s="1">
        <v>8.9600000000000009</v>
      </c>
      <c r="C325" s="1">
        <v>11.17</v>
      </c>
      <c r="D325" s="1">
        <v>0</v>
      </c>
      <c r="E325" s="1">
        <v>0</v>
      </c>
      <c r="F325" s="1">
        <v>16.39</v>
      </c>
      <c r="G325" s="1">
        <v>8.5299999999999994</v>
      </c>
      <c r="H325" s="1">
        <v>6.77</v>
      </c>
      <c r="I325" s="1">
        <v>8.59</v>
      </c>
      <c r="J325" s="1">
        <v>8.69</v>
      </c>
      <c r="K325" s="1">
        <v>8.84</v>
      </c>
      <c r="L325" s="1">
        <v>8.68</v>
      </c>
      <c r="M325" s="1">
        <v>11.71</v>
      </c>
    </row>
    <row r="326" spans="1:14" x14ac:dyDescent="0.25">
      <c r="A326" s="1" t="s">
        <v>38</v>
      </c>
      <c r="B326" s="1">
        <v>75</v>
      </c>
      <c r="C326" s="1">
        <v>102</v>
      </c>
      <c r="D326" s="1">
        <v>0</v>
      </c>
      <c r="E326" s="1">
        <v>0</v>
      </c>
      <c r="F326" s="1">
        <v>161</v>
      </c>
      <c r="G326" s="1">
        <v>100</v>
      </c>
      <c r="H326" s="1">
        <v>80</v>
      </c>
      <c r="I326" s="1">
        <v>98</v>
      </c>
      <c r="J326" s="1">
        <v>92</v>
      </c>
      <c r="K326" s="1">
        <v>88</v>
      </c>
      <c r="L326" s="1">
        <v>82</v>
      </c>
      <c r="M326" s="1">
        <v>91</v>
      </c>
    </row>
    <row r="327" spans="1:14" x14ac:dyDescent="0.25">
      <c r="A327" s="1" t="s">
        <v>39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</row>
    <row r="328" spans="1:14" x14ac:dyDescent="0.25">
      <c r="A328" s="1" t="s">
        <v>40</v>
      </c>
      <c r="B328" s="1">
        <v>5.8</v>
      </c>
      <c r="C328" s="1">
        <v>6.04</v>
      </c>
      <c r="D328" s="1">
        <v>0</v>
      </c>
      <c r="E328" s="1">
        <v>0</v>
      </c>
      <c r="F328" s="1">
        <v>5.17</v>
      </c>
      <c r="G328" s="1">
        <v>3.8</v>
      </c>
      <c r="H328" s="1">
        <v>3.6</v>
      </c>
      <c r="I328" s="1">
        <v>4.2</v>
      </c>
      <c r="J328" s="1">
        <v>4.2</v>
      </c>
      <c r="K328" s="1">
        <v>4.7</v>
      </c>
      <c r="L328" s="1">
        <v>4.9000000000000004</v>
      </c>
      <c r="M328" s="1">
        <v>5.7</v>
      </c>
    </row>
    <row r="329" spans="1:14" x14ac:dyDescent="0.25">
      <c r="A329" s="1" t="s">
        <v>41</v>
      </c>
      <c r="B329" s="1">
        <v>22.4</v>
      </c>
      <c r="C329" s="1">
        <v>24.8</v>
      </c>
      <c r="D329" s="1">
        <v>0</v>
      </c>
      <c r="E329" s="1">
        <v>0</v>
      </c>
      <c r="F329" s="1">
        <v>20.2</v>
      </c>
      <c r="G329" s="1">
        <v>11.3</v>
      </c>
      <c r="H329" s="1">
        <v>11.1</v>
      </c>
      <c r="I329" s="1">
        <v>12.1</v>
      </c>
      <c r="J329" s="1">
        <v>14.5</v>
      </c>
      <c r="K329" s="1">
        <v>18.100000000000001</v>
      </c>
      <c r="L329" s="1">
        <v>18.399999999999999</v>
      </c>
      <c r="M329" s="1">
        <v>21.3</v>
      </c>
    </row>
    <row r="330" spans="1:14" x14ac:dyDescent="0.25">
      <c r="A330" s="1" t="s">
        <v>42</v>
      </c>
      <c r="B330" s="1">
        <v>132</v>
      </c>
      <c r="C330" s="1">
        <v>144</v>
      </c>
      <c r="D330" s="1">
        <v>0</v>
      </c>
      <c r="E330" s="1">
        <v>0</v>
      </c>
      <c r="F330" s="1">
        <v>121</v>
      </c>
      <c r="G330" s="1">
        <v>91.2</v>
      </c>
      <c r="H330" s="1">
        <v>125</v>
      </c>
      <c r="I330" s="1">
        <v>110</v>
      </c>
      <c r="J330" s="1">
        <v>96</v>
      </c>
      <c r="K330" s="1">
        <v>120</v>
      </c>
      <c r="L330" s="1">
        <v>125</v>
      </c>
      <c r="M330" s="1">
        <v>154</v>
      </c>
    </row>
    <row r="331" spans="1:14" x14ac:dyDescent="0.25">
      <c r="A331" s="1" t="s">
        <v>43</v>
      </c>
      <c r="B331" s="1">
        <v>190</v>
      </c>
      <c r="C331" s="1">
        <v>185</v>
      </c>
      <c r="D331" s="1">
        <v>0</v>
      </c>
      <c r="E331" s="1">
        <v>0</v>
      </c>
      <c r="F331" s="1">
        <v>182</v>
      </c>
      <c r="G331" s="1">
        <v>136</v>
      </c>
      <c r="H331" s="1">
        <v>119</v>
      </c>
      <c r="I331" s="1">
        <v>156</v>
      </c>
      <c r="J331" s="1">
        <v>159</v>
      </c>
      <c r="K331" s="1">
        <v>155</v>
      </c>
      <c r="L331" s="1">
        <v>176</v>
      </c>
      <c r="M331" s="1">
        <v>206</v>
      </c>
    </row>
    <row r="332" spans="1:14" x14ac:dyDescent="0.25">
      <c r="A332" s="1" t="s">
        <v>44</v>
      </c>
      <c r="B332" s="1">
        <v>18.3</v>
      </c>
      <c r="C332" s="1">
        <v>171</v>
      </c>
      <c r="D332" s="1">
        <v>0</v>
      </c>
      <c r="E332" s="1">
        <v>0</v>
      </c>
      <c r="F332" s="1">
        <v>30</v>
      </c>
      <c r="G332" s="1">
        <v>15</v>
      </c>
      <c r="H332" s="1">
        <v>30</v>
      </c>
      <c r="I332" s="1">
        <v>28</v>
      </c>
      <c r="J332" s="1">
        <v>22</v>
      </c>
      <c r="K332" s="1">
        <v>20</v>
      </c>
      <c r="L332" s="1">
        <v>26</v>
      </c>
      <c r="M332" s="1">
        <v>35</v>
      </c>
    </row>
    <row r="333" spans="1:14" x14ac:dyDescent="0.25">
      <c r="A333" s="1" t="s">
        <v>45</v>
      </c>
      <c r="B333" s="1">
        <v>1</v>
      </c>
      <c r="C333" s="1">
        <v>2</v>
      </c>
      <c r="D333" s="1">
        <v>0</v>
      </c>
      <c r="E333" s="1">
        <v>0</v>
      </c>
      <c r="F333" s="1">
        <v>3</v>
      </c>
      <c r="G333" s="1">
        <v>3</v>
      </c>
      <c r="H333" s="1">
        <v>3</v>
      </c>
      <c r="I333" s="1">
        <v>2</v>
      </c>
      <c r="J333" s="1">
        <v>4</v>
      </c>
      <c r="K333" s="1">
        <v>2.1</v>
      </c>
      <c r="L333" s="1">
        <v>2</v>
      </c>
      <c r="M333" s="1">
        <v>3.1</v>
      </c>
    </row>
    <row r="334" spans="1:14" x14ac:dyDescent="0.25">
      <c r="A334" s="1" t="s">
        <v>46</v>
      </c>
      <c r="B334" s="1">
        <v>64</v>
      </c>
      <c r="C334" s="1">
        <v>64.099999999999994</v>
      </c>
      <c r="D334" s="1">
        <v>0</v>
      </c>
      <c r="E334" s="1">
        <v>0</v>
      </c>
      <c r="F334" s="1">
        <v>54.6</v>
      </c>
      <c r="G334" s="1">
        <v>40.9</v>
      </c>
      <c r="H334" s="1">
        <v>38.1</v>
      </c>
      <c r="I334" s="1">
        <v>46</v>
      </c>
      <c r="J334" s="1">
        <v>44.1</v>
      </c>
      <c r="K334" s="1">
        <v>52.1</v>
      </c>
      <c r="L334" s="1">
        <v>52.1</v>
      </c>
      <c r="M334" s="1">
        <v>62.1</v>
      </c>
    </row>
    <row r="335" spans="1:14" x14ac:dyDescent="0.25">
      <c r="A335" s="1" t="s">
        <v>47</v>
      </c>
      <c r="B335" s="1">
        <v>31.6</v>
      </c>
      <c r="C335" s="1">
        <v>34.5</v>
      </c>
      <c r="D335" s="1">
        <v>0</v>
      </c>
      <c r="E335" s="1">
        <v>0</v>
      </c>
      <c r="F335" s="1">
        <v>29.6</v>
      </c>
      <c r="G335" s="1">
        <v>21.4</v>
      </c>
      <c r="H335" s="1">
        <v>20.6</v>
      </c>
      <c r="I335" s="1">
        <v>22.8</v>
      </c>
      <c r="J335" s="1">
        <v>24.3</v>
      </c>
      <c r="K335" s="1">
        <v>25.5</v>
      </c>
      <c r="L335" s="1">
        <v>27.9</v>
      </c>
      <c r="M335" s="1">
        <v>31.6</v>
      </c>
    </row>
    <row r="336" spans="1:14" x14ac:dyDescent="0.25">
      <c r="A336" s="1" t="s">
        <v>48</v>
      </c>
      <c r="B336" s="1">
        <v>463</v>
      </c>
      <c r="C336" s="1">
        <v>478</v>
      </c>
      <c r="D336" s="1">
        <v>0</v>
      </c>
      <c r="E336" s="1">
        <v>0</v>
      </c>
      <c r="F336" s="1">
        <v>444</v>
      </c>
      <c r="G336" s="1">
        <v>321</v>
      </c>
      <c r="H336" s="1">
        <v>348</v>
      </c>
      <c r="I336" s="1">
        <v>374</v>
      </c>
      <c r="J336" s="1">
        <v>366</v>
      </c>
      <c r="K336" s="1">
        <v>400</v>
      </c>
      <c r="L336" s="1">
        <v>433</v>
      </c>
      <c r="M336" s="1">
        <v>519</v>
      </c>
    </row>
    <row r="337" spans="1:13" x14ac:dyDescent="0.25">
      <c r="A337" s="1" t="s">
        <v>49</v>
      </c>
      <c r="B337" s="1">
        <v>2.4</v>
      </c>
      <c r="C337" s="1">
        <v>9.6</v>
      </c>
      <c r="D337" s="1">
        <v>0</v>
      </c>
      <c r="E337" s="1">
        <v>0</v>
      </c>
      <c r="F337" s="1">
        <v>7.3</v>
      </c>
      <c r="G337" s="1">
        <v>7.8</v>
      </c>
      <c r="H337" s="1">
        <v>3.5</v>
      </c>
      <c r="I337" s="1">
        <v>13.4</v>
      </c>
      <c r="J337" s="1">
        <v>16.399999999999999</v>
      </c>
      <c r="K337" s="1">
        <v>1.5</v>
      </c>
      <c r="L337" s="1">
        <v>2.8</v>
      </c>
      <c r="M337" s="1">
        <v>9.8000000000000007</v>
      </c>
    </row>
    <row r="338" spans="1:13" x14ac:dyDescent="0.25">
      <c r="A338" s="1" t="s">
        <v>50</v>
      </c>
      <c r="B338" s="1">
        <v>0.32</v>
      </c>
      <c r="C338" s="1">
        <v>0.21</v>
      </c>
      <c r="D338" s="1">
        <v>0</v>
      </c>
      <c r="E338" s="1">
        <v>0</v>
      </c>
      <c r="F338" s="1">
        <v>0.81</v>
      </c>
      <c r="G338" s="1">
        <v>1.77</v>
      </c>
      <c r="H338" s="1">
        <v>1.31</v>
      </c>
      <c r="I338" s="1">
        <v>1.03</v>
      </c>
      <c r="J338" s="1">
        <v>0.18</v>
      </c>
      <c r="K338" s="1">
        <v>0.19</v>
      </c>
      <c r="L338" s="1">
        <v>0.2</v>
      </c>
      <c r="M338" s="1">
        <v>2.62</v>
      </c>
    </row>
    <row r="339" spans="1:13" x14ac:dyDescent="0.25">
      <c r="A339" s="1" t="s">
        <v>51</v>
      </c>
      <c r="B339" s="1">
        <v>0.02</v>
      </c>
      <c r="C339" s="1">
        <v>0.09</v>
      </c>
      <c r="D339" s="1">
        <v>0</v>
      </c>
      <c r="E339" s="1">
        <v>0</v>
      </c>
      <c r="F339" s="1">
        <v>0.01</v>
      </c>
      <c r="G339" s="1">
        <v>0.03</v>
      </c>
      <c r="H339" s="1">
        <v>0.01</v>
      </c>
      <c r="I339" s="1">
        <v>0.05</v>
      </c>
      <c r="J339" s="1">
        <v>0.04</v>
      </c>
      <c r="K339" s="1">
        <v>0.04</v>
      </c>
      <c r="L339" s="1">
        <v>0.2</v>
      </c>
      <c r="M339" s="1">
        <v>0.03</v>
      </c>
    </row>
    <row r="340" spans="1:13" x14ac:dyDescent="0.25">
      <c r="A340" s="1" t="s">
        <v>52</v>
      </c>
      <c r="B340" s="1">
        <v>2E-3</v>
      </c>
      <c r="C340" s="1">
        <v>0.02</v>
      </c>
      <c r="D340" s="1">
        <v>0</v>
      </c>
      <c r="E340" s="1">
        <v>0</v>
      </c>
      <c r="F340" s="1">
        <v>1E-3</v>
      </c>
      <c r="G340" s="1">
        <v>0</v>
      </c>
      <c r="H340" s="1">
        <v>2E-3</v>
      </c>
      <c r="I340" s="1">
        <v>3.0000000000000001E-3</v>
      </c>
      <c r="J340" s="1">
        <v>0.03</v>
      </c>
      <c r="K340" s="1">
        <v>0.02</v>
      </c>
      <c r="L340" s="1">
        <v>4.3999999999999997E-2</v>
      </c>
      <c r="M340" s="1">
        <v>3.4000000000000002E-2</v>
      </c>
    </row>
    <row r="341" spans="1:13" x14ac:dyDescent="0.25">
      <c r="A341" s="1" t="s">
        <v>54</v>
      </c>
      <c r="B341" s="1">
        <v>1.17</v>
      </c>
      <c r="C341" s="1">
        <v>1.1200000000000001</v>
      </c>
      <c r="D341" s="1">
        <v>0</v>
      </c>
      <c r="E341" s="1">
        <v>0</v>
      </c>
      <c r="F341" s="1">
        <v>0.78</v>
      </c>
      <c r="G341" s="1">
        <v>0.62</v>
      </c>
      <c r="H341" s="1">
        <v>0</v>
      </c>
      <c r="I341" s="1">
        <v>0.16</v>
      </c>
      <c r="J341" s="1">
        <v>1.18</v>
      </c>
      <c r="K341" s="1">
        <v>1.23</v>
      </c>
      <c r="L341" s="1">
        <v>1.08</v>
      </c>
      <c r="M341" s="1">
        <v>1.25</v>
      </c>
    </row>
    <row r="342" spans="1:13" x14ac:dyDescent="0.25">
      <c r="A342" s="1" t="s">
        <v>55</v>
      </c>
      <c r="B342" s="1">
        <v>1.25</v>
      </c>
      <c r="C342" s="1">
        <v>1.25</v>
      </c>
      <c r="D342" s="1">
        <v>0</v>
      </c>
      <c r="E342" s="1">
        <v>0</v>
      </c>
      <c r="F342" s="1">
        <v>0.85</v>
      </c>
      <c r="G342" s="1">
        <v>0.69</v>
      </c>
      <c r="H342" s="1">
        <v>0</v>
      </c>
      <c r="I342" s="1">
        <v>0.21</v>
      </c>
      <c r="J342" s="1">
        <v>1.25</v>
      </c>
      <c r="K342" s="1">
        <v>1.29</v>
      </c>
      <c r="L342" s="1">
        <v>1.32</v>
      </c>
      <c r="M342" s="1">
        <v>1.35</v>
      </c>
    </row>
    <row r="343" spans="1:13" x14ac:dyDescent="0.25">
      <c r="A343" s="1" t="s">
        <v>56</v>
      </c>
      <c r="B343" s="1">
        <v>5.0000000000000001E-3</v>
      </c>
      <c r="C343" s="1">
        <v>6.0000000000000001E-3</v>
      </c>
      <c r="D343" s="1">
        <v>0</v>
      </c>
      <c r="E343" s="1">
        <v>0</v>
      </c>
      <c r="F343" s="1">
        <v>0</v>
      </c>
      <c r="G343" s="1">
        <v>6.0000000000000001E-3</v>
      </c>
      <c r="H343" s="1">
        <v>2E-3</v>
      </c>
      <c r="I343" s="1">
        <v>0</v>
      </c>
      <c r="J343" s="1">
        <v>2E-3</v>
      </c>
      <c r="K343" s="1">
        <v>0</v>
      </c>
      <c r="L343" s="1">
        <v>2.7E-2</v>
      </c>
      <c r="M343" s="1">
        <v>3.0000000000000001E-3</v>
      </c>
    </row>
    <row r="344" spans="1:13" x14ac:dyDescent="0.25">
      <c r="A344" s="1" t="s">
        <v>57</v>
      </c>
      <c r="B344" s="1">
        <v>4.3</v>
      </c>
      <c r="C344" s="1">
        <v>2.1</v>
      </c>
      <c r="D344" s="1">
        <v>0</v>
      </c>
      <c r="E344" s="1">
        <v>0</v>
      </c>
      <c r="F344" s="1">
        <v>3.5</v>
      </c>
      <c r="G344" s="1">
        <v>1.8</v>
      </c>
      <c r="H344" s="1">
        <v>0</v>
      </c>
      <c r="I344" s="1">
        <v>3.8</v>
      </c>
      <c r="J344" s="1">
        <v>3</v>
      </c>
      <c r="K344" s="1">
        <v>3.3</v>
      </c>
      <c r="L344" s="1">
        <v>2.9</v>
      </c>
      <c r="M344" s="1">
        <v>5.9</v>
      </c>
    </row>
    <row r="345" spans="1:13" x14ac:dyDescent="0.25">
      <c r="A345" s="1" t="s">
        <v>134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 t="s">
        <v>1</v>
      </c>
      <c r="B346" s="1" t="s">
        <v>2</v>
      </c>
      <c r="C346" s="1" t="s">
        <v>2</v>
      </c>
      <c r="D346" s="1" t="s">
        <v>2</v>
      </c>
      <c r="E346" s="1" t="s">
        <v>2</v>
      </c>
      <c r="F346" s="1" t="s">
        <v>2</v>
      </c>
      <c r="G346" s="1" t="s">
        <v>2</v>
      </c>
      <c r="H346" s="1" t="s">
        <v>2</v>
      </c>
      <c r="I346" s="1" t="s">
        <v>2</v>
      </c>
      <c r="J346" s="1" t="s">
        <v>2</v>
      </c>
      <c r="K346" s="1" t="s">
        <v>2</v>
      </c>
      <c r="L346" s="1" t="s">
        <v>2</v>
      </c>
      <c r="M346" s="1" t="s">
        <v>2</v>
      </c>
    </row>
    <row r="347" spans="1:13" x14ac:dyDescent="0.25">
      <c r="A347" s="1" t="s">
        <v>3</v>
      </c>
      <c r="B347" s="1" t="s">
        <v>109</v>
      </c>
      <c r="C347" s="1" t="s">
        <v>124</v>
      </c>
      <c r="D347" s="1" t="s">
        <v>135</v>
      </c>
      <c r="E347" s="1" t="s">
        <v>136</v>
      </c>
      <c r="F347" s="1" t="s">
        <v>137</v>
      </c>
      <c r="G347" s="1" t="s">
        <v>9</v>
      </c>
      <c r="H347" s="1" t="s">
        <v>138</v>
      </c>
      <c r="I347" s="1" t="s">
        <v>139</v>
      </c>
      <c r="J347" s="1" t="s">
        <v>140</v>
      </c>
      <c r="K347" s="1" t="s">
        <v>126</v>
      </c>
      <c r="L347" s="1" t="s">
        <v>141</v>
      </c>
      <c r="M347" s="1" t="s">
        <v>127</v>
      </c>
    </row>
    <row r="348" spans="1:13" x14ac:dyDescent="0.25">
      <c r="A348" s="1" t="s">
        <v>15</v>
      </c>
      <c r="B348" s="1" t="s">
        <v>142</v>
      </c>
      <c r="C348" s="1" t="s">
        <v>143</v>
      </c>
      <c r="D348" s="1" t="s">
        <v>131</v>
      </c>
      <c r="E348" s="1" t="s">
        <v>16</v>
      </c>
      <c r="F348" s="1" t="s">
        <v>144</v>
      </c>
      <c r="G348" s="1" t="s">
        <v>145</v>
      </c>
      <c r="H348" s="1" t="s">
        <v>146</v>
      </c>
      <c r="I348" s="1" t="s">
        <v>147</v>
      </c>
      <c r="J348" s="1" t="s">
        <v>148</v>
      </c>
      <c r="K348" s="1" t="s">
        <v>120</v>
      </c>
      <c r="L348" s="1" t="s">
        <v>149</v>
      </c>
      <c r="M348" s="1" t="s">
        <v>120</v>
      </c>
    </row>
    <row r="349" spans="1:13" x14ac:dyDescent="0.25">
      <c r="A349" s="1" t="s">
        <v>1</v>
      </c>
      <c r="B349" s="1" t="s">
        <v>2</v>
      </c>
      <c r="C349" s="1" t="s">
        <v>2</v>
      </c>
      <c r="D349" s="1" t="s">
        <v>2</v>
      </c>
      <c r="E349" s="1" t="s">
        <v>2</v>
      </c>
      <c r="F349" s="1" t="s">
        <v>2</v>
      </c>
      <c r="G349" s="1" t="s">
        <v>2</v>
      </c>
      <c r="H349" s="1" t="s">
        <v>2</v>
      </c>
      <c r="I349" s="1" t="s">
        <v>2</v>
      </c>
      <c r="J349" s="1" t="s">
        <v>2</v>
      </c>
      <c r="K349" s="1" t="s">
        <v>2</v>
      </c>
      <c r="L349" s="1" t="s">
        <v>2</v>
      </c>
      <c r="M349" s="1" t="s">
        <v>2</v>
      </c>
    </row>
    <row r="350" spans="1:13" x14ac:dyDescent="0.25">
      <c r="A350" s="1" t="s">
        <v>54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 t="s">
        <v>55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 t="s">
        <v>56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 t="s">
        <v>57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 t="s">
        <v>58</v>
      </c>
      <c r="B354" s="1">
        <v>590</v>
      </c>
      <c r="C354" s="1">
        <v>703</v>
      </c>
      <c r="D354" s="1">
        <v>0</v>
      </c>
      <c r="E354" s="1">
        <v>0</v>
      </c>
      <c r="F354" s="1">
        <v>625</v>
      </c>
      <c r="G354" s="1">
        <v>586</v>
      </c>
      <c r="H354" s="1">
        <v>450</v>
      </c>
      <c r="I354" s="1">
        <v>576</v>
      </c>
      <c r="J354" s="1">
        <v>517</v>
      </c>
      <c r="K354" s="1">
        <v>932</v>
      </c>
      <c r="L354" s="1">
        <v>591</v>
      </c>
      <c r="M354" s="1">
        <v>687</v>
      </c>
    </row>
    <row r="355" spans="1:13" x14ac:dyDescent="0.25">
      <c r="A355" s="1" t="s">
        <v>59</v>
      </c>
      <c r="B355" s="1">
        <v>226</v>
      </c>
      <c r="C355" s="1">
        <v>216</v>
      </c>
      <c r="D355" s="1">
        <v>0</v>
      </c>
      <c r="E355" s="1">
        <v>0</v>
      </c>
      <c r="F355" s="1">
        <v>212</v>
      </c>
      <c r="G355" s="1">
        <v>185</v>
      </c>
      <c r="H355" s="1">
        <v>194</v>
      </c>
      <c r="I355" s="1">
        <v>205</v>
      </c>
      <c r="J355" s="1">
        <v>188</v>
      </c>
      <c r="K355" s="1">
        <v>202</v>
      </c>
      <c r="L355" s="1">
        <v>204</v>
      </c>
      <c r="M355" s="1">
        <v>196</v>
      </c>
    </row>
    <row r="356" spans="1:13" x14ac:dyDescent="0.25">
      <c r="A356" s="1" t="s">
        <v>60</v>
      </c>
      <c r="B356" s="1">
        <v>1.7999999999999999E-2</v>
      </c>
      <c r="C356" s="1">
        <v>1.4E-2</v>
      </c>
      <c r="D356" s="1">
        <v>0</v>
      </c>
      <c r="E356" s="1">
        <v>0</v>
      </c>
      <c r="F356" s="1">
        <v>7.1999999999999995E-2</v>
      </c>
      <c r="G356" s="1">
        <v>1.4E-2</v>
      </c>
      <c r="H356" s="1">
        <v>0.01</v>
      </c>
      <c r="I356" s="1">
        <v>4.8000000000000001E-2</v>
      </c>
      <c r="J356" s="1">
        <v>0.02</v>
      </c>
      <c r="K356" s="1">
        <v>0.04</v>
      </c>
      <c r="L356" s="1">
        <v>3.2000000000000001E-2</v>
      </c>
      <c r="M356" s="1">
        <v>0.112</v>
      </c>
    </row>
    <row r="357" spans="1:13" x14ac:dyDescent="0.25">
      <c r="A357" s="1" t="s">
        <v>61</v>
      </c>
      <c r="B357" s="1">
        <v>0.02</v>
      </c>
      <c r="C357" s="1">
        <v>0.03</v>
      </c>
      <c r="D357" s="1">
        <v>0</v>
      </c>
      <c r="E357" s="1">
        <v>0</v>
      </c>
      <c r="F357" s="1">
        <v>0.02</v>
      </c>
      <c r="G357" s="1">
        <v>0.08</v>
      </c>
      <c r="H357" s="1">
        <v>0.02</v>
      </c>
      <c r="I357" s="1">
        <v>0</v>
      </c>
      <c r="J357" s="1">
        <v>0.01</v>
      </c>
      <c r="K357" s="1">
        <v>0</v>
      </c>
      <c r="L357" s="1">
        <v>0.03</v>
      </c>
      <c r="M357" s="1">
        <v>0.02</v>
      </c>
    </row>
    <row r="358" spans="1:13" x14ac:dyDescent="0.25">
      <c r="A358" s="1" t="s">
        <v>62</v>
      </c>
      <c r="B358" t="s">
        <v>179</v>
      </c>
      <c r="C358" t="s">
        <v>179</v>
      </c>
      <c r="D358" t="s">
        <v>179</v>
      </c>
      <c r="E358" t="s">
        <v>179</v>
      </c>
      <c r="F358" t="s">
        <v>179</v>
      </c>
      <c r="G358" t="s">
        <v>179</v>
      </c>
      <c r="H358" t="s">
        <v>179</v>
      </c>
      <c r="I358" t="s">
        <v>179</v>
      </c>
      <c r="J358" t="s">
        <v>179</v>
      </c>
      <c r="K358" t="s">
        <v>179</v>
      </c>
      <c r="L358" t="s">
        <v>179</v>
      </c>
      <c r="M358" t="s">
        <v>179</v>
      </c>
    </row>
    <row r="359" spans="1:13" x14ac:dyDescent="0.25">
      <c r="A359" s="1" t="s">
        <v>63</v>
      </c>
      <c r="B359" t="s">
        <v>179</v>
      </c>
      <c r="C359" t="s">
        <v>179</v>
      </c>
      <c r="D359" t="s">
        <v>179</v>
      </c>
      <c r="E359" t="s">
        <v>179</v>
      </c>
      <c r="F359" t="s">
        <v>179</v>
      </c>
      <c r="G359" t="s">
        <v>179</v>
      </c>
      <c r="H359" t="s">
        <v>179</v>
      </c>
      <c r="I359" t="s">
        <v>179</v>
      </c>
      <c r="J359" t="s">
        <v>179</v>
      </c>
      <c r="K359" t="s">
        <v>179</v>
      </c>
      <c r="L359" t="s">
        <v>179</v>
      </c>
      <c r="M359" t="s">
        <v>179</v>
      </c>
    </row>
    <row r="360" spans="1:13" x14ac:dyDescent="0.25">
      <c r="A360" s="1" t="s">
        <v>64</v>
      </c>
      <c r="B360" t="s">
        <v>179</v>
      </c>
      <c r="C360" t="s">
        <v>179</v>
      </c>
      <c r="D360" t="s">
        <v>179</v>
      </c>
      <c r="E360" t="s">
        <v>179</v>
      </c>
      <c r="F360" t="s">
        <v>179</v>
      </c>
      <c r="G360" t="s">
        <v>179</v>
      </c>
      <c r="H360" t="s">
        <v>179</v>
      </c>
      <c r="I360" t="s">
        <v>179</v>
      </c>
      <c r="J360" t="s">
        <v>179</v>
      </c>
      <c r="K360" t="s">
        <v>179</v>
      </c>
      <c r="L360" t="s">
        <v>179</v>
      </c>
      <c r="M360" t="s">
        <v>179</v>
      </c>
    </row>
    <row r="361" spans="1:13" x14ac:dyDescent="0.25">
      <c r="A361" s="1" t="s">
        <v>65</v>
      </c>
      <c r="B361" s="1">
        <v>0</v>
      </c>
      <c r="C361" s="1">
        <v>1.2</v>
      </c>
      <c r="D361" s="1">
        <v>0</v>
      </c>
      <c r="E361" s="1">
        <v>0</v>
      </c>
      <c r="F361" s="1">
        <v>2.7</v>
      </c>
      <c r="G361" s="1">
        <v>1.8</v>
      </c>
      <c r="H361" s="1">
        <v>3</v>
      </c>
      <c r="I361" s="1">
        <v>3.3</v>
      </c>
      <c r="J361" s="1">
        <v>3</v>
      </c>
      <c r="K361" s="1">
        <v>3.3</v>
      </c>
      <c r="L361" s="1">
        <v>2.7</v>
      </c>
      <c r="M361" s="1">
        <v>2.7</v>
      </c>
    </row>
    <row r="362" spans="1:13" x14ac:dyDescent="0.25">
      <c r="A362" s="1" t="s">
        <v>66</v>
      </c>
      <c r="B362" s="1">
        <v>0</v>
      </c>
      <c r="C362" s="1">
        <v>1</v>
      </c>
      <c r="D362" s="1">
        <v>0</v>
      </c>
      <c r="E362" s="1">
        <v>0</v>
      </c>
      <c r="F362" s="1">
        <v>2.4</v>
      </c>
      <c r="G362" s="1">
        <v>0</v>
      </c>
      <c r="H362" s="1">
        <v>2.1</v>
      </c>
      <c r="I362" s="1">
        <v>3</v>
      </c>
      <c r="J362" s="1">
        <v>2.4</v>
      </c>
      <c r="K362" s="1">
        <v>2.7</v>
      </c>
      <c r="L362" s="1">
        <v>2.4</v>
      </c>
      <c r="M362" s="1">
        <v>2.1</v>
      </c>
    </row>
    <row r="363" spans="1:13" x14ac:dyDescent="0.25">
      <c r="A363" s="1" t="s">
        <v>67</v>
      </c>
      <c r="B363" s="1">
        <v>0</v>
      </c>
      <c r="C363" s="1">
        <v>0.2</v>
      </c>
      <c r="D363" s="1">
        <v>0</v>
      </c>
      <c r="E363" s="1">
        <v>0</v>
      </c>
      <c r="F363" s="1">
        <v>0.3</v>
      </c>
      <c r="G363" s="1">
        <v>1.8</v>
      </c>
      <c r="H363" s="1">
        <v>0.9</v>
      </c>
      <c r="I363" s="1">
        <v>0.3</v>
      </c>
      <c r="J363" s="1">
        <v>0.6</v>
      </c>
      <c r="K363" s="1">
        <v>0.6</v>
      </c>
      <c r="L363" s="1">
        <v>0.3</v>
      </c>
      <c r="M363" s="1">
        <v>0.6</v>
      </c>
    </row>
    <row r="364" spans="1:13" x14ac:dyDescent="0.25">
      <c r="A364" s="1" t="s">
        <v>68</v>
      </c>
      <c r="B364" t="s">
        <v>179</v>
      </c>
      <c r="C364" t="s">
        <v>179</v>
      </c>
      <c r="D364" t="s">
        <v>179</v>
      </c>
      <c r="E364" t="s">
        <v>179</v>
      </c>
      <c r="F364" t="s">
        <v>179</v>
      </c>
      <c r="G364" t="s">
        <v>179</v>
      </c>
      <c r="H364" t="s">
        <v>179</v>
      </c>
      <c r="I364" t="s">
        <v>179</v>
      </c>
      <c r="J364" t="s">
        <v>179</v>
      </c>
      <c r="K364" t="s">
        <v>179</v>
      </c>
      <c r="L364" t="s">
        <v>179</v>
      </c>
      <c r="M364" t="s">
        <v>179</v>
      </c>
    </row>
    <row r="365" spans="1:13" x14ac:dyDescent="0.25">
      <c r="A365" s="1" t="s">
        <v>69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0.06</v>
      </c>
      <c r="H365" s="1">
        <v>0</v>
      </c>
      <c r="I365" s="1">
        <v>0</v>
      </c>
      <c r="J365" s="1">
        <v>0</v>
      </c>
      <c r="K365" s="1">
        <v>0.1</v>
      </c>
      <c r="L365" s="1">
        <v>0.06</v>
      </c>
      <c r="M365" s="1">
        <v>0</v>
      </c>
    </row>
    <row r="366" spans="1:13" x14ac:dyDescent="0.25">
      <c r="A366" s="1" t="s">
        <v>70</v>
      </c>
      <c r="B366" t="s">
        <v>179</v>
      </c>
      <c r="C366" t="s">
        <v>179</v>
      </c>
      <c r="D366" t="s">
        <v>179</v>
      </c>
      <c r="E366" t="s">
        <v>179</v>
      </c>
      <c r="F366" t="s">
        <v>179</v>
      </c>
      <c r="G366" t="s">
        <v>179</v>
      </c>
      <c r="H366" t="s">
        <v>179</v>
      </c>
      <c r="I366" t="s">
        <v>179</v>
      </c>
      <c r="J366" t="s">
        <v>179</v>
      </c>
      <c r="K366" t="s">
        <v>179</v>
      </c>
      <c r="L366" t="s">
        <v>179</v>
      </c>
      <c r="M366" t="s">
        <v>179</v>
      </c>
    </row>
    <row r="367" spans="1:13" x14ac:dyDescent="0.25">
      <c r="A367" s="1" t="s">
        <v>71</v>
      </c>
      <c r="B367" s="1">
        <v>1.25</v>
      </c>
      <c r="C367" s="1">
        <v>1.23</v>
      </c>
      <c r="D367" s="1">
        <v>0</v>
      </c>
      <c r="E367" s="1">
        <v>0</v>
      </c>
      <c r="F367" s="1">
        <v>0.85</v>
      </c>
      <c r="G367" s="1">
        <v>0.69</v>
      </c>
      <c r="H367" s="1">
        <v>0</v>
      </c>
      <c r="I367" s="1">
        <v>0.21</v>
      </c>
      <c r="J367" s="1">
        <v>1.25</v>
      </c>
      <c r="K367" s="1">
        <v>1.29</v>
      </c>
      <c r="L367" s="1">
        <v>1.32</v>
      </c>
      <c r="M367" s="1">
        <v>1.35</v>
      </c>
    </row>
    <row r="368" spans="1:13" x14ac:dyDescent="0.25">
      <c r="A368" s="1" t="s">
        <v>72</v>
      </c>
      <c r="B368" s="1">
        <v>0</v>
      </c>
      <c r="C368" s="1">
        <v>0</v>
      </c>
      <c r="D368" s="1">
        <v>0</v>
      </c>
      <c r="E368" s="1">
        <v>0</v>
      </c>
      <c r="F368" s="1">
        <v>7.5</v>
      </c>
      <c r="G368" s="1">
        <v>0</v>
      </c>
      <c r="H368" s="1">
        <v>3.5</v>
      </c>
      <c r="I368" s="1">
        <v>0</v>
      </c>
      <c r="J368" s="1">
        <v>10.199999999999999</v>
      </c>
      <c r="K368" s="1">
        <v>0</v>
      </c>
      <c r="L368" s="1">
        <v>0</v>
      </c>
      <c r="M368" s="1">
        <v>0</v>
      </c>
    </row>
    <row r="369" spans="1:13" x14ac:dyDescent="0.25">
      <c r="A369" s="1" t="s">
        <v>73</v>
      </c>
      <c r="B369" s="1">
        <v>0</v>
      </c>
      <c r="C369" s="1">
        <v>2E-3</v>
      </c>
      <c r="D369" s="1">
        <v>0</v>
      </c>
      <c r="E369" s="1">
        <v>0</v>
      </c>
      <c r="F369" s="1">
        <v>3.0000000000000001E-3</v>
      </c>
      <c r="G369" s="1">
        <v>8.9999999999999993E-3</v>
      </c>
      <c r="H369" s="1">
        <v>0</v>
      </c>
      <c r="I369" s="1">
        <v>0</v>
      </c>
      <c r="J369" s="1">
        <v>2E-3</v>
      </c>
      <c r="K369" s="1">
        <v>7.0000000000000001E-3</v>
      </c>
      <c r="L369" s="1">
        <v>0.01</v>
      </c>
      <c r="M369" s="1">
        <v>8.0000000000000002E-3</v>
      </c>
    </row>
    <row r="370" spans="1:13" x14ac:dyDescent="0.25">
      <c r="A370" s="1" t="s">
        <v>74</v>
      </c>
      <c r="B370" s="1">
        <v>0.1</v>
      </c>
      <c r="C370" s="1">
        <v>0.06</v>
      </c>
      <c r="D370" s="1">
        <v>0</v>
      </c>
      <c r="E370" s="1">
        <v>0</v>
      </c>
      <c r="F370" s="1">
        <v>0.08</v>
      </c>
      <c r="G370" s="1">
        <v>0.06</v>
      </c>
      <c r="H370" s="1">
        <v>0.1</v>
      </c>
      <c r="I370" s="1">
        <v>0.03</v>
      </c>
      <c r="J370" s="1">
        <v>7.0000000000000007E-2</v>
      </c>
      <c r="K370" s="1">
        <v>0.06</v>
      </c>
      <c r="L370" s="1">
        <v>0.1</v>
      </c>
      <c r="M370" s="1">
        <v>0.06</v>
      </c>
    </row>
    <row r="371" spans="1:13" x14ac:dyDescent="0.25">
      <c r="A371" s="1" t="s">
        <v>75</v>
      </c>
      <c r="B371" s="1">
        <v>0.03</v>
      </c>
      <c r="C371" s="1">
        <v>0.01</v>
      </c>
      <c r="D371" s="1">
        <v>0</v>
      </c>
      <c r="E371" s="1">
        <v>0</v>
      </c>
      <c r="F371" s="1">
        <v>0.01</v>
      </c>
      <c r="G371" s="1">
        <v>0.01</v>
      </c>
      <c r="H371" s="1">
        <v>0</v>
      </c>
      <c r="I371" s="1">
        <v>0.03</v>
      </c>
      <c r="J371" s="1">
        <v>0.02</v>
      </c>
      <c r="K371" s="1">
        <v>0.01</v>
      </c>
      <c r="L371" s="1">
        <v>0.01</v>
      </c>
      <c r="M371" s="1">
        <v>0.02</v>
      </c>
    </row>
    <row r="372" spans="1:13" x14ac:dyDescent="0.25">
      <c r="A372" s="1" t="s">
        <v>76</v>
      </c>
      <c r="B372" s="1">
        <v>0</v>
      </c>
      <c r="C372" s="1">
        <v>0</v>
      </c>
      <c r="D372" s="1">
        <v>0</v>
      </c>
      <c r="E372" s="1">
        <v>0</v>
      </c>
      <c r="F372" s="1">
        <v>0.32</v>
      </c>
      <c r="G372" s="1">
        <v>0.15</v>
      </c>
      <c r="H372" s="1">
        <v>0.21</v>
      </c>
      <c r="I372" s="1">
        <v>7.0000000000000007E-2</v>
      </c>
      <c r="J372" s="1">
        <v>0.1</v>
      </c>
      <c r="K372" s="1">
        <v>0.09</v>
      </c>
      <c r="L372" s="1">
        <v>0.25</v>
      </c>
      <c r="M372" s="1">
        <v>0.25</v>
      </c>
    </row>
    <row r="373" spans="1:13" x14ac:dyDescent="0.25">
      <c r="A373" s="1" t="s">
        <v>77</v>
      </c>
      <c r="B373" t="s">
        <v>179</v>
      </c>
      <c r="C373" t="s">
        <v>179</v>
      </c>
      <c r="D373" t="s">
        <v>179</v>
      </c>
      <c r="E373" t="s">
        <v>179</v>
      </c>
      <c r="F373" t="s">
        <v>179</v>
      </c>
      <c r="G373" t="s">
        <v>179</v>
      </c>
      <c r="H373" t="s">
        <v>179</v>
      </c>
      <c r="I373" t="s">
        <v>179</v>
      </c>
      <c r="J373" t="s">
        <v>179</v>
      </c>
      <c r="K373" t="s">
        <v>179</v>
      </c>
      <c r="L373" t="s">
        <v>179</v>
      </c>
      <c r="M373" t="s">
        <v>179</v>
      </c>
    </row>
    <row r="374" spans="1:13" x14ac:dyDescent="0.25">
      <c r="A374" s="1" t="s">
        <v>78</v>
      </c>
      <c r="B374" t="s">
        <v>179</v>
      </c>
      <c r="C374" t="s">
        <v>179</v>
      </c>
      <c r="D374" t="s">
        <v>179</v>
      </c>
      <c r="E374" t="s">
        <v>179</v>
      </c>
      <c r="F374" t="s">
        <v>179</v>
      </c>
      <c r="G374" t="s">
        <v>179</v>
      </c>
      <c r="H374" t="s">
        <v>179</v>
      </c>
      <c r="I374" t="s">
        <v>179</v>
      </c>
      <c r="J374" t="s">
        <v>179</v>
      </c>
      <c r="K374" t="s">
        <v>179</v>
      </c>
      <c r="L374" t="s">
        <v>179</v>
      </c>
      <c r="M374" t="s">
        <v>179</v>
      </c>
    </row>
    <row r="375" spans="1:13" x14ac:dyDescent="0.25">
      <c r="A375" s="1" t="s">
        <v>79</v>
      </c>
      <c r="B375" t="s">
        <v>179</v>
      </c>
      <c r="C375" t="s">
        <v>179</v>
      </c>
      <c r="D375" t="s">
        <v>179</v>
      </c>
      <c r="E375" t="s">
        <v>179</v>
      </c>
      <c r="F375" t="s">
        <v>179</v>
      </c>
      <c r="G375" t="s">
        <v>179</v>
      </c>
      <c r="H375" t="s">
        <v>179</v>
      </c>
      <c r="I375" t="s">
        <v>179</v>
      </c>
      <c r="J375" t="s">
        <v>179</v>
      </c>
      <c r="K375" t="s">
        <v>179</v>
      </c>
      <c r="L375" t="s">
        <v>179</v>
      </c>
      <c r="M375" t="s">
        <v>179</v>
      </c>
    </row>
    <row r="376" spans="1:13" x14ac:dyDescent="0.25">
      <c r="A376" s="1" t="s">
        <v>80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</row>
    <row r="377" spans="1:13" x14ac:dyDescent="0.25">
      <c r="A377" s="1" t="s">
        <v>81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</row>
    <row r="378" spans="1:13" x14ac:dyDescent="0.25">
      <c r="A378" s="1" t="s">
        <v>82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5.1999999999999998E-2</v>
      </c>
      <c r="H378" s="1">
        <v>6.2E-2</v>
      </c>
      <c r="I378" s="1">
        <v>5.2999999999999999E-2</v>
      </c>
      <c r="J378" s="1">
        <v>0</v>
      </c>
      <c r="K378" s="1">
        <v>0</v>
      </c>
      <c r="L378" s="1">
        <v>3.3000000000000002E-2</v>
      </c>
      <c r="M378" s="1">
        <v>6.3E-2</v>
      </c>
    </row>
    <row r="379" spans="1:13" x14ac:dyDescent="0.25">
      <c r="A379" s="1" t="s">
        <v>83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</row>
    <row r="380" spans="1:13" x14ac:dyDescent="0.25">
      <c r="A380" s="1" t="s">
        <v>84</v>
      </c>
      <c r="B380" t="s">
        <v>179</v>
      </c>
      <c r="C380" t="s">
        <v>179</v>
      </c>
      <c r="D380" t="s">
        <v>179</v>
      </c>
      <c r="E380" t="s">
        <v>179</v>
      </c>
      <c r="F380" t="s">
        <v>179</v>
      </c>
      <c r="G380" t="s">
        <v>179</v>
      </c>
      <c r="H380" t="s">
        <v>179</v>
      </c>
      <c r="I380" t="s">
        <v>179</v>
      </c>
      <c r="J380" t="s">
        <v>179</v>
      </c>
      <c r="K380" t="s">
        <v>179</v>
      </c>
      <c r="L380" t="s">
        <v>179</v>
      </c>
      <c r="M380" t="s">
        <v>179</v>
      </c>
    </row>
    <row r="381" spans="1:13" x14ac:dyDescent="0.25">
      <c r="A381" s="1" t="s">
        <v>85</v>
      </c>
      <c r="B381" t="s">
        <v>179</v>
      </c>
      <c r="C381" t="s">
        <v>179</v>
      </c>
      <c r="D381" t="s">
        <v>179</v>
      </c>
      <c r="E381" t="s">
        <v>179</v>
      </c>
      <c r="F381" t="s">
        <v>179</v>
      </c>
      <c r="G381" t="s">
        <v>179</v>
      </c>
      <c r="H381" t="s">
        <v>179</v>
      </c>
      <c r="I381" t="s">
        <v>179</v>
      </c>
      <c r="J381" t="s">
        <v>179</v>
      </c>
      <c r="K381" t="s">
        <v>179</v>
      </c>
      <c r="L381" t="s">
        <v>179</v>
      </c>
      <c r="M381" t="s">
        <v>179</v>
      </c>
    </row>
    <row r="382" spans="1:13" x14ac:dyDescent="0.25">
      <c r="A382" s="1" t="s">
        <v>86</v>
      </c>
      <c r="B382" t="s">
        <v>179</v>
      </c>
      <c r="C382" t="s">
        <v>179</v>
      </c>
      <c r="D382" t="s">
        <v>179</v>
      </c>
      <c r="E382" t="s">
        <v>179</v>
      </c>
      <c r="F382" t="s">
        <v>179</v>
      </c>
      <c r="G382" t="s">
        <v>179</v>
      </c>
      <c r="H382" t="s">
        <v>179</v>
      </c>
      <c r="I382" t="s">
        <v>179</v>
      </c>
      <c r="J382" t="s">
        <v>179</v>
      </c>
      <c r="K382" t="s">
        <v>179</v>
      </c>
      <c r="L382" t="s">
        <v>179</v>
      </c>
      <c r="M382" t="s">
        <v>179</v>
      </c>
    </row>
    <row r="383" spans="1:13" x14ac:dyDescent="0.25">
      <c r="A383" s="1" t="s">
        <v>87</v>
      </c>
      <c r="B383" t="s">
        <v>179</v>
      </c>
      <c r="C383" t="s">
        <v>179</v>
      </c>
      <c r="D383" t="s">
        <v>179</v>
      </c>
      <c r="E383" t="s">
        <v>179</v>
      </c>
      <c r="F383" t="s">
        <v>179</v>
      </c>
      <c r="G383" t="s">
        <v>179</v>
      </c>
      <c r="H383" t="s">
        <v>179</v>
      </c>
      <c r="I383" t="s">
        <v>179</v>
      </c>
      <c r="J383" t="s">
        <v>179</v>
      </c>
      <c r="K383" t="s">
        <v>179</v>
      </c>
      <c r="L383" t="s">
        <v>179</v>
      </c>
      <c r="M383" t="s">
        <v>179</v>
      </c>
    </row>
    <row r="384" spans="1:13" x14ac:dyDescent="0.25">
      <c r="A384" s="1" t="s">
        <v>88</v>
      </c>
      <c r="B384" t="s">
        <v>179</v>
      </c>
      <c r="C384" t="s">
        <v>179</v>
      </c>
      <c r="D384" t="s">
        <v>179</v>
      </c>
      <c r="E384" t="s">
        <v>179</v>
      </c>
      <c r="F384" t="s">
        <v>179</v>
      </c>
      <c r="G384" t="s">
        <v>179</v>
      </c>
      <c r="H384" t="s">
        <v>179</v>
      </c>
      <c r="I384" t="s">
        <v>179</v>
      </c>
      <c r="J384" t="s">
        <v>179</v>
      </c>
      <c r="K384" t="s">
        <v>179</v>
      </c>
      <c r="L384" t="s">
        <v>179</v>
      </c>
      <c r="M384" t="s">
        <v>179</v>
      </c>
    </row>
    <row r="385" spans="1:13" x14ac:dyDescent="0.25">
      <c r="A385" s="1" t="s">
        <v>1</v>
      </c>
      <c r="B385" s="1" t="s">
        <v>2</v>
      </c>
      <c r="C385" s="1" t="s">
        <v>2</v>
      </c>
      <c r="D385" s="1" t="s">
        <v>2</v>
      </c>
      <c r="E385" s="1" t="s">
        <v>2</v>
      </c>
      <c r="F385" s="1" t="s">
        <v>2</v>
      </c>
      <c r="G385" s="1" t="s">
        <v>2</v>
      </c>
      <c r="H385" s="1" t="s">
        <v>2</v>
      </c>
      <c r="I385" s="1" t="s">
        <v>2</v>
      </c>
      <c r="J385" s="1" t="s">
        <v>2</v>
      </c>
      <c r="K385" s="1" t="s">
        <v>2</v>
      </c>
      <c r="L385" s="1" t="s">
        <v>2</v>
      </c>
      <c r="M385" s="1" t="s">
        <v>2</v>
      </c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 t="s">
        <v>150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 t="s">
        <v>1</v>
      </c>
      <c r="B388" s="1" t="s">
        <v>2</v>
      </c>
      <c r="C388" s="1" t="s">
        <v>2</v>
      </c>
      <c r="D388" s="1" t="s">
        <v>2</v>
      </c>
      <c r="E388" s="1" t="s">
        <v>2</v>
      </c>
      <c r="F388" s="1" t="s">
        <v>2</v>
      </c>
      <c r="G388" s="1" t="s">
        <v>2</v>
      </c>
      <c r="H388" s="1" t="s">
        <v>2</v>
      </c>
      <c r="I388" s="1" t="s">
        <v>2</v>
      </c>
      <c r="J388" s="1" t="s">
        <v>2</v>
      </c>
      <c r="K388" s="1" t="s">
        <v>2</v>
      </c>
      <c r="L388" s="1" t="s">
        <v>2</v>
      </c>
      <c r="M388" s="1" t="s">
        <v>2</v>
      </c>
    </row>
    <row r="389" spans="1:13" x14ac:dyDescent="0.25">
      <c r="A389" s="1" t="s">
        <v>3</v>
      </c>
      <c r="B389" s="1" t="s">
        <v>109</v>
      </c>
      <c r="C389" s="1" t="s">
        <v>124</v>
      </c>
      <c r="D389" s="1" t="s">
        <v>135</v>
      </c>
      <c r="E389" s="1" t="s">
        <v>136</v>
      </c>
      <c r="F389" s="1" t="s">
        <v>137</v>
      </c>
      <c r="G389" s="1" t="s">
        <v>9</v>
      </c>
      <c r="H389" s="1" t="s">
        <v>138</v>
      </c>
      <c r="I389" s="1" t="s">
        <v>139</v>
      </c>
      <c r="J389" s="1" t="s">
        <v>140</v>
      </c>
      <c r="K389" s="1" t="s">
        <v>126</v>
      </c>
      <c r="L389" s="1" t="s">
        <v>141</v>
      </c>
      <c r="M389" s="1" t="s">
        <v>127</v>
      </c>
    </row>
    <row r="390" spans="1:13" x14ac:dyDescent="0.25">
      <c r="A390" s="1" t="s">
        <v>15</v>
      </c>
      <c r="B390" s="1" t="s">
        <v>19</v>
      </c>
      <c r="C390" s="1" t="s">
        <v>151</v>
      </c>
      <c r="D390" s="1" t="s">
        <v>152</v>
      </c>
      <c r="E390" s="1" t="s">
        <v>16</v>
      </c>
      <c r="F390" s="1" t="s">
        <v>153</v>
      </c>
      <c r="G390" s="1" t="s">
        <v>16</v>
      </c>
      <c r="H390" s="1" t="s">
        <v>154</v>
      </c>
      <c r="I390" s="1" t="s">
        <v>155</v>
      </c>
      <c r="J390" s="1" t="s">
        <v>156</v>
      </c>
      <c r="K390" s="1" t="s">
        <v>157</v>
      </c>
      <c r="L390" s="1" t="s">
        <v>156</v>
      </c>
      <c r="M390" s="1" t="s">
        <v>158</v>
      </c>
    </row>
    <row r="391" spans="1:13" x14ac:dyDescent="0.25">
      <c r="A391" s="1" t="s">
        <v>1</v>
      </c>
      <c r="B391" s="1" t="s">
        <v>2</v>
      </c>
      <c r="C391" s="1" t="s">
        <v>2</v>
      </c>
      <c r="D391" s="1" t="s">
        <v>2</v>
      </c>
      <c r="E391" s="1" t="s">
        <v>2</v>
      </c>
      <c r="F391" s="1" t="s">
        <v>2</v>
      </c>
      <c r="G391" s="1" t="s">
        <v>2</v>
      </c>
      <c r="H391" s="1" t="s">
        <v>2</v>
      </c>
      <c r="I391" s="1" t="s">
        <v>2</v>
      </c>
      <c r="J391" s="1" t="s">
        <v>2</v>
      </c>
      <c r="K391" s="1" t="s">
        <v>2</v>
      </c>
      <c r="L391" s="1" t="s">
        <v>2</v>
      </c>
      <c r="M391" s="1" t="s">
        <v>2</v>
      </c>
    </row>
    <row r="392" spans="1:13" x14ac:dyDescent="0.25">
      <c r="A392" s="1" t="s">
        <v>25</v>
      </c>
      <c r="B392" s="1">
        <v>0</v>
      </c>
      <c r="C392" s="1">
        <v>10</v>
      </c>
      <c r="D392" s="1">
        <v>0</v>
      </c>
      <c r="E392" s="1">
        <v>0</v>
      </c>
      <c r="F392" s="1">
        <v>15</v>
      </c>
      <c r="G392" s="1">
        <v>20</v>
      </c>
      <c r="H392" s="1">
        <v>8</v>
      </c>
      <c r="I392" s="1">
        <v>12</v>
      </c>
      <c r="J392" s="1">
        <v>10</v>
      </c>
      <c r="K392" s="1">
        <v>12</v>
      </c>
      <c r="L392" s="1">
        <v>15</v>
      </c>
      <c r="M392" s="1">
        <v>0</v>
      </c>
    </row>
    <row r="393" spans="1:13" x14ac:dyDescent="0.25">
      <c r="A393" s="1" t="s">
        <v>26</v>
      </c>
      <c r="B393" t="s">
        <v>179</v>
      </c>
      <c r="C393" t="s">
        <v>179</v>
      </c>
      <c r="D393" t="s">
        <v>179</v>
      </c>
      <c r="E393" t="s">
        <v>179</v>
      </c>
      <c r="F393" t="s">
        <v>179</v>
      </c>
      <c r="G393" t="s">
        <v>179</v>
      </c>
      <c r="H393" t="s">
        <v>179</v>
      </c>
      <c r="I393" t="s">
        <v>179</v>
      </c>
      <c r="J393" t="s">
        <v>179</v>
      </c>
      <c r="K393" t="s">
        <v>179</v>
      </c>
      <c r="L393" t="s">
        <v>179</v>
      </c>
      <c r="M393" t="s">
        <v>179</v>
      </c>
    </row>
    <row r="394" spans="1:13" x14ac:dyDescent="0.25">
      <c r="A394" s="1" t="s">
        <v>28</v>
      </c>
      <c r="B394" s="1">
        <v>0</v>
      </c>
      <c r="C394" s="1">
        <v>30.42</v>
      </c>
      <c r="D394" s="1">
        <v>0</v>
      </c>
      <c r="E394" s="1">
        <v>0</v>
      </c>
      <c r="F394" s="1">
        <v>51.3</v>
      </c>
      <c r="G394" s="1">
        <v>133.19999999999999</v>
      </c>
      <c r="H394" s="1">
        <v>128</v>
      </c>
      <c r="I394" s="1">
        <v>0</v>
      </c>
      <c r="J394" s="1">
        <v>0</v>
      </c>
      <c r="K394" s="1">
        <v>4.5599999999999996</v>
      </c>
      <c r="L394" s="1">
        <v>4.82</v>
      </c>
      <c r="M394" s="1">
        <v>0</v>
      </c>
    </row>
    <row r="395" spans="1:13" x14ac:dyDescent="0.25">
      <c r="A395" s="1" t="s">
        <v>29</v>
      </c>
      <c r="B395" t="s">
        <v>179</v>
      </c>
      <c r="C395" t="s">
        <v>179</v>
      </c>
      <c r="D395" t="s">
        <v>179</v>
      </c>
      <c r="E395" t="s">
        <v>179</v>
      </c>
      <c r="F395" t="s">
        <v>179</v>
      </c>
      <c r="G395" t="s">
        <v>179</v>
      </c>
      <c r="H395" t="s">
        <v>179</v>
      </c>
      <c r="I395" t="s">
        <v>179</v>
      </c>
      <c r="J395" t="s">
        <v>179</v>
      </c>
      <c r="K395" t="s">
        <v>179</v>
      </c>
      <c r="L395" t="s">
        <v>179</v>
      </c>
      <c r="M395" t="s">
        <v>179</v>
      </c>
    </row>
    <row r="396" spans="1:13" x14ac:dyDescent="0.25">
      <c r="A396" s="1" t="s">
        <v>30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</row>
    <row r="397" spans="1:13" x14ac:dyDescent="0.25">
      <c r="A397" s="1" t="s">
        <v>32</v>
      </c>
      <c r="B397" s="1">
        <v>0</v>
      </c>
      <c r="C397" s="1">
        <v>22</v>
      </c>
      <c r="D397" s="1">
        <v>0</v>
      </c>
      <c r="E397" s="1">
        <v>0</v>
      </c>
      <c r="F397" s="1">
        <v>4</v>
      </c>
      <c r="G397" s="1">
        <v>22</v>
      </c>
      <c r="H397" s="1">
        <v>19</v>
      </c>
      <c r="I397" s="1">
        <v>2</v>
      </c>
      <c r="J397" s="1">
        <v>0</v>
      </c>
      <c r="K397" s="1">
        <v>22</v>
      </c>
      <c r="L397" s="1">
        <v>22</v>
      </c>
      <c r="M397" s="1">
        <v>0</v>
      </c>
    </row>
    <row r="398" spans="1:13" x14ac:dyDescent="0.25">
      <c r="A398" s="1" t="s">
        <v>33</v>
      </c>
      <c r="B398" s="1">
        <v>0</v>
      </c>
      <c r="C398" s="1">
        <v>2</v>
      </c>
      <c r="D398" s="1">
        <v>0</v>
      </c>
      <c r="E398" s="1">
        <v>0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1</v>
      </c>
      <c r="L398" s="1">
        <v>1</v>
      </c>
      <c r="M398" s="1">
        <v>0</v>
      </c>
    </row>
    <row r="399" spans="1:13" x14ac:dyDescent="0.25">
      <c r="A399" s="1" t="s">
        <v>34</v>
      </c>
      <c r="B399" s="1">
        <v>0</v>
      </c>
      <c r="C399" s="1">
        <v>9.5</v>
      </c>
      <c r="D399" s="1">
        <v>0</v>
      </c>
      <c r="E399" s="1">
        <v>0</v>
      </c>
      <c r="F399" s="1">
        <v>12.9</v>
      </c>
      <c r="G399" s="1">
        <v>22.3</v>
      </c>
      <c r="H399" s="1">
        <v>22.3</v>
      </c>
      <c r="I399" s="1">
        <v>20.6</v>
      </c>
      <c r="J399" s="1">
        <v>0</v>
      </c>
      <c r="K399" s="1">
        <v>13.9</v>
      </c>
      <c r="L399" s="1">
        <v>10.8</v>
      </c>
      <c r="M399" s="1">
        <v>0</v>
      </c>
    </row>
    <row r="400" spans="1:13" x14ac:dyDescent="0.25">
      <c r="A400" s="1" t="s">
        <v>35</v>
      </c>
      <c r="B400" s="1">
        <v>0</v>
      </c>
      <c r="C400" s="1">
        <v>4</v>
      </c>
      <c r="D400" s="1">
        <v>0</v>
      </c>
      <c r="E400" s="1">
        <v>0</v>
      </c>
      <c r="F400" s="1">
        <v>254.8</v>
      </c>
      <c r="G400" s="1">
        <v>7</v>
      </c>
      <c r="H400" s="1">
        <v>100.4</v>
      </c>
      <c r="I400" s="1">
        <v>108.6</v>
      </c>
      <c r="J400" s="1">
        <v>0</v>
      </c>
      <c r="K400" s="1">
        <v>7.6</v>
      </c>
      <c r="L400" s="1">
        <v>20.399999999999999</v>
      </c>
      <c r="M400" s="1">
        <v>0</v>
      </c>
    </row>
    <row r="401" spans="1:13" x14ac:dyDescent="0.25">
      <c r="A401" s="1" t="s">
        <v>36</v>
      </c>
      <c r="B401" s="1">
        <v>0</v>
      </c>
      <c r="C401" s="1">
        <v>7.6</v>
      </c>
      <c r="D401" s="1">
        <v>0</v>
      </c>
      <c r="E401" s="1">
        <v>0</v>
      </c>
      <c r="F401" s="1">
        <v>7.6</v>
      </c>
      <c r="G401" s="1">
        <v>7.6</v>
      </c>
      <c r="H401" s="1">
        <v>8.15</v>
      </c>
      <c r="I401" s="1">
        <v>7</v>
      </c>
      <c r="J401" s="1">
        <v>0</v>
      </c>
      <c r="K401" s="1">
        <v>7.6</v>
      </c>
      <c r="L401" s="1">
        <v>7.6</v>
      </c>
      <c r="M401" s="1">
        <v>0</v>
      </c>
    </row>
    <row r="402" spans="1:13" x14ac:dyDescent="0.25">
      <c r="A402" s="1" t="s">
        <v>37</v>
      </c>
      <c r="B402" s="1">
        <v>0</v>
      </c>
      <c r="C402" s="1">
        <v>8.39</v>
      </c>
      <c r="D402" s="1">
        <v>0</v>
      </c>
      <c r="E402" s="1">
        <v>0</v>
      </c>
      <c r="F402" s="1">
        <v>13.19</v>
      </c>
      <c r="G402" s="1">
        <v>6.73</v>
      </c>
      <c r="H402" s="1">
        <v>6.95</v>
      </c>
      <c r="I402" s="1">
        <v>8.16</v>
      </c>
      <c r="J402" s="1">
        <v>0</v>
      </c>
      <c r="K402" s="1">
        <v>8.3000000000000007</v>
      </c>
      <c r="L402" s="1">
        <v>7.98</v>
      </c>
      <c r="M402" s="1">
        <v>0</v>
      </c>
    </row>
    <row r="403" spans="1:13" x14ac:dyDescent="0.25">
      <c r="A403" s="1" t="s">
        <v>38</v>
      </c>
      <c r="B403" s="1">
        <v>0</v>
      </c>
      <c r="C403" s="1">
        <v>77</v>
      </c>
      <c r="D403" s="1">
        <v>0</v>
      </c>
      <c r="E403" s="1">
        <v>0</v>
      </c>
      <c r="F403" s="1">
        <v>130</v>
      </c>
      <c r="G403" s="1">
        <v>79</v>
      </c>
      <c r="H403" s="1">
        <v>82</v>
      </c>
      <c r="I403" s="1">
        <v>93</v>
      </c>
      <c r="J403" s="1">
        <v>0</v>
      </c>
      <c r="K403" s="1">
        <v>83</v>
      </c>
      <c r="L403" s="1">
        <v>75</v>
      </c>
      <c r="M403" s="1">
        <v>0</v>
      </c>
    </row>
    <row r="404" spans="1:13" x14ac:dyDescent="0.25">
      <c r="A404" s="1" t="s">
        <v>39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</row>
    <row r="405" spans="1:13" x14ac:dyDescent="0.25">
      <c r="A405" s="1" t="s">
        <v>40</v>
      </c>
      <c r="B405" s="1">
        <v>0</v>
      </c>
      <c r="C405" s="1">
        <v>6.3</v>
      </c>
      <c r="D405" s="1">
        <v>0</v>
      </c>
      <c r="E405" s="1">
        <v>0</v>
      </c>
      <c r="F405" s="1">
        <v>5.3</v>
      </c>
      <c r="G405" s="1">
        <v>3.83</v>
      </c>
      <c r="H405" s="1">
        <v>3.76</v>
      </c>
      <c r="I405" s="1">
        <v>5</v>
      </c>
      <c r="J405" s="1">
        <v>0</v>
      </c>
      <c r="K405" s="1">
        <v>4.2</v>
      </c>
      <c r="L405" s="1">
        <v>4.5</v>
      </c>
      <c r="M405" s="1">
        <v>0</v>
      </c>
    </row>
    <row r="406" spans="1:13" x14ac:dyDescent="0.25">
      <c r="A406" s="1" t="s">
        <v>41</v>
      </c>
      <c r="B406" s="1">
        <v>0</v>
      </c>
      <c r="C406" s="1">
        <v>24.8</v>
      </c>
      <c r="D406" s="1">
        <v>0</v>
      </c>
      <c r="E406" s="1">
        <v>0</v>
      </c>
      <c r="F406" s="1">
        <v>17.899999999999999</v>
      </c>
      <c r="G406" s="1">
        <v>11.3</v>
      </c>
      <c r="H406" s="1">
        <v>11.1</v>
      </c>
      <c r="I406" s="1">
        <v>17.899999999999999</v>
      </c>
      <c r="J406" s="1">
        <v>0</v>
      </c>
      <c r="K406" s="1">
        <v>17</v>
      </c>
      <c r="L406" s="1">
        <v>17.399999999999999</v>
      </c>
      <c r="M406" s="1">
        <v>0</v>
      </c>
    </row>
    <row r="407" spans="1:13" x14ac:dyDescent="0.25">
      <c r="A407" s="1" t="s">
        <v>42</v>
      </c>
      <c r="B407" s="1">
        <v>0</v>
      </c>
      <c r="C407" s="1">
        <v>160</v>
      </c>
      <c r="D407" s="1">
        <v>0</v>
      </c>
      <c r="E407" s="1">
        <v>0</v>
      </c>
      <c r="F407" s="1">
        <v>126</v>
      </c>
      <c r="G407" s="1">
        <v>91.2</v>
      </c>
      <c r="H407" s="1">
        <v>101</v>
      </c>
      <c r="I407" s="1">
        <v>110</v>
      </c>
      <c r="J407" s="1">
        <v>0</v>
      </c>
      <c r="K407" s="1">
        <v>113</v>
      </c>
      <c r="L407" s="1">
        <v>115</v>
      </c>
      <c r="M407" s="1">
        <v>0</v>
      </c>
    </row>
    <row r="408" spans="1:13" x14ac:dyDescent="0.25">
      <c r="A408" s="1" t="s">
        <v>43</v>
      </c>
      <c r="B408" s="1">
        <v>0</v>
      </c>
      <c r="C408" s="1">
        <v>179</v>
      </c>
      <c r="D408" s="1">
        <v>0</v>
      </c>
      <c r="E408" s="1">
        <v>0</v>
      </c>
      <c r="F408" s="1">
        <v>196</v>
      </c>
      <c r="G408" s="1">
        <v>139</v>
      </c>
      <c r="H408" s="1">
        <v>127</v>
      </c>
      <c r="I408" s="1">
        <v>188</v>
      </c>
      <c r="J408" s="1">
        <v>0</v>
      </c>
      <c r="K408" s="1">
        <v>142</v>
      </c>
      <c r="L408" s="1">
        <v>164</v>
      </c>
      <c r="M408" s="1">
        <v>0</v>
      </c>
    </row>
    <row r="409" spans="1:13" x14ac:dyDescent="0.25">
      <c r="A409" s="1" t="s">
        <v>44</v>
      </c>
      <c r="B409" s="1">
        <v>0</v>
      </c>
      <c r="C409" s="1">
        <v>17.8</v>
      </c>
      <c r="D409" s="1">
        <v>0</v>
      </c>
      <c r="E409" s="1">
        <v>0</v>
      </c>
      <c r="F409" s="1">
        <v>26.2</v>
      </c>
      <c r="G409" s="1">
        <v>15</v>
      </c>
      <c r="H409" s="1">
        <v>18</v>
      </c>
      <c r="I409" s="1">
        <v>18</v>
      </c>
      <c r="J409" s="1">
        <v>0</v>
      </c>
      <c r="K409" s="1">
        <v>24</v>
      </c>
      <c r="L409" s="1">
        <v>26</v>
      </c>
      <c r="M409" s="1">
        <v>0</v>
      </c>
    </row>
    <row r="410" spans="1:13" x14ac:dyDescent="0.25">
      <c r="A410" s="1" t="s">
        <v>45</v>
      </c>
      <c r="B410" s="1">
        <v>0</v>
      </c>
      <c r="C410" s="1">
        <v>2</v>
      </c>
      <c r="D410" s="1">
        <v>0</v>
      </c>
      <c r="E410" s="1">
        <v>0</v>
      </c>
      <c r="F410" s="1">
        <v>3</v>
      </c>
      <c r="G410" s="1">
        <v>3</v>
      </c>
      <c r="H410" s="1">
        <v>2</v>
      </c>
      <c r="I410" s="1">
        <v>2</v>
      </c>
      <c r="J410" s="1">
        <v>0</v>
      </c>
      <c r="K410" s="1">
        <v>2.1</v>
      </c>
      <c r="L410" s="1">
        <v>2</v>
      </c>
      <c r="M410" s="1">
        <v>0</v>
      </c>
    </row>
    <row r="411" spans="1:13" x14ac:dyDescent="0.25">
      <c r="A411" s="1" t="s">
        <v>46</v>
      </c>
      <c r="B411" s="1">
        <v>0</v>
      </c>
      <c r="C411" s="1">
        <v>60.1</v>
      </c>
      <c r="D411" s="1">
        <v>0</v>
      </c>
      <c r="E411" s="1">
        <v>0</v>
      </c>
      <c r="F411" s="1">
        <v>61.4</v>
      </c>
      <c r="G411" s="1">
        <v>43.3</v>
      </c>
      <c r="H411" s="1">
        <v>44.1</v>
      </c>
      <c r="I411" s="1">
        <v>36</v>
      </c>
      <c r="J411" s="1">
        <v>0</v>
      </c>
      <c r="K411" s="1">
        <v>40.1</v>
      </c>
      <c r="L411" s="1">
        <v>46.1</v>
      </c>
      <c r="M411" s="1">
        <v>0</v>
      </c>
    </row>
    <row r="412" spans="1:13" x14ac:dyDescent="0.25">
      <c r="A412" s="1" t="s">
        <v>47</v>
      </c>
      <c r="B412" s="1">
        <v>0</v>
      </c>
      <c r="C412" s="1">
        <v>40.1</v>
      </c>
      <c r="D412" s="1">
        <v>0</v>
      </c>
      <c r="E412" s="1">
        <v>0</v>
      </c>
      <c r="F412" s="1">
        <v>27.1</v>
      </c>
      <c r="G412" s="1">
        <v>20.5</v>
      </c>
      <c r="H412" s="1">
        <v>18.899999999999999</v>
      </c>
      <c r="I412" s="1">
        <v>26.4</v>
      </c>
      <c r="J412" s="1">
        <v>0</v>
      </c>
      <c r="K412" s="1">
        <v>26.7</v>
      </c>
      <c r="L412" s="1">
        <v>26.7</v>
      </c>
      <c r="M412" s="1">
        <v>0</v>
      </c>
    </row>
    <row r="413" spans="1:13" x14ac:dyDescent="0.25">
      <c r="A413" s="1" t="s">
        <v>48</v>
      </c>
      <c r="B413" s="1">
        <v>0</v>
      </c>
      <c r="C413" s="1">
        <v>487</v>
      </c>
      <c r="D413" s="1">
        <v>0</v>
      </c>
      <c r="E413" s="1">
        <v>0</v>
      </c>
      <c r="F413" s="1">
        <v>463</v>
      </c>
      <c r="G413" s="1">
        <v>327</v>
      </c>
      <c r="H413" s="1">
        <v>322</v>
      </c>
      <c r="I413" s="1">
        <v>421</v>
      </c>
      <c r="J413" s="1">
        <v>0</v>
      </c>
      <c r="K413" s="1">
        <v>372</v>
      </c>
      <c r="L413" s="1">
        <v>402</v>
      </c>
      <c r="M413" s="1">
        <v>0</v>
      </c>
    </row>
    <row r="414" spans="1:13" x14ac:dyDescent="0.25">
      <c r="A414" s="1" t="s">
        <v>49</v>
      </c>
      <c r="B414" s="1">
        <v>0</v>
      </c>
      <c r="C414" s="1">
        <v>6.8</v>
      </c>
      <c r="D414" s="1">
        <v>0</v>
      </c>
      <c r="E414" s="1">
        <v>0</v>
      </c>
      <c r="F414" s="1">
        <v>6.1</v>
      </c>
      <c r="G414" s="1">
        <v>5.2</v>
      </c>
      <c r="H414" s="1">
        <v>3.5</v>
      </c>
      <c r="I414" s="1">
        <v>2.7</v>
      </c>
      <c r="J414" s="1">
        <v>0</v>
      </c>
      <c r="K414" s="1">
        <v>6.6</v>
      </c>
      <c r="L414" s="1">
        <v>5.2</v>
      </c>
      <c r="M414" s="1">
        <v>0</v>
      </c>
    </row>
    <row r="415" spans="1:13" x14ac:dyDescent="0.25">
      <c r="A415" s="1" t="s">
        <v>50</v>
      </c>
      <c r="B415" s="1">
        <v>0</v>
      </c>
      <c r="C415" s="1">
        <v>0.37</v>
      </c>
      <c r="D415" s="1">
        <v>0</v>
      </c>
      <c r="E415" s="1">
        <v>0</v>
      </c>
      <c r="F415" s="1">
        <v>3.93</v>
      </c>
      <c r="G415" s="1">
        <v>1.88</v>
      </c>
      <c r="H415" s="1">
        <v>1.33</v>
      </c>
      <c r="I415" s="1">
        <v>1.81</v>
      </c>
      <c r="J415" s="1">
        <v>0</v>
      </c>
      <c r="K415" s="1">
        <v>0.1</v>
      </c>
      <c r="L415" s="1">
        <v>0.1</v>
      </c>
      <c r="M415" s="1">
        <v>0</v>
      </c>
    </row>
    <row r="416" spans="1:13" x14ac:dyDescent="0.25">
      <c r="A416" s="1" t="s">
        <v>51</v>
      </c>
      <c r="B416" s="1">
        <v>0</v>
      </c>
      <c r="C416" s="1">
        <v>0.04</v>
      </c>
      <c r="D416" s="1">
        <v>0</v>
      </c>
      <c r="E416" s="1">
        <v>0</v>
      </c>
      <c r="F416" s="1">
        <v>0.03</v>
      </c>
      <c r="G416" s="1">
        <v>0.03</v>
      </c>
      <c r="H416" s="1">
        <v>0.01</v>
      </c>
      <c r="I416" s="1">
        <v>0.04</v>
      </c>
      <c r="J416" s="1">
        <v>0</v>
      </c>
      <c r="K416" s="1">
        <v>0.05</v>
      </c>
      <c r="L416" s="1">
        <v>0.1</v>
      </c>
      <c r="M416" s="1">
        <v>0</v>
      </c>
    </row>
    <row r="417" spans="1:13" x14ac:dyDescent="0.25">
      <c r="A417" s="1" t="s">
        <v>52</v>
      </c>
      <c r="B417" s="1">
        <v>0</v>
      </c>
      <c r="C417" s="1">
        <v>6.2E-2</v>
      </c>
      <c r="D417" s="1">
        <v>0</v>
      </c>
      <c r="E417" s="1">
        <v>0</v>
      </c>
      <c r="F417" s="1">
        <v>3.0000000000000001E-3</v>
      </c>
      <c r="G417" s="1">
        <v>5.8999999999999997E-2</v>
      </c>
      <c r="H417" s="1">
        <v>0</v>
      </c>
      <c r="I417" s="1">
        <v>4.2999999999999997E-2</v>
      </c>
      <c r="J417" s="1">
        <v>0</v>
      </c>
      <c r="K417" s="1">
        <v>8.0000000000000002E-3</v>
      </c>
      <c r="L417" s="1">
        <v>8.9999999999999993E-3</v>
      </c>
      <c r="M417" s="1">
        <v>0</v>
      </c>
    </row>
    <row r="418" spans="1:13" x14ac:dyDescent="0.25">
      <c r="A418" s="1" t="s">
        <v>54</v>
      </c>
      <c r="B418" s="1">
        <v>0</v>
      </c>
      <c r="C418" s="1">
        <v>0.95</v>
      </c>
      <c r="D418" s="1">
        <v>0</v>
      </c>
      <c r="E418" s="1">
        <v>0</v>
      </c>
      <c r="F418" s="1">
        <v>1.17</v>
      </c>
      <c r="G418" s="1">
        <v>0.7</v>
      </c>
      <c r="H418" s="1">
        <v>0</v>
      </c>
      <c r="I418" s="1">
        <v>0.6</v>
      </c>
      <c r="J418" s="1">
        <v>0</v>
      </c>
      <c r="K418" s="1">
        <v>0.87</v>
      </c>
      <c r="L418" s="1">
        <v>1.05</v>
      </c>
      <c r="M418" s="1">
        <v>0</v>
      </c>
    </row>
    <row r="419" spans="1:13" x14ac:dyDescent="0.25">
      <c r="A419" s="1" t="s">
        <v>55</v>
      </c>
      <c r="B419" s="1">
        <v>0</v>
      </c>
      <c r="C419" s="1">
        <v>1.05</v>
      </c>
      <c r="D419" s="1">
        <v>0</v>
      </c>
      <c r="E419" s="1">
        <v>0</v>
      </c>
      <c r="F419" s="1">
        <v>1.2</v>
      </c>
      <c r="G419" s="1">
        <v>0.79</v>
      </c>
      <c r="H419" s="1">
        <v>0</v>
      </c>
      <c r="I419" s="1">
        <v>0.68</v>
      </c>
      <c r="J419" s="1">
        <v>0</v>
      </c>
      <c r="K419" s="1">
        <v>0.93</v>
      </c>
      <c r="L419" s="1">
        <v>1.22</v>
      </c>
      <c r="M419" s="1">
        <v>0</v>
      </c>
    </row>
    <row r="420" spans="1:13" x14ac:dyDescent="0.25">
      <c r="A420" s="1" t="s">
        <v>56</v>
      </c>
      <c r="B420" s="1">
        <v>0</v>
      </c>
      <c r="C420" s="1">
        <v>6.0000000000000001E-3</v>
      </c>
      <c r="D420" s="1">
        <v>0</v>
      </c>
      <c r="E420" s="1">
        <v>0</v>
      </c>
      <c r="F420" s="1">
        <v>0</v>
      </c>
      <c r="G420" s="1">
        <v>4.0000000000000001E-3</v>
      </c>
      <c r="H420" s="1">
        <v>2E-3</v>
      </c>
      <c r="I420" s="1">
        <v>0</v>
      </c>
      <c r="J420" s="1">
        <v>0</v>
      </c>
      <c r="K420" s="1">
        <v>1.4999999999999999E-2</v>
      </c>
      <c r="L420" s="1">
        <v>0.04</v>
      </c>
      <c r="M420" s="1">
        <v>0</v>
      </c>
    </row>
    <row r="421" spans="1:13" x14ac:dyDescent="0.25">
      <c r="A421" s="1" t="s">
        <v>57</v>
      </c>
      <c r="B421" s="1">
        <v>0</v>
      </c>
      <c r="C421" s="1">
        <v>3.8</v>
      </c>
      <c r="D421" s="1">
        <v>0</v>
      </c>
      <c r="E421" s="1">
        <v>0</v>
      </c>
      <c r="F421" s="1">
        <v>5.0999999999999996</v>
      </c>
      <c r="G421" s="1">
        <v>1.9</v>
      </c>
      <c r="H421" s="1">
        <v>5.2</v>
      </c>
      <c r="I421" s="1">
        <v>0</v>
      </c>
      <c r="J421" s="1">
        <v>3.2</v>
      </c>
      <c r="K421" s="1">
        <v>3.1</v>
      </c>
      <c r="L421" s="1">
        <v>3.5</v>
      </c>
      <c r="M421" s="1">
        <v>0</v>
      </c>
    </row>
    <row r="422" spans="1:13" x14ac:dyDescent="0.25">
      <c r="A422" s="1" t="s">
        <v>150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 t="s">
        <v>1</v>
      </c>
      <c r="B423" s="1" t="s">
        <v>2</v>
      </c>
      <c r="C423" s="1" t="s">
        <v>2</v>
      </c>
      <c r="D423" s="1" t="s">
        <v>2</v>
      </c>
      <c r="E423" s="1" t="s">
        <v>2</v>
      </c>
      <c r="F423" s="1" t="s">
        <v>2</v>
      </c>
      <c r="G423" s="1" t="s">
        <v>2</v>
      </c>
      <c r="H423" s="1" t="s">
        <v>2</v>
      </c>
      <c r="I423" s="1" t="s">
        <v>2</v>
      </c>
      <c r="J423" s="1" t="s">
        <v>2</v>
      </c>
      <c r="K423" s="1" t="s">
        <v>2</v>
      </c>
      <c r="L423" s="1" t="s">
        <v>2</v>
      </c>
      <c r="M423" s="1" t="s">
        <v>2</v>
      </c>
    </row>
    <row r="424" spans="1:13" x14ac:dyDescent="0.25">
      <c r="A424" s="1" t="s">
        <v>3</v>
      </c>
      <c r="B424" s="1" t="s">
        <v>109</v>
      </c>
      <c r="C424" s="1" t="s">
        <v>124</v>
      </c>
      <c r="D424" s="1" t="s">
        <v>135</v>
      </c>
      <c r="E424" s="1" t="s">
        <v>136</v>
      </c>
      <c r="F424" s="1" t="s">
        <v>137</v>
      </c>
      <c r="G424" s="1" t="s">
        <v>9</v>
      </c>
      <c r="H424" s="1" t="s">
        <v>138</v>
      </c>
      <c r="I424" s="1" t="s">
        <v>139</v>
      </c>
      <c r="J424" s="1" t="s">
        <v>140</v>
      </c>
      <c r="K424" s="1" t="s">
        <v>126</v>
      </c>
      <c r="L424" s="1" t="s">
        <v>141</v>
      </c>
      <c r="M424" s="1" t="s">
        <v>127</v>
      </c>
    </row>
    <row r="425" spans="1:13" x14ac:dyDescent="0.25">
      <c r="A425" s="1" t="s">
        <v>15</v>
      </c>
      <c r="B425" s="1" t="s">
        <v>19</v>
      </c>
      <c r="C425" s="1" t="s">
        <v>151</v>
      </c>
      <c r="D425" s="1" t="s">
        <v>152</v>
      </c>
      <c r="E425" s="1" t="s">
        <v>16</v>
      </c>
      <c r="F425" s="1" t="s">
        <v>153</v>
      </c>
      <c r="G425" s="1" t="s">
        <v>16</v>
      </c>
      <c r="H425" s="1" t="s">
        <v>154</v>
      </c>
      <c r="I425" s="1" t="s">
        <v>155</v>
      </c>
      <c r="J425" s="1" t="s">
        <v>156</v>
      </c>
      <c r="K425" s="1" t="s">
        <v>157</v>
      </c>
      <c r="L425" s="1" t="s">
        <v>156</v>
      </c>
      <c r="M425" s="1" t="s">
        <v>158</v>
      </c>
    </row>
    <row r="426" spans="1:13" x14ac:dyDescent="0.25">
      <c r="A426" s="1" t="s">
        <v>1</v>
      </c>
      <c r="B426" s="1" t="s">
        <v>2</v>
      </c>
      <c r="C426" s="1" t="s">
        <v>2</v>
      </c>
      <c r="D426" s="1" t="s">
        <v>2</v>
      </c>
      <c r="E426" s="1" t="s">
        <v>2</v>
      </c>
      <c r="F426" s="1" t="s">
        <v>2</v>
      </c>
      <c r="G426" s="1" t="s">
        <v>2</v>
      </c>
      <c r="H426" s="1" t="s">
        <v>2</v>
      </c>
      <c r="I426" s="1" t="s">
        <v>2</v>
      </c>
      <c r="J426" s="1" t="s">
        <v>2</v>
      </c>
      <c r="K426" s="1" t="s">
        <v>2</v>
      </c>
      <c r="L426" s="1" t="s">
        <v>2</v>
      </c>
      <c r="M426" s="1" t="s">
        <v>2</v>
      </c>
    </row>
    <row r="427" spans="1:13" x14ac:dyDescent="0.25">
      <c r="A427" s="1" t="s">
        <v>54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 t="s">
        <v>55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 t="s">
        <v>56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 t="s">
        <v>57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 t="s">
        <v>58</v>
      </c>
      <c r="B431" s="1">
        <v>0</v>
      </c>
      <c r="C431" s="1">
        <v>709</v>
      </c>
      <c r="D431" s="1">
        <v>0</v>
      </c>
      <c r="E431" s="1">
        <v>0</v>
      </c>
      <c r="F431" s="1">
        <v>617</v>
      </c>
      <c r="G431" s="1">
        <v>599</v>
      </c>
      <c r="H431" s="1">
        <v>464</v>
      </c>
      <c r="I431" s="1">
        <v>601</v>
      </c>
      <c r="J431" s="1">
        <v>0</v>
      </c>
      <c r="K431" s="1">
        <v>833</v>
      </c>
      <c r="L431" s="1">
        <v>577</v>
      </c>
      <c r="M431" s="1">
        <v>0</v>
      </c>
    </row>
    <row r="432" spans="1:13" x14ac:dyDescent="0.25">
      <c r="A432" s="1" t="s">
        <v>59</v>
      </c>
      <c r="B432" s="1">
        <v>0</v>
      </c>
      <c r="C432" s="1">
        <v>212</v>
      </c>
      <c r="D432" s="1">
        <v>0</v>
      </c>
      <c r="E432" s="1">
        <v>0</v>
      </c>
      <c r="F432" s="1">
        <v>214</v>
      </c>
      <c r="G432" s="1">
        <v>184</v>
      </c>
      <c r="H432" s="1">
        <v>190</v>
      </c>
      <c r="I432" s="1">
        <v>198</v>
      </c>
      <c r="J432" s="1">
        <v>0</v>
      </c>
      <c r="K432" s="1">
        <v>203</v>
      </c>
      <c r="L432" s="1">
        <v>219</v>
      </c>
      <c r="M432" s="1">
        <v>0</v>
      </c>
    </row>
    <row r="433" spans="1:13" x14ac:dyDescent="0.25">
      <c r="A433" s="1" t="s">
        <v>60</v>
      </c>
      <c r="B433" s="1">
        <v>0</v>
      </c>
      <c r="C433" s="1">
        <v>1.6E-2</v>
      </c>
      <c r="D433" s="1">
        <v>0</v>
      </c>
      <c r="E433" s="1">
        <v>0</v>
      </c>
      <c r="F433" s="1">
        <v>0.09</v>
      </c>
      <c r="G433" s="1">
        <v>8.0000000000000002E-3</v>
      </c>
      <c r="H433" s="1">
        <v>1.4E-2</v>
      </c>
      <c r="I433" s="1">
        <v>0.06</v>
      </c>
      <c r="J433" s="1">
        <v>0</v>
      </c>
      <c r="K433" s="1">
        <v>4.3999999999999997E-2</v>
      </c>
      <c r="L433" s="1">
        <v>0.14199999999999999</v>
      </c>
      <c r="M433" s="1">
        <v>0</v>
      </c>
    </row>
    <row r="434" spans="1:13" x14ac:dyDescent="0.25">
      <c r="A434" s="1" t="s">
        <v>61</v>
      </c>
      <c r="B434" s="1">
        <v>0</v>
      </c>
      <c r="C434" s="1">
        <v>0.03</v>
      </c>
      <c r="D434" s="1">
        <v>0</v>
      </c>
      <c r="E434" s="1">
        <v>0</v>
      </c>
      <c r="F434" s="1">
        <v>0.03</v>
      </c>
      <c r="G434" s="1">
        <v>0.1</v>
      </c>
      <c r="H434" s="1">
        <v>0.01</v>
      </c>
      <c r="I434" s="1">
        <v>0</v>
      </c>
      <c r="J434" s="1">
        <v>0</v>
      </c>
      <c r="K434" s="1">
        <v>0.03</v>
      </c>
      <c r="L434" s="1">
        <v>0</v>
      </c>
      <c r="M434" s="1">
        <v>0</v>
      </c>
    </row>
    <row r="435" spans="1:13" x14ac:dyDescent="0.25">
      <c r="A435" s="1" t="s">
        <v>62</v>
      </c>
      <c r="B435" s="1">
        <v>0</v>
      </c>
      <c r="C435" s="1">
        <v>0.8</v>
      </c>
      <c r="D435" s="1">
        <v>0</v>
      </c>
      <c r="E435" s="1">
        <v>0</v>
      </c>
      <c r="F435" s="1">
        <v>0</v>
      </c>
      <c r="G435" s="1">
        <v>0.6</v>
      </c>
      <c r="H435" s="1">
        <v>6.3</v>
      </c>
      <c r="I435" s="1">
        <v>7.8</v>
      </c>
      <c r="J435" s="1">
        <v>0</v>
      </c>
      <c r="K435" s="1">
        <v>6.3</v>
      </c>
      <c r="L435" s="1">
        <v>0</v>
      </c>
      <c r="M435" s="1">
        <v>0</v>
      </c>
    </row>
    <row r="436" spans="1:13" x14ac:dyDescent="0.25">
      <c r="A436" s="1" t="s">
        <v>63</v>
      </c>
      <c r="B436" s="1">
        <v>0</v>
      </c>
      <c r="C436" s="1">
        <v>4.5</v>
      </c>
      <c r="D436" s="1">
        <v>0</v>
      </c>
      <c r="E436" s="1">
        <v>0</v>
      </c>
      <c r="F436" s="1">
        <v>6</v>
      </c>
      <c r="G436" s="1">
        <v>1.8</v>
      </c>
      <c r="H436" s="1">
        <v>9.8000000000000007</v>
      </c>
      <c r="I436" s="1">
        <v>6.8</v>
      </c>
      <c r="J436" s="1">
        <v>0</v>
      </c>
      <c r="K436" s="1">
        <v>7.9</v>
      </c>
      <c r="L436" s="1">
        <v>14.6</v>
      </c>
      <c r="M436" s="1">
        <v>0</v>
      </c>
    </row>
    <row r="437" spans="1:13" x14ac:dyDescent="0.25">
      <c r="A437" s="1" t="s">
        <v>64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</row>
    <row r="438" spans="1:13" x14ac:dyDescent="0.25">
      <c r="A438" s="1" t="s">
        <v>65</v>
      </c>
      <c r="B438" t="s">
        <v>179</v>
      </c>
      <c r="C438" t="s">
        <v>179</v>
      </c>
      <c r="D438" t="s">
        <v>179</v>
      </c>
      <c r="E438" t="s">
        <v>179</v>
      </c>
      <c r="F438" t="s">
        <v>179</v>
      </c>
      <c r="G438" t="s">
        <v>179</v>
      </c>
      <c r="H438" t="s">
        <v>179</v>
      </c>
      <c r="I438" t="s">
        <v>179</v>
      </c>
      <c r="J438" t="s">
        <v>179</v>
      </c>
      <c r="K438" t="s">
        <v>179</v>
      </c>
      <c r="L438" t="s">
        <v>179</v>
      </c>
      <c r="M438" t="s">
        <v>179</v>
      </c>
    </row>
    <row r="439" spans="1:13" x14ac:dyDescent="0.25">
      <c r="A439" s="1" t="s">
        <v>66</v>
      </c>
      <c r="B439" t="s">
        <v>179</v>
      </c>
      <c r="C439" t="s">
        <v>179</v>
      </c>
      <c r="D439" t="s">
        <v>179</v>
      </c>
      <c r="E439" t="s">
        <v>179</v>
      </c>
      <c r="F439" t="s">
        <v>179</v>
      </c>
      <c r="G439" t="s">
        <v>179</v>
      </c>
      <c r="H439" t="s">
        <v>179</v>
      </c>
      <c r="I439" t="s">
        <v>179</v>
      </c>
      <c r="J439" t="s">
        <v>179</v>
      </c>
      <c r="K439" t="s">
        <v>179</v>
      </c>
      <c r="L439" t="s">
        <v>179</v>
      </c>
      <c r="M439" t="s">
        <v>179</v>
      </c>
    </row>
    <row r="440" spans="1:13" x14ac:dyDescent="0.25">
      <c r="A440" s="1" t="s">
        <v>67</v>
      </c>
      <c r="B440" t="s">
        <v>179</v>
      </c>
      <c r="C440" t="s">
        <v>179</v>
      </c>
      <c r="D440" t="s">
        <v>179</v>
      </c>
      <c r="E440" t="s">
        <v>179</v>
      </c>
      <c r="F440" t="s">
        <v>179</v>
      </c>
      <c r="G440" t="s">
        <v>179</v>
      </c>
      <c r="H440" t="s">
        <v>179</v>
      </c>
      <c r="I440" t="s">
        <v>179</v>
      </c>
      <c r="J440" t="s">
        <v>179</v>
      </c>
      <c r="K440" t="s">
        <v>179</v>
      </c>
      <c r="L440" t="s">
        <v>179</v>
      </c>
      <c r="M440" t="s">
        <v>179</v>
      </c>
    </row>
    <row r="441" spans="1:13" x14ac:dyDescent="0.25">
      <c r="A441" s="1" t="s">
        <v>68</v>
      </c>
      <c r="B441" t="s">
        <v>179</v>
      </c>
      <c r="C441" t="s">
        <v>179</v>
      </c>
      <c r="D441" t="s">
        <v>179</v>
      </c>
      <c r="E441" t="s">
        <v>179</v>
      </c>
      <c r="F441" t="s">
        <v>179</v>
      </c>
      <c r="G441" t="s">
        <v>179</v>
      </c>
      <c r="H441" t="s">
        <v>179</v>
      </c>
      <c r="I441" t="s">
        <v>179</v>
      </c>
      <c r="J441" t="s">
        <v>179</v>
      </c>
      <c r="K441" t="s">
        <v>179</v>
      </c>
      <c r="L441" t="s">
        <v>179</v>
      </c>
      <c r="M441" t="s">
        <v>179</v>
      </c>
    </row>
    <row r="442" spans="1:13" x14ac:dyDescent="0.25">
      <c r="A442" s="1" t="s">
        <v>69</v>
      </c>
      <c r="B442" t="s">
        <v>179</v>
      </c>
      <c r="C442" t="s">
        <v>179</v>
      </c>
      <c r="D442" t="s">
        <v>179</v>
      </c>
      <c r="E442" t="s">
        <v>179</v>
      </c>
      <c r="F442" t="s">
        <v>179</v>
      </c>
      <c r="G442" t="s">
        <v>179</v>
      </c>
      <c r="H442" t="s">
        <v>179</v>
      </c>
      <c r="I442" t="s">
        <v>179</v>
      </c>
      <c r="J442" t="s">
        <v>179</v>
      </c>
      <c r="K442" t="s">
        <v>179</v>
      </c>
      <c r="L442" t="s">
        <v>179</v>
      </c>
      <c r="M442" t="s">
        <v>179</v>
      </c>
    </row>
    <row r="443" spans="1:13" x14ac:dyDescent="0.25">
      <c r="A443" s="1" t="s">
        <v>70</v>
      </c>
      <c r="B443" t="s">
        <v>179</v>
      </c>
      <c r="C443" t="s">
        <v>179</v>
      </c>
      <c r="D443" t="s">
        <v>179</v>
      </c>
      <c r="E443" t="s">
        <v>179</v>
      </c>
      <c r="F443" t="s">
        <v>179</v>
      </c>
      <c r="G443" t="s">
        <v>179</v>
      </c>
      <c r="H443" t="s">
        <v>179</v>
      </c>
      <c r="I443" t="s">
        <v>179</v>
      </c>
      <c r="J443" t="s">
        <v>179</v>
      </c>
      <c r="K443" t="s">
        <v>179</v>
      </c>
      <c r="L443" t="s">
        <v>179</v>
      </c>
      <c r="M443" t="s">
        <v>179</v>
      </c>
    </row>
    <row r="444" spans="1:13" x14ac:dyDescent="0.25">
      <c r="A444" s="1" t="s">
        <v>71</v>
      </c>
      <c r="B444" t="s">
        <v>179</v>
      </c>
      <c r="C444" t="s">
        <v>179</v>
      </c>
      <c r="D444" t="s">
        <v>179</v>
      </c>
      <c r="E444" t="s">
        <v>179</v>
      </c>
      <c r="F444" t="s">
        <v>179</v>
      </c>
      <c r="G444" t="s">
        <v>179</v>
      </c>
      <c r="H444" t="s">
        <v>179</v>
      </c>
      <c r="I444" t="s">
        <v>179</v>
      </c>
      <c r="J444" t="s">
        <v>179</v>
      </c>
      <c r="K444" t="s">
        <v>179</v>
      </c>
      <c r="L444" t="s">
        <v>179</v>
      </c>
      <c r="M444" t="s">
        <v>179</v>
      </c>
    </row>
    <row r="445" spans="1:13" x14ac:dyDescent="0.25">
      <c r="A445" s="1" t="s">
        <v>72</v>
      </c>
      <c r="B445" t="s">
        <v>179</v>
      </c>
      <c r="C445" t="s">
        <v>179</v>
      </c>
      <c r="D445" t="s">
        <v>179</v>
      </c>
      <c r="E445" t="s">
        <v>179</v>
      </c>
      <c r="F445" t="s">
        <v>179</v>
      </c>
      <c r="G445" t="s">
        <v>179</v>
      </c>
      <c r="H445" t="s">
        <v>179</v>
      </c>
      <c r="I445" t="s">
        <v>179</v>
      </c>
      <c r="J445" t="s">
        <v>179</v>
      </c>
      <c r="K445" t="s">
        <v>179</v>
      </c>
      <c r="L445" t="s">
        <v>179</v>
      </c>
      <c r="M445" t="s">
        <v>179</v>
      </c>
    </row>
    <row r="446" spans="1:13" x14ac:dyDescent="0.25">
      <c r="A446" s="1" t="s">
        <v>73</v>
      </c>
      <c r="B446" s="1">
        <v>0</v>
      </c>
      <c r="C446" s="1">
        <v>3.0000000000000001E-3</v>
      </c>
      <c r="D446" s="1">
        <v>0</v>
      </c>
      <c r="E446" s="1">
        <v>0</v>
      </c>
      <c r="F446" s="1">
        <v>2E-3</v>
      </c>
      <c r="G446" s="1">
        <v>3.0000000000000001E-3</v>
      </c>
      <c r="H446" s="1">
        <v>0</v>
      </c>
      <c r="I446" s="1">
        <v>8.9999999999999993E-3</v>
      </c>
      <c r="J446" s="1">
        <v>0</v>
      </c>
      <c r="K446" s="1">
        <v>1E-3</v>
      </c>
      <c r="L446" s="1">
        <v>1E-3</v>
      </c>
      <c r="M446" s="1">
        <v>0</v>
      </c>
    </row>
    <row r="447" spans="1:13" x14ac:dyDescent="0.25">
      <c r="A447" s="1" t="s">
        <v>74</v>
      </c>
      <c r="B447" s="1">
        <v>0</v>
      </c>
      <c r="C447" s="1">
        <v>7.0000000000000007E-2</v>
      </c>
      <c r="D447" s="1">
        <v>0</v>
      </c>
      <c r="E447" s="1">
        <v>0</v>
      </c>
      <c r="F447" s="1">
        <v>0.08</v>
      </c>
      <c r="G447" s="1">
        <v>0.03</v>
      </c>
      <c r="H447" s="1">
        <v>0.04</v>
      </c>
      <c r="I447" s="1">
        <v>0.05</v>
      </c>
      <c r="J447" s="1">
        <v>0</v>
      </c>
      <c r="K447" s="1">
        <v>0.06</v>
      </c>
      <c r="L447" s="1">
        <v>0.01</v>
      </c>
      <c r="M447" s="1">
        <v>0</v>
      </c>
    </row>
    <row r="448" spans="1:13" x14ac:dyDescent="0.25">
      <c r="A448" s="1" t="s">
        <v>75</v>
      </c>
      <c r="B448" s="1">
        <v>0</v>
      </c>
      <c r="C448" s="1">
        <v>0</v>
      </c>
      <c r="D448" s="1">
        <v>0</v>
      </c>
      <c r="E448" s="1">
        <v>0</v>
      </c>
      <c r="F448" s="1">
        <v>0.02</v>
      </c>
      <c r="G448" s="1">
        <v>0.03</v>
      </c>
      <c r="H448" s="1">
        <v>0</v>
      </c>
      <c r="I448" s="1">
        <v>0.02</v>
      </c>
      <c r="J448" s="1">
        <v>0</v>
      </c>
      <c r="K448" s="1">
        <v>0.02</v>
      </c>
      <c r="L448" s="1">
        <v>0.02</v>
      </c>
      <c r="M448" s="1">
        <v>0</v>
      </c>
    </row>
    <row r="449" spans="1:13" x14ac:dyDescent="0.25">
      <c r="A449" s="1" t="s">
        <v>76</v>
      </c>
      <c r="B449" t="s">
        <v>179</v>
      </c>
      <c r="C449" t="s">
        <v>179</v>
      </c>
      <c r="D449" t="s">
        <v>179</v>
      </c>
      <c r="E449" t="s">
        <v>179</v>
      </c>
      <c r="F449" t="s">
        <v>179</v>
      </c>
      <c r="G449" t="s">
        <v>179</v>
      </c>
      <c r="H449" t="s">
        <v>179</v>
      </c>
      <c r="I449" t="s">
        <v>179</v>
      </c>
      <c r="J449" t="s">
        <v>179</v>
      </c>
      <c r="K449" t="s">
        <v>179</v>
      </c>
      <c r="L449" t="s">
        <v>179</v>
      </c>
      <c r="M449" t="s">
        <v>179</v>
      </c>
    </row>
    <row r="450" spans="1:13" x14ac:dyDescent="0.25">
      <c r="A450" s="1" t="s">
        <v>77</v>
      </c>
      <c r="B450" t="s">
        <v>179</v>
      </c>
      <c r="C450" t="s">
        <v>179</v>
      </c>
      <c r="D450" t="s">
        <v>179</v>
      </c>
      <c r="E450" t="s">
        <v>179</v>
      </c>
      <c r="F450" t="s">
        <v>179</v>
      </c>
      <c r="G450" t="s">
        <v>179</v>
      </c>
      <c r="H450" t="s">
        <v>179</v>
      </c>
      <c r="I450" t="s">
        <v>179</v>
      </c>
      <c r="J450" t="s">
        <v>179</v>
      </c>
      <c r="K450" t="s">
        <v>179</v>
      </c>
      <c r="L450" t="s">
        <v>179</v>
      </c>
      <c r="M450" t="s">
        <v>179</v>
      </c>
    </row>
    <row r="451" spans="1:13" x14ac:dyDescent="0.25">
      <c r="A451" s="1" t="s">
        <v>78</v>
      </c>
      <c r="B451" t="s">
        <v>179</v>
      </c>
      <c r="C451" t="s">
        <v>179</v>
      </c>
      <c r="D451" t="s">
        <v>179</v>
      </c>
      <c r="E451" t="s">
        <v>179</v>
      </c>
      <c r="F451" t="s">
        <v>179</v>
      </c>
      <c r="G451" t="s">
        <v>179</v>
      </c>
      <c r="H451" t="s">
        <v>179</v>
      </c>
      <c r="I451" t="s">
        <v>179</v>
      </c>
      <c r="J451" t="s">
        <v>179</v>
      </c>
      <c r="K451" t="s">
        <v>179</v>
      </c>
      <c r="L451" t="s">
        <v>179</v>
      </c>
      <c r="M451" t="s">
        <v>179</v>
      </c>
    </row>
    <row r="452" spans="1:13" x14ac:dyDescent="0.25">
      <c r="A452" s="1" t="s">
        <v>79</v>
      </c>
      <c r="B452" t="s">
        <v>179</v>
      </c>
      <c r="C452" t="s">
        <v>179</v>
      </c>
      <c r="D452" t="s">
        <v>179</v>
      </c>
      <c r="E452" t="s">
        <v>179</v>
      </c>
      <c r="F452" t="s">
        <v>179</v>
      </c>
      <c r="G452" t="s">
        <v>179</v>
      </c>
      <c r="H452" t="s">
        <v>179</v>
      </c>
      <c r="I452" t="s">
        <v>179</v>
      </c>
      <c r="J452" t="s">
        <v>179</v>
      </c>
      <c r="K452" t="s">
        <v>179</v>
      </c>
      <c r="L452" t="s">
        <v>179</v>
      </c>
      <c r="M452" t="s">
        <v>179</v>
      </c>
    </row>
    <row r="453" spans="1:13" x14ac:dyDescent="0.25">
      <c r="A453" s="1" t="s">
        <v>80</v>
      </c>
      <c r="B453" t="s">
        <v>179</v>
      </c>
      <c r="C453" t="s">
        <v>179</v>
      </c>
      <c r="D453" t="s">
        <v>179</v>
      </c>
      <c r="E453" t="s">
        <v>179</v>
      </c>
      <c r="F453" t="s">
        <v>179</v>
      </c>
      <c r="G453" t="s">
        <v>179</v>
      </c>
      <c r="H453" t="s">
        <v>179</v>
      </c>
      <c r="I453" t="s">
        <v>179</v>
      </c>
      <c r="J453" t="s">
        <v>179</v>
      </c>
      <c r="K453" t="s">
        <v>179</v>
      </c>
      <c r="L453" t="s">
        <v>179</v>
      </c>
      <c r="M453" t="s">
        <v>179</v>
      </c>
    </row>
    <row r="454" spans="1:13" x14ac:dyDescent="0.25">
      <c r="A454" s="1" t="s">
        <v>81</v>
      </c>
      <c r="B454" t="s">
        <v>179</v>
      </c>
      <c r="C454" t="s">
        <v>179</v>
      </c>
      <c r="D454" t="s">
        <v>179</v>
      </c>
      <c r="E454" t="s">
        <v>179</v>
      </c>
      <c r="F454" t="s">
        <v>179</v>
      </c>
      <c r="G454" t="s">
        <v>179</v>
      </c>
      <c r="H454" t="s">
        <v>179</v>
      </c>
      <c r="I454" t="s">
        <v>179</v>
      </c>
      <c r="J454" t="s">
        <v>179</v>
      </c>
      <c r="K454" t="s">
        <v>179</v>
      </c>
      <c r="L454" t="s">
        <v>179</v>
      </c>
      <c r="M454" t="s">
        <v>179</v>
      </c>
    </row>
    <row r="455" spans="1:13" x14ac:dyDescent="0.25">
      <c r="A455" s="1" t="s">
        <v>82</v>
      </c>
      <c r="B455" t="s">
        <v>179</v>
      </c>
      <c r="C455" t="s">
        <v>179</v>
      </c>
      <c r="D455" t="s">
        <v>179</v>
      </c>
      <c r="E455" t="s">
        <v>179</v>
      </c>
      <c r="F455" t="s">
        <v>179</v>
      </c>
      <c r="G455" t="s">
        <v>179</v>
      </c>
      <c r="H455" t="s">
        <v>179</v>
      </c>
      <c r="I455" t="s">
        <v>179</v>
      </c>
      <c r="J455" t="s">
        <v>179</v>
      </c>
      <c r="K455" t="s">
        <v>179</v>
      </c>
      <c r="L455" t="s">
        <v>179</v>
      </c>
      <c r="M455" t="s">
        <v>179</v>
      </c>
    </row>
    <row r="456" spans="1:13" x14ac:dyDescent="0.25">
      <c r="A456" s="1" t="s">
        <v>83</v>
      </c>
      <c r="B456" s="1">
        <v>0</v>
      </c>
      <c r="C456" s="1">
        <v>0</v>
      </c>
      <c r="D456" s="1">
        <v>0</v>
      </c>
      <c r="E456" s="1">
        <v>0</v>
      </c>
      <c r="F456" s="1">
        <v>2.3E-2</v>
      </c>
      <c r="G456" s="1">
        <v>0</v>
      </c>
      <c r="H456" s="1">
        <v>0</v>
      </c>
      <c r="I456" s="1">
        <v>1.6E-2</v>
      </c>
      <c r="J456" s="1">
        <v>0</v>
      </c>
      <c r="K456" s="1">
        <v>0</v>
      </c>
      <c r="L456" s="1">
        <v>0</v>
      </c>
      <c r="M456" s="1">
        <v>0</v>
      </c>
    </row>
    <row r="457" spans="1:13" x14ac:dyDescent="0.25">
      <c r="A457" s="1" t="s">
        <v>84</v>
      </c>
      <c r="B457" t="s">
        <v>179</v>
      </c>
      <c r="C457" t="s">
        <v>179</v>
      </c>
      <c r="D457" t="s">
        <v>179</v>
      </c>
      <c r="E457" t="s">
        <v>179</v>
      </c>
      <c r="F457" t="s">
        <v>179</v>
      </c>
      <c r="G457" t="s">
        <v>179</v>
      </c>
      <c r="H457" t="s">
        <v>179</v>
      </c>
      <c r="I457" t="s">
        <v>179</v>
      </c>
      <c r="J457" t="s">
        <v>179</v>
      </c>
      <c r="K457" t="s">
        <v>179</v>
      </c>
      <c r="L457" t="s">
        <v>179</v>
      </c>
      <c r="M457" t="s">
        <v>179</v>
      </c>
    </row>
    <row r="458" spans="1:13" x14ac:dyDescent="0.25">
      <c r="A458" s="1" t="s">
        <v>85</v>
      </c>
      <c r="B458" t="s">
        <v>179</v>
      </c>
      <c r="C458" t="s">
        <v>179</v>
      </c>
      <c r="D458" t="s">
        <v>179</v>
      </c>
      <c r="E458" t="s">
        <v>179</v>
      </c>
      <c r="F458" t="s">
        <v>179</v>
      </c>
      <c r="G458" t="s">
        <v>179</v>
      </c>
      <c r="H458" t="s">
        <v>179</v>
      </c>
      <c r="I458" t="s">
        <v>179</v>
      </c>
      <c r="J458" t="s">
        <v>179</v>
      </c>
      <c r="K458" t="s">
        <v>179</v>
      </c>
      <c r="L458" t="s">
        <v>179</v>
      </c>
      <c r="M458" t="s">
        <v>179</v>
      </c>
    </row>
    <row r="459" spans="1:13" x14ac:dyDescent="0.25">
      <c r="A459" s="1" t="s">
        <v>86</v>
      </c>
      <c r="B459" t="s">
        <v>179</v>
      </c>
      <c r="C459" t="s">
        <v>179</v>
      </c>
      <c r="D459" t="s">
        <v>179</v>
      </c>
      <c r="E459" t="s">
        <v>179</v>
      </c>
      <c r="F459" t="s">
        <v>179</v>
      </c>
      <c r="G459" t="s">
        <v>179</v>
      </c>
      <c r="H459" t="s">
        <v>179</v>
      </c>
      <c r="I459" t="s">
        <v>179</v>
      </c>
      <c r="J459" t="s">
        <v>179</v>
      </c>
      <c r="K459" t="s">
        <v>179</v>
      </c>
      <c r="L459" t="s">
        <v>179</v>
      </c>
      <c r="M459" t="s">
        <v>179</v>
      </c>
    </row>
    <row r="460" spans="1:13" x14ac:dyDescent="0.25">
      <c r="A460" s="1" t="s">
        <v>87</v>
      </c>
      <c r="B460" t="s">
        <v>179</v>
      </c>
      <c r="C460" t="s">
        <v>179</v>
      </c>
      <c r="D460" t="s">
        <v>179</v>
      </c>
      <c r="E460" t="s">
        <v>179</v>
      </c>
      <c r="F460" t="s">
        <v>179</v>
      </c>
      <c r="G460" t="s">
        <v>179</v>
      </c>
      <c r="H460" t="s">
        <v>179</v>
      </c>
      <c r="I460" t="s">
        <v>179</v>
      </c>
      <c r="J460" t="s">
        <v>179</v>
      </c>
      <c r="K460" t="s">
        <v>179</v>
      </c>
      <c r="L460" t="s">
        <v>179</v>
      </c>
      <c r="M460" t="s">
        <v>179</v>
      </c>
    </row>
    <row r="461" spans="1:13" x14ac:dyDescent="0.25">
      <c r="A461" s="1" t="s">
        <v>88</v>
      </c>
      <c r="B461" t="s">
        <v>179</v>
      </c>
      <c r="C461" t="s">
        <v>179</v>
      </c>
      <c r="D461" t="s">
        <v>179</v>
      </c>
      <c r="E461" t="s">
        <v>179</v>
      </c>
      <c r="F461" t="s">
        <v>179</v>
      </c>
      <c r="G461" t="s">
        <v>179</v>
      </c>
      <c r="H461" t="s">
        <v>179</v>
      </c>
      <c r="I461" t="s">
        <v>179</v>
      </c>
      <c r="J461" t="s">
        <v>179</v>
      </c>
      <c r="K461" t="s">
        <v>179</v>
      </c>
      <c r="L461" t="s">
        <v>179</v>
      </c>
      <c r="M461" t="s">
        <v>179</v>
      </c>
    </row>
    <row r="462" spans="1:13" x14ac:dyDescent="0.25">
      <c r="A462" s="1" t="s">
        <v>1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 t="s">
        <v>159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 t="s">
        <v>1</v>
      </c>
      <c r="B465" s="1" t="s">
        <v>2</v>
      </c>
      <c r="C465" s="1" t="s">
        <v>2</v>
      </c>
      <c r="D465" s="1" t="s">
        <v>2</v>
      </c>
      <c r="E465" s="1" t="s">
        <v>2</v>
      </c>
      <c r="F465" s="1" t="s">
        <v>2</v>
      </c>
      <c r="G465" s="1" t="s">
        <v>2</v>
      </c>
      <c r="H465" s="1" t="s">
        <v>2</v>
      </c>
      <c r="I465" s="1" t="s">
        <v>2</v>
      </c>
      <c r="J465" s="1" t="s">
        <v>2</v>
      </c>
      <c r="K465" s="1"/>
      <c r="L465" s="1"/>
      <c r="M465" s="1"/>
    </row>
    <row r="466" spans="1:13" x14ac:dyDescent="0.25">
      <c r="A466" s="1" t="s">
        <v>3</v>
      </c>
      <c r="B466" s="1" t="s">
        <v>160</v>
      </c>
      <c r="C466" s="1" t="s">
        <v>161</v>
      </c>
      <c r="D466" s="1" t="s">
        <v>162</v>
      </c>
      <c r="E466" s="1" t="s">
        <v>163</v>
      </c>
      <c r="F466" s="1" t="s">
        <v>164</v>
      </c>
      <c r="G466" s="1" t="s">
        <v>9</v>
      </c>
      <c r="H466" s="1" t="s">
        <v>165</v>
      </c>
      <c r="I466" s="2">
        <v>43317</v>
      </c>
      <c r="J466" s="2">
        <v>43345</v>
      </c>
      <c r="K466" s="2">
        <v>43377</v>
      </c>
      <c r="L466" s="2">
        <v>43406</v>
      </c>
      <c r="M466" s="2">
        <v>43436</v>
      </c>
    </row>
    <row r="467" spans="1:13" x14ac:dyDescent="0.25">
      <c r="A467" s="1" t="s">
        <v>15</v>
      </c>
      <c r="B467" s="1" t="s">
        <v>102</v>
      </c>
      <c r="C467" s="1" t="s">
        <v>166</v>
      </c>
      <c r="D467" s="1" t="s">
        <v>166</v>
      </c>
      <c r="E467" s="1" t="s">
        <v>166</v>
      </c>
      <c r="F467" s="1" t="s">
        <v>166</v>
      </c>
      <c r="G467" s="1" t="s">
        <v>21</v>
      </c>
      <c r="H467" s="1" t="s">
        <v>166</v>
      </c>
      <c r="I467" s="1" t="s">
        <v>102</v>
      </c>
      <c r="J467" s="1" t="s">
        <v>166</v>
      </c>
      <c r="K467" s="1"/>
      <c r="L467" s="1"/>
      <c r="M467" s="1"/>
    </row>
    <row r="468" spans="1:13" x14ac:dyDescent="0.25">
      <c r="A468" s="1" t="s">
        <v>1</v>
      </c>
      <c r="B468" s="1" t="s">
        <v>2</v>
      </c>
      <c r="C468" s="1" t="s">
        <v>2</v>
      </c>
      <c r="D468" s="1" t="s">
        <v>2</v>
      </c>
      <c r="E468" s="1" t="s">
        <v>2</v>
      </c>
      <c r="F468" s="1" t="s">
        <v>2</v>
      </c>
      <c r="G468" s="1" t="s">
        <v>2</v>
      </c>
      <c r="H468" s="1" t="s">
        <v>2</v>
      </c>
      <c r="I468" s="1" t="s">
        <v>2</v>
      </c>
      <c r="J468" s="1" t="s">
        <v>2</v>
      </c>
      <c r="K468" s="1" t="s">
        <v>2</v>
      </c>
      <c r="L468" s="1" t="s">
        <v>2</v>
      </c>
      <c r="M468" s="1" t="s">
        <v>2</v>
      </c>
    </row>
    <row r="469" spans="1:13" x14ac:dyDescent="0.25">
      <c r="A469" s="1" t="s">
        <v>25</v>
      </c>
      <c r="B469" s="1">
        <v>2</v>
      </c>
      <c r="C469" s="1">
        <v>3</v>
      </c>
      <c r="D469" s="1">
        <v>2</v>
      </c>
      <c r="E469" s="1">
        <v>2</v>
      </c>
      <c r="F469" s="1">
        <v>3</v>
      </c>
      <c r="G469" s="1">
        <v>3</v>
      </c>
      <c r="H469" s="1">
        <v>3</v>
      </c>
      <c r="I469" s="1">
        <v>3</v>
      </c>
      <c r="J469" s="1">
        <v>2</v>
      </c>
      <c r="K469" s="1">
        <v>2</v>
      </c>
      <c r="L469" s="1">
        <v>2</v>
      </c>
      <c r="M469" s="1">
        <v>2</v>
      </c>
    </row>
    <row r="470" spans="1:13" x14ac:dyDescent="0.25">
      <c r="A470" s="1" t="s">
        <v>26</v>
      </c>
      <c r="B470" t="s">
        <v>179</v>
      </c>
      <c r="C470" t="s">
        <v>179</v>
      </c>
      <c r="D470" t="s">
        <v>179</v>
      </c>
      <c r="E470" t="s">
        <v>179</v>
      </c>
      <c r="F470" t="s">
        <v>179</v>
      </c>
      <c r="G470" t="s">
        <v>179</v>
      </c>
      <c r="H470" t="s">
        <v>179</v>
      </c>
      <c r="I470" t="s">
        <v>179</v>
      </c>
      <c r="J470" t="s">
        <v>179</v>
      </c>
      <c r="K470" t="s">
        <v>179</v>
      </c>
      <c r="L470" t="s">
        <v>179</v>
      </c>
      <c r="M470" t="s">
        <v>179</v>
      </c>
    </row>
    <row r="471" spans="1:13" x14ac:dyDescent="0.25">
      <c r="A471" s="1" t="s">
        <v>28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</row>
    <row r="472" spans="1:13" x14ac:dyDescent="0.25">
      <c r="A472" s="1" t="s">
        <v>29</v>
      </c>
      <c r="B472" t="s">
        <v>179</v>
      </c>
      <c r="C472" t="s">
        <v>179</v>
      </c>
      <c r="D472" t="s">
        <v>179</v>
      </c>
      <c r="E472" t="s">
        <v>179</v>
      </c>
      <c r="F472" t="s">
        <v>179</v>
      </c>
      <c r="G472" t="s">
        <v>179</v>
      </c>
      <c r="H472" t="s">
        <v>179</v>
      </c>
      <c r="I472" t="s">
        <v>179</v>
      </c>
      <c r="J472" t="s">
        <v>179</v>
      </c>
      <c r="K472" t="s">
        <v>179</v>
      </c>
      <c r="L472" t="s">
        <v>179</v>
      </c>
      <c r="M472" t="s">
        <v>179</v>
      </c>
    </row>
    <row r="473" spans="1:13" x14ac:dyDescent="0.25">
      <c r="A473" s="1" t="s">
        <v>30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</row>
    <row r="474" spans="1:13" x14ac:dyDescent="0.25">
      <c r="A474" s="1" t="s">
        <v>32</v>
      </c>
      <c r="B474" s="1">
        <v>22</v>
      </c>
      <c r="C474" s="1">
        <v>4</v>
      </c>
      <c r="D474" s="1">
        <v>10</v>
      </c>
      <c r="E474" s="1">
        <v>2</v>
      </c>
      <c r="F474" s="1">
        <v>3</v>
      </c>
      <c r="G474" s="1">
        <v>4</v>
      </c>
      <c r="H474" s="1">
        <v>5</v>
      </c>
      <c r="I474" s="1">
        <v>15</v>
      </c>
      <c r="J474" s="1">
        <v>3</v>
      </c>
      <c r="K474" s="1">
        <v>0</v>
      </c>
      <c r="L474" s="1">
        <v>0</v>
      </c>
      <c r="M474" s="1">
        <v>0</v>
      </c>
    </row>
    <row r="475" spans="1:13" x14ac:dyDescent="0.25">
      <c r="A475" s="1" t="s">
        <v>33</v>
      </c>
      <c r="B475" s="1">
        <v>3</v>
      </c>
      <c r="C475" s="1">
        <v>3</v>
      </c>
      <c r="D475" s="1">
        <v>3</v>
      </c>
      <c r="E475" s="1">
        <v>2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0</v>
      </c>
      <c r="L475" s="1">
        <v>0</v>
      </c>
      <c r="M475" s="1">
        <v>0</v>
      </c>
    </row>
    <row r="476" spans="1:13" x14ac:dyDescent="0.25">
      <c r="A476" s="1" t="s">
        <v>34</v>
      </c>
      <c r="B476" s="1">
        <v>4.3</v>
      </c>
      <c r="C476" s="1">
        <v>8</v>
      </c>
      <c r="D476" s="1">
        <v>11</v>
      </c>
      <c r="E476" s="1">
        <v>15</v>
      </c>
      <c r="F476" s="1">
        <v>16</v>
      </c>
      <c r="G476" s="1">
        <v>21</v>
      </c>
      <c r="H476" s="1">
        <v>26</v>
      </c>
      <c r="I476" s="1">
        <v>24</v>
      </c>
      <c r="J476" s="1">
        <v>17</v>
      </c>
      <c r="K476" s="1">
        <v>18</v>
      </c>
      <c r="L476" s="1">
        <v>17</v>
      </c>
      <c r="M476" s="1">
        <v>13</v>
      </c>
    </row>
    <row r="477" spans="1:13" x14ac:dyDescent="0.25">
      <c r="A477" s="1" t="s">
        <v>35</v>
      </c>
      <c r="B477" s="1">
        <v>23.4</v>
      </c>
      <c r="C477" s="1">
        <v>374</v>
      </c>
      <c r="D477" s="1">
        <v>433</v>
      </c>
      <c r="E477" s="1">
        <v>40.5</v>
      </c>
      <c r="F477" s="1">
        <v>300</v>
      </c>
      <c r="G477" s="1">
        <v>1147</v>
      </c>
      <c r="H477" s="1">
        <v>250</v>
      </c>
      <c r="I477" s="1">
        <v>348</v>
      </c>
      <c r="J477" s="1">
        <v>300</v>
      </c>
      <c r="K477" s="1">
        <v>500.8</v>
      </c>
      <c r="L477" s="1">
        <v>113.3</v>
      </c>
      <c r="M477" s="1">
        <v>286</v>
      </c>
    </row>
    <row r="478" spans="1:13" x14ac:dyDescent="0.25">
      <c r="A478" s="1" t="s">
        <v>36</v>
      </c>
      <c r="B478" s="1">
        <v>7.16</v>
      </c>
      <c r="C478" s="1">
        <v>6.54</v>
      </c>
      <c r="D478" s="1">
        <v>6.72</v>
      </c>
      <c r="E478" s="1">
        <v>6.45</v>
      </c>
      <c r="F478" s="1">
        <v>6.48</v>
      </c>
      <c r="G478" s="1">
        <v>6.65</v>
      </c>
      <c r="H478" s="1">
        <v>6.52</v>
      </c>
      <c r="I478" s="1">
        <v>8.1199999999999992</v>
      </c>
      <c r="J478" s="1">
        <v>7.56</v>
      </c>
      <c r="K478" s="1">
        <v>6.76</v>
      </c>
      <c r="L478" s="1">
        <v>6.84</v>
      </c>
      <c r="M478" s="1">
        <v>7.3</v>
      </c>
    </row>
    <row r="479" spans="1:13" x14ac:dyDescent="0.25">
      <c r="A479" s="1" t="s">
        <v>37</v>
      </c>
      <c r="B479" s="1">
        <v>10.71</v>
      </c>
      <c r="C479" s="1">
        <v>10.76</v>
      </c>
      <c r="D479" s="1">
        <v>12.1</v>
      </c>
      <c r="E479" s="1">
        <v>10.5</v>
      </c>
      <c r="F479" s="1">
        <v>10.199999999999999</v>
      </c>
      <c r="G479" s="1">
        <v>8.14</v>
      </c>
      <c r="H479" s="1">
        <v>8.93</v>
      </c>
      <c r="I479" s="1">
        <v>9.64</v>
      </c>
      <c r="J479" s="1">
        <v>9.83</v>
      </c>
      <c r="K479" s="1">
        <v>12.03</v>
      </c>
      <c r="L479" s="1">
        <v>9.1999999999999993</v>
      </c>
      <c r="M479" s="1">
        <v>9.69</v>
      </c>
    </row>
    <row r="480" spans="1:13" x14ac:dyDescent="0.25">
      <c r="A480" s="1" t="s">
        <v>38</v>
      </c>
      <c r="B480" s="1">
        <v>82</v>
      </c>
      <c r="C480" s="1">
        <v>91</v>
      </c>
      <c r="D480" s="1">
        <v>110</v>
      </c>
      <c r="E480" s="1">
        <v>102</v>
      </c>
      <c r="F480" s="1">
        <v>104</v>
      </c>
      <c r="G480" s="1">
        <v>92</v>
      </c>
      <c r="H480" s="1">
        <v>111</v>
      </c>
      <c r="I480" s="1">
        <v>116</v>
      </c>
      <c r="J480" s="1">
        <v>102</v>
      </c>
      <c r="K480" s="1">
        <v>128</v>
      </c>
      <c r="L480" s="1">
        <v>95</v>
      </c>
      <c r="M480" s="1">
        <v>92</v>
      </c>
    </row>
    <row r="481" spans="1:13" x14ac:dyDescent="0.25">
      <c r="A481" s="1" t="s">
        <v>39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</row>
    <row r="482" spans="1:13" x14ac:dyDescent="0.25">
      <c r="A482" s="1" t="s">
        <v>40</v>
      </c>
      <c r="B482" s="1">
        <v>12.18</v>
      </c>
      <c r="C482" s="1">
        <v>11.97</v>
      </c>
      <c r="D482" s="1">
        <v>11.55</v>
      </c>
      <c r="E482" s="1">
        <v>16.38</v>
      </c>
      <c r="F482" s="1">
        <v>12.54</v>
      </c>
      <c r="G482" s="1">
        <v>9.24</v>
      </c>
      <c r="H482" s="1">
        <v>14</v>
      </c>
      <c r="I482" s="1">
        <v>8.8000000000000007</v>
      </c>
      <c r="J482" s="1">
        <v>11</v>
      </c>
      <c r="K482" s="1">
        <v>12.5</v>
      </c>
      <c r="L482" s="1">
        <v>14.08</v>
      </c>
      <c r="M482" s="1">
        <v>8.8000000000000007</v>
      </c>
    </row>
    <row r="483" spans="1:13" x14ac:dyDescent="0.25">
      <c r="A483" s="1" t="s">
        <v>41</v>
      </c>
      <c r="B483" s="1">
        <v>69</v>
      </c>
      <c r="C483" s="1">
        <v>86</v>
      </c>
      <c r="D483" s="1">
        <v>86</v>
      </c>
      <c r="E483" s="1">
        <v>155</v>
      </c>
      <c r="F483" s="1">
        <v>137</v>
      </c>
      <c r="G483" s="1">
        <v>41</v>
      </c>
      <c r="H483" s="1">
        <v>62</v>
      </c>
      <c r="I483" s="1">
        <v>327</v>
      </c>
      <c r="J483" s="1">
        <v>76</v>
      </c>
      <c r="K483" s="1">
        <v>76</v>
      </c>
      <c r="L483" s="1">
        <v>67</v>
      </c>
      <c r="M483" s="1">
        <v>62</v>
      </c>
    </row>
    <row r="484" spans="1:13" x14ac:dyDescent="0.25">
      <c r="A484" s="1" t="s">
        <v>42</v>
      </c>
      <c r="B484" s="1">
        <v>944</v>
      </c>
      <c r="C484" s="1">
        <v>710</v>
      </c>
      <c r="D484" s="1">
        <v>1060</v>
      </c>
      <c r="E484" s="1">
        <v>870</v>
      </c>
      <c r="F484" s="1">
        <v>500</v>
      </c>
      <c r="G484" s="1">
        <v>760</v>
      </c>
      <c r="H484" s="1">
        <v>544</v>
      </c>
      <c r="I484" s="1">
        <v>220</v>
      </c>
      <c r="J484" s="1">
        <v>680</v>
      </c>
      <c r="K484" s="1">
        <v>648</v>
      </c>
      <c r="L484" s="1">
        <v>872</v>
      </c>
      <c r="M484" s="1">
        <v>288</v>
      </c>
    </row>
    <row r="485" spans="1:13" x14ac:dyDescent="0.25">
      <c r="A485" s="1" t="s">
        <v>43</v>
      </c>
      <c r="B485" s="1">
        <v>265</v>
      </c>
      <c r="C485" s="1">
        <v>228</v>
      </c>
      <c r="D485" s="1">
        <v>232</v>
      </c>
      <c r="E485" s="1">
        <v>244</v>
      </c>
      <c r="F485" s="1">
        <v>238</v>
      </c>
      <c r="G485" s="1">
        <v>198</v>
      </c>
      <c r="H485" s="1">
        <v>183</v>
      </c>
      <c r="I485" s="1">
        <v>187</v>
      </c>
      <c r="J485" s="1">
        <v>188</v>
      </c>
      <c r="K485" s="1">
        <v>252</v>
      </c>
      <c r="L485" s="1">
        <v>243</v>
      </c>
      <c r="M485" s="1">
        <v>181</v>
      </c>
    </row>
    <row r="486" spans="1:13" x14ac:dyDescent="0.25">
      <c r="A486" s="1" t="s">
        <v>44</v>
      </c>
      <c r="B486" t="s">
        <v>179</v>
      </c>
      <c r="C486" t="s">
        <v>179</v>
      </c>
      <c r="D486" t="s">
        <v>179</v>
      </c>
      <c r="E486" t="s">
        <v>179</v>
      </c>
      <c r="F486" t="s">
        <v>179</v>
      </c>
      <c r="G486" t="s">
        <v>179</v>
      </c>
      <c r="H486" t="s">
        <v>179</v>
      </c>
      <c r="I486" t="s">
        <v>179</v>
      </c>
      <c r="J486" t="s">
        <v>179</v>
      </c>
      <c r="K486" t="s">
        <v>179</v>
      </c>
      <c r="L486" t="s">
        <v>179</v>
      </c>
      <c r="M486" t="s">
        <v>179</v>
      </c>
    </row>
    <row r="487" spans="1:13" x14ac:dyDescent="0.25">
      <c r="A487" s="1" t="s">
        <v>45</v>
      </c>
      <c r="B487" t="s">
        <v>179</v>
      </c>
      <c r="C487" t="s">
        <v>179</v>
      </c>
      <c r="D487" t="s">
        <v>179</v>
      </c>
      <c r="E487" t="s">
        <v>179</v>
      </c>
      <c r="F487" t="s">
        <v>179</v>
      </c>
      <c r="G487" t="s">
        <v>179</v>
      </c>
      <c r="H487" t="s">
        <v>179</v>
      </c>
      <c r="I487" t="s">
        <v>179</v>
      </c>
      <c r="J487" t="s">
        <v>179</v>
      </c>
      <c r="K487" t="s">
        <v>179</v>
      </c>
      <c r="L487" t="s">
        <v>179</v>
      </c>
      <c r="M487" t="s">
        <v>179</v>
      </c>
    </row>
    <row r="488" spans="1:13" x14ac:dyDescent="0.25">
      <c r="A488" s="1" t="s">
        <v>46</v>
      </c>
      <c r="B488" s="1">
        <v>110</v>
      </c>
      <c r="C488" s="1">
        <v>55</v>
      </c>
      <c r="D488" s="1">
        <v>97</v>
      </c>
      <c r="E488" s="1">
        <v>76</v>
      </c>
      <c r="F488" s="1">
        <v>110</v>
      </c>
      <c r="G488" s="1">
        <v>61</v>
      </c>
      <c r="H488" s="1">
        <v>88</v>
      </c>
      <c r="I488" s="1">
        <v>67</v>
      </c>
      <c r="J488" s="1">
        <v>71</v>
      </c>
      <c r="K488" s="1">
        <v>88</v>
      </c>
      <c r="L488" s="1">
        <v>108</v>
      </c>
      <c r="M488" s="1">
        <v>72</v>
      </c>
    </row>
    <row r="489" spans="1:13" x14ac:dyDescent="0.25">
      <c r="A489" s="1" t="s">
        <v>47</v>
      </c>
      <c r="B489" s="1">
        <v>82</v>
      </c>
      <c r="C489" s="1">
        <v>112</v>
      </c>
      <c r="D489" s="1">
        <v>82</v>
      </c>
      <c r="E489" s="1">
        <v>153</v>
      </c>
      <c r="F489" s="1">
        <v>86</v>
      </c>
      <c r="G489" s="1">
        <v>75</v>
      </c>
      <c r="H489" s="1">
        <v>117</v>
      </c>
      <c r="I489" s="1">
        <v>66</v>
      </c>
      <c r="J489" s="1">
        <v>91</v>
      </c>
      <c r="K489" s="1">
        <v>99</v>
      </c>
      <c r="L489" s="1">
        <v>106</v>
      </c>
      <c r="M489" s="1">
        <v>63</v>
      </c>
    </row>
    <row r="490" spans="1:13" x14ac:dyDescent="0.25">
      <c r="A490" s="1" t="s">
        <v>48</v>
      </c>
      <c r="B490" s="1">
        <v>1799</v>
      </c>
      <c r="C490" s="1">
        <v>1414</v>
      </c>
      <c r="D490" s="1">
        <v>1965</v>
      </c>
      <c r="E490" s="1">
        <v>1742</v>
      </c>
      <c r="F490" s="1">
        <v>1213</v>
      </c>
      <c r="G490" s="1">
        <v>1139</v>
      </c>
      <c r="H490" s="1">
        <v>1051</v>
      </c>
      <c r="I490" s="1">
        <v>1072</v>
      </c>
      <c r="J490" s="1">
        <v>1310</v>
      </c>
      <c r="K490" s="1">
        <v>1342</v>
      </c>
      <c r="L490" s="1">
        <v>1641</v>
      </c>
      <c r="M490" s="1">
        <v>719</v>
      </c>
    </row>
    <row r="491" spans="1:13" x14ac:dyDescent="0.25">
      <c r="A491" s="1" t="s">
        <v>49</v>
      </c>
      <c r="B491" s="1">
        <v>30.1</v>
      </c>
      <c r="C491" s="1">
        <v>18.5</v>
      </c>
      <c r="D491" s="1">
        <v>16.2</v>
      </c>
      <c r="E491" s="1">
        <v>40.5</v>
      </c>
      <c r="F491" s="1">
        <v>14.5</v>
      </c>
      <c r="G491" s="1">
        <v>33.200000000000003</v>
      </c>
      <c r="H491" s="1">
        <v>12.1</v>
      </c>
      <c r="I491" s="1">
        <v>20.5</v>
      </c>
      <c r="J491" s="1">
        <v>20.5</v>
      </c>
      <c r="K491" s="1">
        <v>18.100000000000001</v>
      </c>
      <c r="L491" s="1">
        <v>12.9</v>
      </c>
      <c r="M491" s="1">
        <v>13.3</v>
      </c>
    </row>
    <row r="492" spans="1:13" x14ac:dyDescent="0.25">
      <c r="A492" s="1" t="s">
        <v>50</v>
      </c>
      <c r="B492" s="1">
        <v>1.55</v>
      </c>
      <c r="C492" s="1">
        <v>0.7</v>
      </c>
      <c r="D492" s="1">
        <v>0.82</v>
      </c>
      <c r="E492" s="1">
        <v>0.83</v>
      </c>
      <c r="F492" s="1">
        <v>0.84</v>
      </c>
      <c r="G492" s="1">
        <v>1.1200000000000001</v>
      </c>
      <c r="H492" s="1">
        <v>2.5299999999999998</v>
      </c>
      <c r="I492" s="1">
        <v>1.22</v>
      </c>
      <c r="J492" s="1">
        <v>1.22</v>
      </c>
      <c r="K492" s="1">
        <v>0.91</v>
      </c>
      <c r="L492" s="1">
        <v>0.73</v>
      </c>
      <c r="M492" s="1">
        <v>0.53</v>
      </c>
    </row>
    <row r="493" spans="1:13" x14ac:dyDescent="0.25">
      <c r="A493" s="1" t="s">
        <v>51</v>
      </c>
      <c r="B493" s="1">
        <v>0.02</v>
      </c>
      <c r="C493" s="1">
        <v>0.01</v>
      </c>
      <c r="D493" s="1">
        <v>0.47</v>
      </c>
      <c r="E493" s="1">
        <v>0.1</v>
      </c>
      <c r="F493" s="1">
        <v>0.47</v>
      </c>
      <c r="G493" s="1">
        <v>0.09</v>
      </c>
      <c r="H493" s="1">
        <v>1.04</v>
      </c>
      <c r="I493" s="1">
        <v>0.68</v>
      </c>
      <c r="J493" s="1">
        <v>0.45</v>
      </c>
      <c r="K493" s="1">
        <v>0.34</v>
      </c>
      <c r="L493" s="1">
        <v>0.61</v>
      </c>
      <c r="M493" s="1">
        <v>0.03</v>
      </c>
    </row>
    <row r="494" spans="1:13" x14ac:dyDescent="0.25">
      <c r="A494" s="1" t="s">
        <v>52</v>
      </c>
      <c r="B494" s="1">
        <v>2.5999999999999999E-2</v>
      </c>
      <c r="C494" s="1">
        <v>1.7000000000000001E-2</v>
      </c>
      <c r="D494" s="1">
        <v>1.4E-2</v>
      </c>
      <c r="E494" s="1">
        <v>3.5999999999999997E-2</v>
      </c>
      <c r="F494" s="1">
        <v>0.03</v>
      </c>
      <c r="G494" s="1">
        <v>1.2E-2</v>
      </c>
      <c r="H494" s="1">
        <v>0.108</v>
      </c>
      <c r="I494" s="1">
        <v>3.6999999999999998E-2</v>
      </c>
      <c r="J494" s="1">
        <v>1.0999999999999999E-2</v>
      </c>
      <c r="K494" s="1">
        <v>4.0000000000000001E-3</v>
      </c>
      <c r="L494" s="1">
        <v>1.6E-2</v>
      </c>
      <c r="M494" s="1">
        <v>1.0999999999999999E-2</v>
      </c>
    </row>
    <row r="495" spans="1:13" x14ac:dyDescent="0.25">
      <c r="A495" s="1" t="s">
        <v>54</v>
      </c>
      <c r="B495" s="1">
        <v>0.93</v>
      </c>
      <c r="C495" s="1">
        <v>1.94</v>
      </c>
      <c r="D495" s="1">
        <v>2.27</v>
      </c>
      <c r="E495" s="1">
        <v>1.05</v>
      </c>
      <c r="F495" s="1">
        <v>1.39</v>
      </c>
      <c r="G495" s="1">
        <v>0.77</v>
      </c>
      <c r="H495" s="1">
        <v>0.95</v>
      </c>
      <c r="I495" s="1">
        <v>2.46</v>
      </c>
      <c r="J495" s="1">
        <v>1.18</v>
      </c>
      <c r="K495" s="1">
        <v>1.49</v>
      </c>
      <c r="L495" s="1">
        <v>1.53</v>
      </c>
      <c r="M495" s="1">
        <v>1.35</v>
      </c>
    </row>
    <row r="496" spans="1:13" x14ac:dyDescent="0.25">
      <c r="A496" s="1" t="s">
        <v>55</v>
      </c>
      <c r="B496" s="1">
        <v>0.97</v>
      </c>
      <c r="C496" s="1">
        <v>1.97</v>
      </c>
      <c r="D496" s="1">
        <v>2.75</v>
      </c>
      <c r="E496" s="1">
        <v>1.19</v>
      </c>
      <c r="F496" s="1">
        <v>1.89</v>
      </c>
      <c r="G496" s="1">
        <v>0.88</v>
      </c>
      <c r="H496" s="1">
        <v>2.1</v>
      </c>
      <c r="I496" s="1">
        <v>3.18</v>
      </c>
      <c r="J496" s="1">
        <v>1.64</v>
      </c>
      <c r="K496" s="1">
        <v>1.83</v>
      </c>
      <c r="L496" s="1">
        <v>2.16</v>
      </c>
      <c r="M496" s="1">
        <v>1.39</v>
      </c>
    </row>
    <row r="497" spans="1:13" x14ac:dyDescent="0.25">
      <c r="A497" s="1" t="s">
        <v>56</v>
      </c>
      <c r="B497" s="1">
        <v>0.01</v>
      </c>
      <c r="C497" s="1">
        <v>7.0000000000000001E-3</v>
      </c>
      <c r="D497" s="1">
        <v>2.1000000000000001E-2</v>
      </c>
      <c r="E497" s="1">
        <v>0.13200000000000001</v>
      </c>
      <c r="F497" s="1">
        <v>4.8000000000000001E-2</v>
      </c>
      <c r="G497" s="1">
        <v>2.4E-2</v>
      </c>
      <c r="H497" s="1">
        <v>0.01</v>
      </c>
      <c r="I497" s="1">
        <v>1.9E-2</v>
      </c>
      <c r="J497" s="1">
        <v>7.0000000000000001E-3</v>
      </c>
      <c r="K497" s="1">
        <v>0.02</v>
      </c>
      <c r="L497" s="1">
        <v>0.01</v>
      </c>
      <c r="M497" s="1">
        <v>5.0000000000000001E-3</v>
      </c>
    </row>
    <row r="498" spans="1:13" x14ac:dyDescent="0.25">
      <c r="A498" s="1" t="s">
        <v>57</v>
      </c>
      <c r="B498" s="1">
        <v>5</v>
      </c>
      <c r="C498" s="1">
        <v>2.7</v>
      </c>
      <c r="D498" s="1">
        <v>1</v>
      </c>
      <c r="E498" s="1">
        <v>4.8</v>
      </c>
      <c r="F498" s="1">
        <v>4.8</v>
      </c>
      <c r="G498" s="1">
        <v>4.8</v>
      </c>
      <c r="H498" s="1">
        <v>1.9</v>
      </c>
      <c r="I498" s="1">
        <v>3.8</v>
      </c>
      <c r="J498" s="1">
        <v>4.2</v>
      </c>
      <c r="K498" s="1">
        <v>3.7</v>
      </c>
      <c r="L498" s="1">
        <v>4.8</v>
      </c>
      <c r="M498" s="1">
        <v>4.4000000000000004</v>
      </c>
    </row>
    <row r="499" spans="1:13" x14ac:dyDescent="0.25">
      <c r="A499" s="1" t="s">
        <v>159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 t="s">
        <v>1</v>
      </c>
      <c r="B500" s="1" t="s">
        <v>2</v>
      </c>
      <c r="C500" s="1" t="s">
        <v>2</v>
      </c>
      <c r="D500" s="1" t="s">
        <v>2</v>
      </c>
      <c r="E500" s="1" t="s">
        <v>2</v>
      </c>
      <c r="F500" s="1" t="s">
        <v>2</v>
      </c>
      <c r="G500" s="1" t="s">
        <v>2</v>
      </c>
      <c r="H500" s="1" t="s">
        <v>2</v>
      </c>
      <c r="I500" s="1" t="s">
        <v>2</v>
      </c>
      <c r="J500" s="1" t="s">
        <v>2</v>
      </c>
      <c r="K500" s="1"/>
      <c r="L500" s="1"/>
      <c r="M500" s="1"/>
    </row>
    <row r="501" spans="1:13" x14ac:dyDescent="0.25">
      <c r="A501" s="1" t="s">
        <v>3</v>
      </c>
      <c r="B501" s="1" t="s">
        <v>160</v>
      </c>
      <c r="C501" s="1" t="s">
        <v>161</v>
      </c>
      <c r="D501" s="1" t="s">
        <v>162</v>
      </c>
      <c r="E501" s="1" t="s">
        <v>163</v>
      </c>
      <c r="F501" s="1" t="s">
        <v>164</v>
      </c>
      <c r="G501" s="1" t="s">
        <v>9</v>
      </c>
      <c r="H501" s="1" t="s">
        <v>165</v>
      </c>
      <c r="I501" s="2">
        <v>43317</v>
      </c>
      <c r="J501" s="2">
        <v>43345</v>
      </c>
      <c r="K501" s="2">
        <v>43377</v>
      </c>
      <c r="L501" s="2">
        <v>43406</v>
      </c>
      <c r="M501" s="2">
        <v>43436</v>
      </c>
    </row>
    <row r="502" spans="1:13" x14ac:dyDescent="0.25">
      <c r="A502" s="1" t="s">
        <v>15</v>
      </c>
      <c r="B502" s="1" t="s">
        <v>102</v>
      </c>
      <c r="C502" s="1" t="s">
        <v>166</v>
      </c>
      <c r="D502" s="1" t="s">
        <v>166</v>
      </c>
      <c r="E502" s="1" t="s">
        <v>166</v>
      </c>
      <c r="F502" s="1" t="s">
        <v>166</v>
      </c>
      <c r="G502" s="1" t="s">
        <v>21</v>
      </c>
      <c r="H502" s="1" t="s">
        <v>166</v>
      </c>
      <c r="I502" s="1" t="s">
        <v>102</v>
      </c>
      <c r="J502" s="1" t="s">
        <v>166</v>
      </c>
      <c r="K502" s="1"/>
      <c r="L502" s="1"/>
      <c r="M502" s="1"/>
    </row>
    <row r="503" spans="1:13" x14ac:dyDescent="0.25">
      <c r="A503" s="1" t="s">
        <v>1</v>
      </c>
      <c r="B503" s="1" t="s">
        <v>2</v>
      </c>
      <c r="C503" s="1" t="s">
        <v>2</v>
      </c>
      <c r="D503" s="1" t="s">
        <v>2</v>
      </c>
      <c r="E503" s="1" t="s">
        <v>2</v>
      </c>
      <c r="F503" s="1" t="s">
        <v>2</v>
      </c>
      <c r="G503" s="1" t="s">
        <v>2</v>
      </c>
      <c r="H503" s="1" t="s">
        <v>2</v>
      </c>
      <c r="I503" s="1" t="s">
        <v>2</v>
      </c>
      <c r="J503" s="1" t="s">
        <v>2</v>
      </c>
      <c r="K503" s="1" t="s">
        <v>2</v>
      </c>
      <c r="L503" s="1" t="s">
        <v>2</v>
      </c>
      <c r="M503" s="1" t="s">
        <v>2</v>
      </c>
    </row>
    <row r="504" spans="1:13" x14ac:dyDescent="0.25">
      <c r="A504" s="1" t="s">
        <v>54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 t="s">
        <v>55</v>
      </c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 t="s">
        <v>56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1" t="s">
        <v>57</v>
      </c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 t="s">
        <v>58</v>
      </c>
      <c r="B508" t="s">
        <v>179</v>
      </c>
      <c r="C508" t="s">
        <v>179</v>
      </c>
      <c r="D508" t="s">
        <v>179</v>
      </c>
      <c r="E508" t="s">
        <v>179</v>
      </c>
      <c r="F508" t="s">
        <v>179</v>
      </c>
      <c r="G508" t="s">
        <v>179</v>
      </c>
      <c r="H508" t="s">
        <v>179</v>
      </c>
      <c r="I508" t="s">
        <v>179</v>
      </c>
      <c r="J508" t="s">
        <v>179</v>
      </c>
      <c r="K508" t="s">
        <v>179</v>
      </c>
      <c r="L508" t="s">
        <v>179</v>
      </c>
      <c r="M508" t="s">
        <v>179</v>
      </c>
    </row>
    <row r="509" spans="1:13" x14ac:dyDescent="0.25">
      <c r="A509" s="1" t="s">
        <v>59</v>
      </c>
      <c r="B509" s="1">
        <v>215</v>
      </c>
      <c r="C509" s="1">
        <v>235</v>
      </c>
      <c r="D509" s="1">
        <v>224</v>
      </c>
      <c r="E509" s="1">
        <v>222</v>
      </c>
      <c r="F509" s="1">
        <v>226</v>
      </c>
      <c r="G509" s="1">
        <v>235</v>
      </c>
      <c r="H509" s="1">
        <v>228</v>
      </c>
      <c r="I509" s="1">
        <v>179</v>
      </c>
      <c r="J509" s="1">
        <v>170</v>
      </c>
      <c r="K509" s="1">
        <v>193</v>
      </c>
      <c r="L509" s="1">
        <v>196</v>
      </c>
      <c r="M509" s="1">
        <v>220</v>
      </c>
    </row>
    <row r="510" spans="1:13" x14ac:dyDescent="0.25">
      <c r="A510" s="1" t="s">
        <v>60</v>
      </c>
      <c r="B510" s="1">
        <v>0.14799999999999999</v>
      </c>
      <c r="C510" s="1">
        <v>7.5999999999999998E-2</v>
      </c>
      <c r="D510" s="1">
        <v>5.7000000000000002E-2</v>
      </c>
      <c r="E510" s="1">
        <v>0.45300000000000001</v>
      </c>
      <c r="F510" s="1">
        <v>5.7000000000000002E-2</v>
      </c>
      <c r="G510" s="1">
        <v>0.06</v>
      </c>
      <c r="H510" s="1">
        <v>0.05</v>
      </c>
      <c r="I510" s="1">
        <v>0.05</v>
      </c>
      <c r="J510" s="1">
        <v>4.8000000000000001E-2</v>
      </c>
      <c r="K510" s="1">
        <v>0.19</v>
      </c>
      <c r="L510" s="1">
        <v>0.06</v>
      </c>
      <c r="M510" s="1">
        <v>0.17</v>
      </c>
    </row>
    <row r="511" spans="1:13" x14ac:dyDescent="0.25">
      <c r="A511" s="1" t="s">
        <v>61</v>
      </c>
      <c r="B511" s="1">
        <v>0.01</v>
      </c>
      <c r="C511" s="1">
        <v>0.01</v>
      </c>
      <c r="D511" s="1">
        <v>0.04</v>
      </c>
      <c r="E511" s="1">
        <v>0.04</v>
      </c>
      <c r="F511" s="1">
        <v>0.05</v>
      </c>
      <c r="G511" s="1">
        <v>0.04</v>
      </c>
      <c r="H511" s="1">
        <v>0.03</v>
      </c>
      <c r="I511" s="1">
        <v>0.06</v>
      </c>
      <c r="J511" s="1">
        <v>0.03</v>
      </c>
      <c r="K511" s="1">
        <v>0.02</v>
      </c>
      <c r="L511" s="1">
        <v>0.04</v>
      </c>
      <c r="M511" s="1">
        <v>0.02</v>
      </c>
    </row>
    <row r="512" spans="1:13" x14ac:dyDescent="0.25">
      <c r="A512" s="1" t="s">
        <v>62</v>
      </c>
      <c r="B512" s="1">
        <v>0.83</v>
      </c>
      <c r="C512" s="1">
        <v>0.7</v>
      </c>
      <c r="D512" s="1">
        <v>2</v>
      </c>
      <c r="E512" s="1">
        <v>2.2000000000000002</v>
      </c>
      <c r="F512" s="1">
        <v>2</v>
      </c>
      <c r="G512" s="1">
        <v>3.7</v>
      </c>
      <c r="H512" s="1">
        <v>3.8</v>
      </c>
      <c r="I512" s="1">
        <v>3.8</v>
      </c>
      <c r="J512" s="1">
        <v>4.2</v>
      </c>
      <c r="K512" s="1">
        <v>1.5</v>
      </c>
      <c r="L512" s="1">
        <v>2.8</v>
      </c>
      <c r="M512" s="1">
        <v>4.8</v>
      </c>
    </row>
    <row r="513" spans="1:13" x14ac:dyDescent="0.25">
      <c r="A513" s="1" t="s">
        <v>63</v>
      </c>
      <c r="B513" s="1">
        <v>1.3</v>
      </c>
      <c r="C513" s="1">
        <v>1.3</v>
      </c>
      <c r="D513" s="1">
        <v>3.1</v>
      </c>
      <c r="E513" s="1">
        <v>6.3</v>
      </c>
      <c r="F513" s="1">
        <v>1.6</v>
      </c>
      <c r="G513" s="1">
        <v>4.4000000000000004</v>
      </c>
      <c r="H513" s="1">
        <v>1.6</v>
      </c>
      <c r="I513" s="1">
        <v>3.1</v>
      </c>
      <c r="J513" s="1">
        <v>4.4000000000000004</v>
      </c>
      <c r="K513" s="1">
        <v>2.2000000000000002</v>
      </c>
      <c r="L513" s="1">
        <v>0.6</v>
      </c>
      <c r="M513" s="1">
        <v>4.0999999999999996</v>
      </c>
    </row>
    <row r="514" spans="1:13" x14ac:dyDescent="0.25">
      <c r="A514" s="1" t="s">
        <v>64</v>
      </c>
      <c r="B514" t="s">
        <v>179</v>
      </c>
      <c r="C514" t="s">
        <v>179</v>
      </c>
      <c r="D514" t="s">
        <v>179</v>
      </c>
      <c r="E514" t="s">
        <v>179</v>
      </c>
      <c r="F514" t="s">
        <v>179</v>
      </c>
      <c r="G514" t="s">
        <v>179</v>
      </c>
      <c r="H514" t="s">
        <v>179</v>
      </c>
      <c r="I514" t="s">
        <v>179</v>
      </c>
      <c r="J514" t="s">
        <v>179</v>
      </c>
      <c r="K514" t="s">
        <v>179</v>
      </c>
      <c r="L514" t="s">
        <v>179</v>
      </c>
      <c r="M514" t="s">
        <v>179</v>
      </c>
    </row>
    <row r="515" spans="1:13" x14ac:dyDescent="0.25">
      <c r="A515" s="1" t="s">
        <v>65</v>
      </c>
      <c r="B515" s="1">
        <v>29.6</v>
      </c>
      <c r="C515" s="1">
        <v>7.4</v>
      </c>
      <c r="D515" s="1">
        <v>3.7</v>
      </c>
      <c r="E515" s="1">
        <v>4.4000000000000004</v>
      </c>
      <c r="F515" s="1">
        <v>0</v>
      </c>
      <c r="G515" s="1">
        <v>7.4</v>
      </c>
      <c r="H515" s="1">
        <v>4.4000000000000004</v>
      </c>
      <c r="I515" s="1">
        <v>1.9</v>
      </c>
      <c r="J515" s="1">
        <v>1.9</v>
      </c>
      <c r="K515" s="1">
        <v>1.1000000000000001</v>
      </c>
      <c r="L515" s="1">
        <v>2.6</v>
      </c>
      <c r="M515" s="1">
        <v>3</v>
      </c>
    </row>
    <row r="516" spans="1:13" x14ac:dyDescent="0.25">
      <c r="A516" s="1" t="s">
        <v>66</v>
      </c>
      <c r="B516" s="1">
        <v>3.7</v>
      </c>
      <c r="C516" s="1">
        <v>5.6</v>
      </c>
      <c r="D516" s="1">
        <v>1.8</v>
      </c>
      <c r="E516" s="1">
        <v>3.3</v>
      </c>
      <c r="F516" s="1">
        <v>0</v>
      </c>
      <c r="G516" s="1">
        <v>4.0999999999999996</v>
      </c>
      <c r="H516" s="1">
        <v>0.7</v>
      </c>
      <c r="I516" s="1">
        <v>0</v>
      </c>
      <c r="J516" s="1">
        <v>0.7</v>
      </c>
      <c r="K516" s="1">
        <v>0.4</v>
      </c>
      <c r="L516" s="1">
        <v>0</v>
      </c>
      <c r="M516" s="1">
        <v>1.1000000000000001</v>
      </c>
    </row>
    <row r="517" spans="1:13" x14ac:dyDescent="0.25">
      <c r="A517" s="1" t="s">
        <v>67</v>
      </c>
      <c r="B517" s="1">
        <v>25.9</v>
      </c>
      <c r="C517" s="1">
        <v>1.8</v>
      </c>
      <c r="D517" s="1">
        <v>1.9</v>
      </c>
      <c r="E517" s="1">
        <v>1.1000000000000001</v>
      </c>
      <c r="F517" s="1">
        <v>0</v>
      </c>
      <c r="G517" s="1">
        <v>3.3</v>
      </c>
      <c r="H517" s="1">
        <v>3.7</v>
      </c>
      <c r="I517" s="1">
        <v>1.9</v>
      </c>
      <c r="J517" s="1">
        <v>1.2</v>
      </c>
      <c r="K517" s="1">
        <v>0.7</v>
      </c>
      <c r="L517" s="1">
        <v>2.6</v>
      </c>
      <c r="M517" s="1">
        <v>1.9</v>
      </c>
    </row>
    <row r="518" spans="1:13" x14ac:dyDescent="0.25">
      <c r="A518" s="1" t="s">
        <v>68</v>
      </c>
      <c r="B518" t="s">
        <v>179</v>
      </c>
      <c r="C518" t="s">
        <v>179</v>
      </c>
      <c r="D518" t="s">
        <v>179</v>
      </c>
      <c r="E518" t="s">
        <v>179</v>
      </c>
      <c r="F518" t="s">
        <v>179</v>
      </c>
      <c r="G518" t="s">
        <v>179</v>
      </c>
      <c r="H518" t="s">
        <v>179</v>
      </c>
      <c r="I518" t="s">
        <v>179</v>
      </c>
      <c r="J518" t="s">
        <v>179</v>
      </c>
      <c r="K518" t="s">
        <v>179</v>
      </c>
      <c r="L518" t="s">
        <v>179</v>
      </c>
      <c r="M518" t="s">
        <v>179</v>
      </c>
    </row>
    <row r="519" spans="1:13" x14ac:dyDescent="0.25">
      <c r="A519" s="1" t="s">
        <v>69</v>
      </c>
      <c r="B519" t="s">
        <v>179</v>
      </c>
      <c r="C519" t="s">
        <v>179</v>
      </c>
      <c r="D519" t="s">
        <v>179</v>
      </c>
      <c r="E519" t="s">
        <v>179</v>
      </c>
      <c r="F519" t="s">
        <v>179</v>
      </c>
      <c r="G519" t="s">
        <v>179</v>
      </c>
      <c r="H519" t="s">
        <v>179</v>
      </c>
      <c r="I519" t="s">
        <v>179</v>
      </c>
      <c r="J519" t="s">
        <v>179</v>
      </c>
      <c r="K519" t="s">
        <v>179</v>
      </c>
      <c r="L519" t="s">
        <v>179</v>
      </c>
      <c r="M519" t="s">
        <v>179</v>
      </c>
    </row>
    <row r="520" spans="1:13" x14ac:dyDescent="0.25">
      <c r="A520" s="1" t="s">
        <v>70</v>
      </c>
      <c r="B520" t="s">
        <v>179</v>
      </c>
      <c r="C520" t="s">
        <v>179</v>
      </c>
      <c r="D520" t="s">
        <v>179</v>
      </c>
      <c r="E520" t="s">
        <v>179</v>
      </c>
      <c r="F520" t="s">
        <v>179</v>
      </c>
      <c r="G520" t="s">
        <v>179</v>
      </c>
      <c r="H520" t="s">
        <v>179</v>
      </c>
      <c r="I520" t="s">
        <v>179</v>
      </c>
      <c r="J520" t="s">
        <v>179</v>
      </c>
      <c r="K520" t="s">
        <v>179</v>
      </c>
      <c r="L520" t="s">
        <v>179</v>
      </c>
      <c r="M520" t="s">
        <v>179</v>
      </c>
    </row>
    <row r="521" spans="1:13" x14ac:dyDescent="0.25">
      <c r="A521" s="1" t="s">
        <v>71</v>
      </c>
      <c r="B521" t="s">
        <v>179</v>
      </c>
      <c r="C521" t="s">
        <v>179</v>
      </c>
      <c r="D521" t="s">
        <v>179</v>
      </c>
      <c r="E521" t="s">
        <v>179</v>
      </c>
      <c r="F521" t="s">
        <v>179</v>
      </c>
      <c r="G521" t="s">
        <v>179</v>
      </c>
      <c r="H521" t="s">
        <v>179</v>
      </c>
      <c r="I521" t="s">
        <v>179</v>
      </c>
      <c r="J521" t="s">
        <v>179</v>
      </c>
      <c r="K521" t="s">
        <v>179</v>
      </c>
      <c r="L521" t="s">
        <v>179</v>
      </c>
      <c r="M521" t="s">
        <v>179</v>
      </c>
    </row>
    <row r="522" spans="1:13" x14ac:dyDescent="0.25">
      <c r="A522" s="1" t="s">
        <v>72</v>
      </c>
      <c r="B522" t="s">
        <v>179</v>
      </c>
      <c r="C522" t="s">
        <v>179</v>
      </c>
      <c r="D522" t="s">
        <v>179</v>
      </c>
      <c r="E522" t="s">
        <v>179</v>
      </c>
      <c r="F522" t="s">
        <v>179</v>
      </c>
      <c r="G522" t="s">
        <v>179</v>
      </c>
      <c r="H522" t="s">
        <v>179</v>
      </c>
      <c r="I522" t="s">
        <v>179</v>
      </c>
      <c r="J522" t="s">
        <v>179</v>
      </c>
      <c r="K522" t="s">
        <v>179</v>
      </c>
      <c r="L522" t="s">
        <v>179</v>
      </c>
      <c r="M522" t="s">
        <v>179</v>
      </c>
    </row>
    <row r="523" spans="1:13" x14ac:dyDescent="0.25">
      <c r="A523" s="1" t="s">
        <v>73</v>
      </c>
      <c r="B523" s="1">
        <v>0</v>
      </c>
      <c r="C523" s="1">
        <v>2E-3</v>
      </c>
      <c r="D523" s="1">
        <v>1E-3</v>
      </c>
      <c r="E523" s="1">
        <v>1E-3</v>
      </c>
      <c r="F523" s="1">
        <v>3.0000000000000001E-3</v>
      </c>
      <c r="G523" s="1">
        <v>2E-3</v>
      </c>
      <c r="H523" s="1">
        <v>1E-3</v>
      </c>
      <c r="I523" s="1">
        <v>3.0000000000000001E-3</v>
      </c>
      <c r="J523" s="1">
        <v>0</v>
      </c>
      <c r="K523" s="1">
        <v>1E-3</v>
      </c>
      <c r="L523" s="1">
        <v>5.0000000000000001E-3</v>
      </c>
      <c r="M523" s="1">
        <v>1E-3</v>
      </c>
    </row>
    <row r="524" spans="1:13" x14ac:dyDescent="0.25">
      <c r="A524" s="1" t="s">
        <v>74</v>
      </c>
      <c r="B524" s="1">
        <v>0.04</v>
      </c>
      <c r="C524" s="1">
        <v>0.03</v>
      </c>
      <c r="D524" s="1">
        <v>0.06</v>
      </c>
      <c r="E524" s="1">
        <v>0.02</v>
      </c>
      <c r="F524" s="1">
        <v>0.03</v>
      </c>
      <c r="G524" s="1">
        <v>0</v>
      </c>
      <c r="H524" s="1">
        <v>0.03</v>
      </c>
      <c r="I524" s="1">
        <v>0.03</v>
      </c>
      <c r="J524" s="1">
        <v>0.04</v>
      </c>
      <c r="K524" s="1">
        <v>0.03</v>
      </c>
      <c r="L524" s="1">
        <v>0.03</v>
      </c>
      <c r="M524" s="1">
        <v>0.01</v>
      </c>
    </row>
    <row r="525" spans="1:13" x14ac:dyDescent="0.25">
      <c r="A525" s="1" t="s">
        <v>75</v>
      </c>
      <c r="B525" s="1">
        <v>7.0000000000000007E-2</v>
      </c>
      <c r="C525" s="1">
        <v>0.06</v>
      </c>
      <c r="D525" s="1">
        <v>0.05</v>
      </c>
      <c r="E525" s="1">
        <v>7.0000000000000007E-2</v>
      </c>
      <c r="F525" s="1">
        <v>0.08</v>
      </c>
      <c r="G525" s="1">
        <v>0.01</v>
      </c>
      <c r="H525" s="1">
        <v>0.01</v>
      </c>
      <c r="I525" s="1">
        <v>0</v>
      </c>
      <c r="J525" s="1">
        <v>0.01</v>
      </c>
      <c r="K525" s="1">
        <v>0.02</v>
      </c>
      <c r="L525" s="1">
        <v>0.11</v>
      </c>
      <c r="M525" s="1">
        <v>0.03</v>
      </c>
    </row>
    <row r="526" spans="1:13" x14ac:dyDescent="0.25">
      <c r="A526" s="1" t="s">
        <v>76</v>
      </c>
      <c r="B526" s="1">
        <v>0.04</v>
      </c>
      <c r="C526" s="1">
        <v>0.55000000000000004</v>
      </c>
      <c r="D526" s="1">
        <v>0.48</v>
      </c>
      <c r="E526" s="1">
        <v>0.35</v>
      </c>
      <c r="F526" s="1">
        <v>0.21</v>
      </c>
      <c r="G526" s="1">
        <v>0.55000000000000004</v>
      </c>
      <c r="H526" s="1">
        <v>0.28000000000000003</v>
      </c>
      <c r="I526" s="1">
        <v>0.48</v>
      </c>
      <c r="J526" s="1">
        <v>0.55000000000000004</v>
      </c>
      <c r="K526" s="1">
        <v>0.44</v>
      </c>
      <c r="L526" s="1">
        <v>0.47</v>
      </c>
      <c r="M526" s="1">
        <v>0.34</v>
      </c>
    </row>
    <row r="527" spans="1:13" x14ac:dyDescent="0.25">
      <c r="A527" s="1" t="s">
        <v>77</v>
      </c>
      <c r="B527" t="s">
        <v>179</v>
      </c>
      <c r="C527" t="s">
        <v>179</v>
      </c>
      <c r="D527" t="s">
        <v>179</v>
      </c>
      <c r="E527" t="s">
        <v>179</v>
      </c>
      <c r="F527" t="s">
        <v>179</v>
      </c>
      <c r="G527" t="s">
        <v>179</v>
      </c>
      <c r="H527" t="s">
        <v>179</v>
      </c>
      <c r="I527" t="s">
        <v>179</v>
      </c>
      <c r="J527" t="s">
        <v>179</v>
      </c>
      <c r="K527" t="s">
        <v>179</v>
      </c>
      <c r="L527" t="s">
        <v>179</v>
      </c>
      <c r="M527" t="s">
        <v>179</v>
      </c>
    </row>
    <row r="528" spans="1:13" x14ac:dyDescent="0.25">
      <c r="A528" s="1" t="s">
        <v>78</v>
      </c>
      <c r="B528" t="s">
        <v>179</v>
      </c>
      <c r="C528" t="s">
        <v>179</v>
      </c>
      <c r="D528" t="s">
        <v>179</v>
      </c>
      <c r="E528" t="s">
        <v>179</v>
      </c>
      <c r="F528" t="s">
        <v>179</v>
      </c>
      <c r="G528" t="s">
        <v>179</v>
      </c>
      <c r="H528" t="s">
        <v>179</v>
      </c>
      <c r="I528" t="s">
        <v>179</v>
      </c>
      <c r="J528" t="s">
        <v>179</v>
      </c>
      <c r="K528" t="s">
        <v>179</v>
      </c>
      <c r="L528" t="s">
        <v>179</v>
      </c>
      <c r="M528" t="s">
        <v>179</v>
      </c>
    </row>
    <row r="529" spans="1:13" x14ac:dyDescent="0.25">
      <c r="A529" s="1" t="s">
        <v>79</v>
      </c>
      <c r="B529" t="s">
        <v>179</v>
      </c>
      <c r="C529" t="s">
        <v>179</v>
      </c>
      <c r="D529" t="s">
        <v>179</v>
      </c>
      <c r="E529" t="s">
        <v>179</v>
      </c>
      <c r="F529" t="s">
        <v>179</v>
      </c>
      <c r="G529" t="s">
        <v>179</v>
      </c>
      <c r="H529" t="s">
        <v>179</v>
      </c>
      <c r="I529" t="s">
        <v>179</v>
      </c>
      <c r="J529" t="s">
        <v>179</v>
      </c>
      <c r="K529" t="s">
        <v>179</v>
      </c>
      <c r="L529" t="s">
        <v>179</v>
      </c>
      <c r="M529" t="s">
        <v>179</v>
      </c>
    </row>
    <row r="530" spans="1:13" x14ac:dyDescent="0.25">
      <c r="A530" s="1" t="s">
        <v>80</v>
      </c>
      <c r="B530" t="s">
        <v>179</v>
      </c>
      <c r="C530" t="s">
        <v>179</v>
      </c>
      <c r="D530" t="s">
        <v>179</v>
      </c>
      <c r="E530" t="s">
        <v>179</v>
      </c>
      <c r="F530" t="s">
        <v>179</v>
      </c>
      <c r="G530" t="s">
        <v>179</v>
      </c>
      <c r="H530" t="s">
        <v>179</v>
      </c>
      <c r="I530" t="s">
        <v>179</v>
      </c>
      <c r="J530" t="s">
        <v>179</v>
      </c>
      <c r="K530" t="s">
        <v>179</v>
      </c>
      <c r="L530" t="s">
        <v>179</v>
      </c>
      <c r="M530" t="s">
        <v>179</v>
      </c>
    </row>
    <row r="531" spans="1:13" x14ac:dyDescent="0.25">
      <c r="A531" s="1" t="s">
        <v>81</v>
      </c>
      <c r="B531" t="s">
        <v>179</v>
      </c>
      <c r="C531" t="s">
        <v>179</v>
      </c>
      <c r="D531" t="s">
        <v>179</v>
      </c>
      <c r="E531" t="s">
        <v>179</v>
      </c>
      <c r="F531" t="s">
        <v>179</v>
      </c>
      <c r="G531" t="s">
        <v>179</v>
      </c>
      <c r="H531" t="s">
        <v>179</v>
      </c>
      <c r="I531" t="s">
        <v>179</v>
      </c>
      <c r="J531" t="s">
        <v>179</v>
      </c>
      <c r="K531" t="s">
        <v>179</v>
      </c>
      <c r="L531" t="s">
        <v>179</v>
      </c>
      <c r="M531" t="s">
        <v>179</v>
      </c>
    </row>
    <row r="532" spans="1:13" x14ac:dyDescent="0.25">
      <c r="A532" s="1" t="s">
        <v>82</v>
      </c>
      <c r="B532" s="1">
        <v>2.4E-2</v>
      </c>
      <c r="C532" s="1">
        <v>0.14799999999999999</v>
      </c>
      <c r="D532" s="1">
        <v>8.2000000000000003E-2</v>
      </c>
      <c r="E532" s="1">
        <v>0.02</v>
      </c>
      <c r="F532" s="1">
        <v>0.10199999999999999</v>
      </c>
      <c r="G532" s="1">
        <v>0</v>
      </c>
      <c r="H532" s="1">
        <v>1.7000000000000001E-2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</row>
    <row r="533" spans="1:13" x14ac:dyDescent="0.25">
      <c r="A533" s="1" t="s">
        <v>83</v>
      </c>
      <c r="B533" s="1">
        <v>1.4999999999999999E-2</v>
      </c>
      <c r="C533" s="1">
        <v>0.08</v>
      </c>
      <c r="D533" s="1">
        <v>4.1000000000000002E-2</v>
      </c>
      <c r="E533" s="1">
        <v>0</v>
      </c>
      <c r="F533" s="1">
        <v>5.0999999999999997E-2</v>
      </c>
      <c r="G533" s="1">
        <v>0</v>
      </c>
      <c r="H533" s="1">
        <v>1.4999999999999999E-2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</row>
    <row r="534" spans="1:13" x14ac:dyDescent="0.25">
      <c r="A534" s="1" t="s">
        <v>84</v>
      </c>
      <c r="B534" t="s">
        <v>179</v>
      </c>
      <c r="C534" t="s">
        <v>179</v>
      </c>
      <c r="D534" t="s">
        <v>179</v>
      </c>
      <c r="E534" t="s">
        <v>179</v>
      </c>
      <c r="F534" t="s">
        <v>179</v>
      </c>
      <c r="G534" t="s">
        <v>179</v>
      </c>
      <c r="H534" t="s">
        <v>179</v>
      </c>
      <c r="I534" t="s">
        <v>179</v>
      </c>
      <c r="J534" t="s">
        <v>179</v>
      </c>
      <c r="K534" t="s">
        <v>179</v>
      </c>
      <c r="L534" t="s">
        <v>179</v>
      </c>
      <c r="M534" t="s">
        <v>179</v>
      </c>
    </row>
    <row r="535" spans="1:13" x14ac:dyDescent="0.25">
      <c r="A535" s="1" t="s">
        <v>85</v>
      </c>
      <c r="B535" t="s">
        <v>179</v>
      </c>
      <c r="C535" t="s">
        <v>179</v>
      </c>
      <c r="D535" t="s">
        <v>179</v>
      </c>
      <c r="E535" t="s">
        <v>179</v>
      </c>
      <c r="F535" t="s">
        <v>179</v>
      </c>
      <c r="G535" t="s">
        <v>179</v>
      </c>
      <c r="H535" t="s">
        <v>179</v>
      </c>
      <c r="I535" t="s">
        <v>179</v>
      </c>
      <c r="J535" t="s">
        <v>179</v>
      </c>
      <c r="K535" t="s">
        <v>179</v>
      </c>
      <c r="L535" t="s">
        <v>179</v>
      </c>
      <c r="M535" t="s">
        <v>179</v>
      </c>
    </row>
    <row r="536" spans="1:13" x14ac:dyDescent="0.25">
      <c r="A536" s="1" t="s">
        <v>86</v>
      </c>
      <c r="B536" t="s">
        <v>179</v>
      </c>
      <c r="C536" t="s">
        <v>179</v>
      </c>
      <c r="D536" t="s">
        <v>179</v>
      </c>
      <c r="E536" t="s">
        <v>179</v>
      </c>
      <c r="F536" t="s">
        <v>179</v>
      </c>
      <c r="G536" t="s">
        <v>179</v>
      </c>
      <c r="H536" t="s">
        <v>179</v>
      </c>
      <c r="I536" t="s">
        <v>179</v>
      </c>
      <c r="J536" t="s">
        <v>179</v>
      </c>
      <c r="K536" t="s">
        <v>179</v>
      </c>
      <c r="L536" t="s">
        <v>179</v>
      </c>
      <c r="M536" t="s">
        <v>179</v>
      </c>
    </row>
    <row r="537" spans="1:13" x14ac:dyDescent="0.25">
      <c r="A537" s="1" t="s">
        <v>87</v>
      </c>
      <c r="B537" t="s">
        <v>179</v>
      </c>
      <c r="C537" t="s">
        <v>179</v>
      </c>
      <c r="D537" t="s">
        <v>179</v>
      </c>
      <c r="E537" t="s">
        <v>179</v>
      </c>
      <c r="F537" t="s">
        <v>179</v>
      </c>
      <c r="G537" t="s">
        <v>179</v>
      </c>
      <c r="H537" t="s">
        <v>179</v>
      </c>
      <c r="I537" t="s">
        <v>179</v>
      </c>
      <c r="J537" t="s">
        <v>179</v>
      </c>
      <c r="K537" t="s">
        <v>179</v>
      </c>
      <c r="L537" t="s">
        <v>179</v>
      </c>
      <c r="M537" t="s">
        <v>179</v>
      </c>
    </row>
    <row r="538" spans="1:13" x14ac:dyDescent="0.25">
      <c r="A538" s="1" t="s">
        <v>88</v>
      </c>
      <c r="B538" t="s">
        <v>179</v>
      </c>
      <c r="C538" t="s">
        <v>179</v>
      </c>
      <c r="D538" t="s">
        <v>179</v>
      </c>
      <c r="E538" t="s">
        <v>179</v>
      </c>
      <c r="F538" t="s">
        <v>179</v>
      </c>
      <c r="G538" t="s">
        <v>179</v>
      </c>
      <c r="H538" t="s">
        <v>179</v>
      </c>
      <c r="I538" t="s">
        <v>179</v>
      </c>
      <c r="J538" t="s">
        <v>179</v>
      </c>
      <c r="K538" t="s">
        <v>179</v>
      </c>
      <c r="L538" t="s">
        <v>179</v>
      </c>
      <c r="M538" t="s">
        <v>179</v>
      </c>
    </row>
    <row r="539" spans="1:13" x14ac:dyDescent="0.25">
      <c r="A539" s="1" t="s">
        <v>1</v>
      </c>
      <c r="B539" s="1" t="s">
        <v>2</v>
      </c>
      <c r="C539" s="1" t="s">
        <v>2</v>
      </c>
      <c r="D539" s="1" t="s">
        <v>2</v>
      </c>
      <c r="E539" s="1" t="s">
        <v>2</v>
      </c>
      <c r="F539" s="1" t="s">
        <v>2</v>
      </c>
      <c r="G539" s="1" t="s">
        <v>2</v>
      </c>
      <c r="H539" s="1" t="s">
        <v>2</v>
      </c>
      <c r="I539" s="1" t="s">
        <v>2</v>
      </c>
      <c r="J539" s="1" t="s">
        <v>2</v>
      </c>
      <c r="K539" s="1"/>
      <c r="L539" s="1"/>
      <c r="M539" s="1"/>
    </row>
    <row r="540" spans="1:1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 t="s">
        <v>167</v>
      </c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 t="s">
        <v>1</v>
      </c>
      <c r="B542" s="1" t="s">
        <v>2</v>
      </c>
      <c r="C542" s="1" t="s">
        <v>2</v>
      </c>
      <c r="D542" s="1" t="s">
        <v>2</v>
      </c>
      <c r="E542" s="1" t="s">
        <v>2</v>
      </c>
      <c r="F542" s="1" t="s">
        <v>2</v>
      </c>
      <c r="G542" s="1" t="s">
        <v>2</v>
      </c>
      <c r="H542" s="1" t="s">
        <v>2</v>
      </c>
      <c r="I542" s="1" t="s">
        <v>2</v>
      </c>
      <c r="J542" s="1" t="s">
        <v>2</v>
      </c>
      <c r="K542" s="1" t="s">
        <v>2</v>
      </c>
      <c r="L542" s="1"/>
      <c r="M542" s="1"/>
    </row>
    <row r="543" spans="1:13" x14ac:dyDescent="0.25">
      <c r="A543" s="1" t="s">
        <v>3</v>
      </c>
      <c r="B543" s="2">
        <v>43106</v>
      </c>
      <c r="C543" s="2">
        <v>43134</v>
      </c>
      <c r="D543" s="2">
        <v>43165</v>
      </c>
      <c r="E543" s="2">
        <v>43196</v>
      </c>
      <c r="F543" s="2">
        <v>43230</v>
      </c>
      <c r="G543" s="2">
        <v>43261</v>
      </c>
      <c r="H543" s="2">
        <v>43287</v>
      </c>
      <c r="I543" s="2">
        <v>43322</v>
      </c>
      <c r="J543" s="2">
        <v>43358</v>
      </c>
      <c r="K543" s="2">
        <v>43386</v>
      </c>
      <c r="L543" s="2">
        <v>43434</v>
      </c>
      <c r="M543" s="2">
        <v>43443</v>
      </c>
    </row>
    <row r="544" spans="1:13" x14ac:dyDescent="0.25">
      <c r="A544" s="1" t="s">
        <v>15</v>
      </c>
      <c r="B544" s="1" t="s">
        <v>166</v>
      </c>
      <c r="C544" s="1" t="s">
        <v>102</v>
      </c>
      <c r="D544" s="1" t="s">
        <v>102</v>
      </c>
      <c r="E544" s="1" t="s">
        <v>102</v>
      </c>
      <c r="F544" s="1" t="s">
        <v>129</v>
      </c>
      <c r="G544" s="1" t="s">
        <v>103</v>
      </c>
      <c r="H544" s="1" t="s">
        <v>102</v>
      </c>
      <c r="I544" s="1" t="s">
        <v>168</v>
      </c>
      <c r="J544" s="1" t="s">
        <v>120</v>
      </c>
      <c r="K544" s="1" t="s">
        <v>102</v>
      </c>
      <c r="L544" s="1"/>
      <c r="M544" s="1"/>
    </row>
    <row r="545" spans="1:13" x14ac:dyDescent="0.25">
      <c r="A545" s="1" t="s">
        <v>1</v>
      </c>
      <c r="B545" s="1" t="s">
        <v>2</v>
      </c>
      <c r="C545" s="1" t="s">
        <v>2</v>
      </c>
      <c r="D545" s="1" t="s">
        <v>2</v>
      </c>
      <c r="E545" s="1" t="s">
        <v>2</v>
      </c>
      <c r="F545" s="1" t="s">
        <v>2</v>
      </c>
      <c r="G545" s="1" t="s">
        <v>2</v>
      </c>
      <c r="H545" s="1" t="s">
        <v>2</v>
      </c>
      <c r="I545" s="1" t="s">
        <v>2</v>
      </c>
      <c r="J545" s="1" t="s">
        <v>2</v>
      </c>
      <c r="K545" s="1" t="s">
        <v>2</v>
      </c>
      <c r="L545" s="1" t="s">
        <v>2</v>
      </c>
      <c r="M545" s="1" t="s">
        <v>2</v>
      </c>
    </row>
    <row r="546" spans="1:13" x14ac:dyDescent="0.25">
      <c r="A546" s="1" t="s">
        <v>25</v>
      </c>
      <c r="B546" s="1">
        <v>2</v>
      </c>
      <c r="C546" s="1">
        <v>2</v>
      </c>
      <c r="D546" s="1">
        <v>2</v>
      </c>
      <c r="E546" s="1">
        <v>2</v>
      </c>
      <c r="F546" s="1">
        <v>3</v>
      </c>
      <c r="G546" s="1">
        <v>3</v>
      </c>
      <c r="H546" s="1">
        <v>3</v>
      </c>
      <c r="I546" s="1">
        <v>3</v>
      </c>
      <c r="J546" s="1">
        <v>2</v>
      </c>
      <c r="K546" s="1">
        <v>2</v>
      </c>
      <c r="L546" s="1">
        <v>2</v>
      </c>
      <c r="M546" s="1">
        <v>2</v>
      </c>
    </row>
    <row r="547" spans="1:13" x14ac:dyDescent="0.25">
      <c r="A547" s="1" t="s">
        <v>26</v>
      </c>
      <c r="B547" t="s">
        <v>179</v>
      </c>
      <c r="C547" t="s">
        <v>179</v>
      </c>
      <c r="D547" t="s">
        <v>179</v>
      </c>
      <c r="E547" t="s">
        <v>179</v>
      </c>
      <c r="F547" t="s">
        <v>179</v>
      </c>
      <c r="G547" t="s">
        <v>179</v>
      </c>
      <c r="H547" t="s">
        <v>179</v>
      </c>
      <c r="I547" t="s">
        <v>179</v>
      </c>
      <c r="J547" t="s">
        <v>179</v>
      </c>
      <c r="K547" t="s">
        <v>179</v>
      </c>
      <c r="L547" t="s">
        <v>179</v>
      </c>
      <c r="M547" t="s">
        <v>179</v>
      </c>
    </row>
    <row r="548" spans="1:13" x14ac:dyDescent="0.25">
      <c r="A548" s="1" t="s">
        <v>28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</row>
    <row r="549" spans="1:13" x14ac:dyDescent="0.25">
      <c r="A549" s="1" t="s">
        <v>29</v>
      </c>
      <c r="B549" t="s">
        <v>179</v>
      </c>
      <c r="C549" t="s">
        <v>179</v>
      </c>
      <c r="D549" t="s">
        <v>179</v>
      </c>
      <c r="E549" t="s">
        <v>179</v>
      </c>
      <c r="F549" t="s">
        <v>179</v>
      </c>
      <c r="G549" t="s">
        <v>179</v>
      </c>
      <c r="H549" t="s">
        <v>179</v>
      </c>
      <c r="I549" t="s">
        <v>179</v>
      </c>
      <c r="J549" t="s">
        <v>179</v>
      </c>
      <c r="K549" t="s">
        <v>179</v>
      </c>
      <c r="L549" t="s">
        <v>179</v>
      </c>
      <c r="M549" t="s">
        <v>179</v>
      </c>
    </row>
    <row r="550" spans="1:13" x14ac:dyDescent="0.25">
      <c r="A550" s="1" t="s">
        <v>30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</row>
    <row r="551" spans="1:13" x14ac:dyDescent="0.25">
      <c r="A551" s="1" t="s">
        <v>32</v>
      </c>
      <c r="B551" s="1">
        <v>22</v>
      </c>
      <c r="C551" s="1">
        <v>4</v>
      </c>
      <c r="D551" s="1">
        <v>8</v>
      </c>
      <c r="E551" s="1">
        <v>3</v>
      </c>
      <c r="F551" s="1">
        <v>5</v>
      </c>
      <c r="G551" s="1">
        <v>3</v>
      </c>
      <c r="H551" s="1">
        <v>3</v>
      </c>
      <c r="I551" s="1">
        <v>18</v>
      </c>
      <c r="J551" s="1">
        <v>4</v>
      </c>
      <c r="K551" s="1">
        <v>0</v>
      </c>
      <c r="L551" s="1">
        <v>0</v>
      </c>
      <c r="M551" s="1">
        <v>0</v>
      </c>
    </row>
    <row r="552" spans="1:13" x14ac:dyDescent="0.25">
      <c r="A552" s="1" t="s">
        <v>33</v>
      </c>
      <c r="B552" s="1">
        <v>6</v>
      </c>
      <c r="C552" s="1">
        <v>6</v>
      </c>
      <c r="D552" s="1">
        <v>2</v>
      </c>
      <c r="E552" s="1">
        <v>2</v>
      </c>
      <c r="F552" s="1">
        <v>2</v>
      </c>
      <c r="G552" s="1">
        <v>2</v>
      </c>
      <c r="H552" s="1">
        <v>2</v>
      </c>
      <c r="I552" s="1">
        <v>1</v>
      </c>
      <c r="J552" s="1">
        <v>1</v>
      </c>
      <c r="K552" s="1">
        <v>0</v>
      </c>
      <c r="L552" s="1">
        <v>0</v>
      </c>
      <c r="M552" s="1">
        <v>0</v>
      </c>
    </row>
    <row r="553" spans="1:13" x14ac:dyDescent="0.25">
      <c r="A553" s="1" t="s">
        <v>34</v>
      </c>
      <c r="B553" s="1">
        <v>5.5</v>
      </c>
      <c r="C553" s="1">
        <v>11</v>
      </c>
      <c r="D553" s="1">
        <v>12</v>
      </c>
      <c r="E553" s="1">
        <v>16</v>
      </c>
      <c r="F553" s="1">
        <v>17</v>
      </c>
      <c r="G553" s="1">
        <v>21</v>
      </c>
      <c r="H553" s="1">
        <v>26</v>
      </c>
      <c r="I553" s="1">
        <v>24</v>
      </c>
      <c r="J553" s="1">
        <v>16</v>
      </c>
      <c r="K553" s="1">
        <v>19</v>
      </c>
      <c r="L553" s="1">
        <v>18</v>
      </c>
      <c r="M553" s="1">
        <v>14</v>
      </c>
    </row>
    <row r="554" spans="1:13" x14ac:dyDescent="0.25">
      <c r="A554" s="1" t="s">
        <v>35</v>
      </c>
      <c r="B554" s="1">
        <v>69.7</v>
      </c>
      <c r="C554" s="1">
        <v>424</v>
      </c>
      <c r="D554" s="1">
        <v>333</v>
      </c>
      <c r="E554" s="1">
        <v>43.9</v>
      </c>
      <c r="F554" s="1">
        <v>350</v>
      </c>
      <c r="G554" s="1">
        <v>283</v>
      </c>
      <c r="H554" s="1">
        <v>154</v>
      </c>
      <c r="I554" s="1">
        <v>184</v>
      </c>
      <c r="J554" s="1">
        <v>156</v>
      </c>
      <c r="K554" s="1">
        <v>262</v>
      </c>
      <c r="L554" s="1">
        <v>206</v>
      </c>
      <c r="M554" s="1">
        <v>1290</v>
      </c>
    </row>
    <row r="555" spans="1:13" x14ac:dyDescent="0.25">
      <c r="A555" s="1" t="s">
        <v>36</v>
      </c>
      <c r="B555" s="1">
        <v>7.1</v>
      </c>
      <c r="C555" s="1">
        <v>6.5</v>
      </c>
      <c r="D555" s="1">
        <v>6.5</v>
      </c>
      <c r="E555" s="1">
        <v>6.45</v>
      </c>
      <c r="F555" s="1">
        <v>6.45</v>
      </c>
      <c r="G555" s="1">
        <v>6.63</v>
      </c>
      <c r="H555" s="1">
        <v>6.54</v>
      </c>
      <c r="I555" s="1">
        <v>8.16</v>
      </c>
      <c r="J555" s="1">
        <v>7.79</v>
      </c>
      <c r="K555" s="1">
        <v>6.27</v>
      </c>
      <c r="L555" s="1">
        <v>6.83</v>
      </c>
      <c r="M555" s="1">
        <v>7.42</v>
      </c>
    </row>
    <row r="556" spans="1:13" x14ac:dyDescent="0.25">
      <c r="A556" s="1" t="s">
        <v>37</v>
      </c>
      <c r="B556" s="1">
        <v>12.07</v>
      </c>
      <c r="C556" s="1">
        <v>11.14</v>
      </c>
      <c r="D556" s="1">
        <v>11.85</v>
      </c>
      <c r="E556" s="1">
        <v>10.23</v>
      </c>
      <c r="F556" s="1">
        <v>9.7799999999999994</v>
      </c>
      <c r="G556" s="1">
        <v>8.3699999999999992</v>
      </c>
      <c r="H556" s="1">
        <v>8.9499999999999993</v>
      </c>
      <c r="I556" s="1">
        <v>9.56</v>
      </c>
      <c r="J556" s="1">
        <v>9.6300000000000008</v>
      </c>
      <c r="K556" s="1">
        <v>11.96</v>
      </c>
      <c r="L556" s="1">
        <v>8.99</v>
      </c>
      <c r="M556" s="1">
        <v>9.6999999999999993</v>
      </c>
    </row>
    <row r="557" spans="1:13" x14ac:dyDescent="0.25">
      <c r="A557" s="1" t="s">
        <v>38</v>
      </c>
      <c r="B557" s="1">
        <v>94</v>
      </c>
      <c r="C557" s="1">
        <v>101</v>
      </c>
      <c r="D557" s="1">
        <v>110</v>
      </c>
      <c r="E557" s="1">
        <v>101</v>
      </c>
      <c r="F557" s="1">
        <v>102</v>
      </c>
      <c r="G557" s="1">
        <v>95</v>
      </c>
      <c r="H557" s="1">
        <v>112</v>
      </c>
      <c r="I557" s="1">
        <v>115</v>
      </c>
      <c r="J557" s="1">
        <v>98</v>
      </c>
      <c r="K557" s="1">
        <v>130</v>
      </c>
      <c r="L557" s="1">
        <v>96</v>
      </c>
      <c r="M557" s="1">
        <v>95</v>
      </c>
    </row>
    <row r="558" spans="1:13" x14ac:dyDescent="0.25">
      <c r="A558" s="1" t="s">
        <v>39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</row>
    <row r="559" spans="1:13" x14ac:dyDescent="0.25">
      <c r="A559" s="1" t="s">
        <v>40</v>
      </c>
      <c r="B559" s="1">
        <v>21.42</v>
      </c>
      <c r="C559" s="1">
        <v>13.23</v>
      </c>
      <c r="D559" s="1">
        <v>13.86</v>
      </c>
      <c r="E559" s="1">
        <v>17.64</v>
      </c>
      <c r="F559" s="1">
        <v>11.88</v>
      </c>
      <c r="G559" s="1">
        <v>9.02</v>
      </c>
      <c r="H559" s="1">
        <v>12.1</v>
      </c>
      <c r="I559" s="1">
        <v>10.34</v>
      </c>
      <c r="J559" s="1">
        <v>11.44</v>
      </c>
      <c r="K559" s="1">
        <v>12.8</v>
      </c>
      <c r="L559" s="1">
        <v>12.1</v>
      </c>
      <c r="M559" s="1">
        <v>10.34</v>
      </c>
    </row>
    <row r="560" spans="1:13" x14ac:dyDescent="0.25">
      <c r="A560" s="1" t="s">
        <v>41</v>
      </c>
      <c r="B560" s="1">
        <v>86</v>
      </c>
      <c r="C560" s="1">
        <v>95</v>
      </c>
      <c r="D560" s="1">
        <v>103</v>
      </c>
      <c r="E560" s="1">
        <v>206</v>
      </c>
      <c r="F560" s="1">
        <v>120</v>
      </c>
      <c r="G560" s="1">
        <v>62</v>
      </c>
      <c r="H560" s="1">
        <v>69</v>
      </c>
      <c r="I560" s="1">
        <v>309</v>
      </c>
      <c r="J560" s="1">
        <v>69</v>
      </c>
      <c r="K560" s="1">
        <v>69</v>
      </c>
      <c r="L560" s="1">
        <v>62</v>
      </c>
      <c r="M560" s="1">
        <v>69</v>
      </c>
    </row>
    <row r="561" spans="1:13" x14ac:dyDescent="0.25">
      <c r="A561" s="1" t="s">
        <v>42</v>
      </c>
      <c r="B561" s="1">
        <v>856</v>
      </c>
      <c r="C561" s="1">
        <v>696</v>
      </c>
      <c r="D561" s="1">
        <v>1380</v>
      </c>
      <c r="E561" s="1">
        <v>1050</v>
      </c>
      <c r="F561" s="1">
        <v>460</v>
      </c>
      <c r="G561" s="1">
        <v>740</v>
      </c>
      <c r="H561" s="1">
        <v>784</v>
      </c>
      <c r="I561" s="1">
        <v>264</v>
      </c>
      <c r="J561" s="1">
        <v>660</v>
      </c>
      <c r="K561" s="1">
        <v>234</v>
      </c>
      <c r="L561" s="1">
        <v>500</v>
      </c>
      <c r="M561" s="1">
        <v>288</v>
      </c>
    </row>
    <row r="562" spans="1:13" x14ac:dyDescent="0.25">
      <c r="A562" s="1" t="s">
        <v>43</v>
      </c>
      <c r="B562" s="1">
        <v>269</v>
      </c>
      <c r="C562" s="1">
        <v>233</v>
      </c>
      <c r="D562" s="1">
        <v>237</v>
      </c>
      <c r="E562" s="1">
        <v>291</v>
      </c>
      <c r="F562" s="1">
        <v>214</v>
      </c>
      <c r="G562" s="1">
        <v>171</v>
      </c>
      <c r="H562" s="1">
        <v>165</v>
      </c>
      <c r="I562" s="1">
        <v>163</v>
      </c>
      <c r="J562" s="1">
        <v>181</v>
      </c>
      <c r="K562" s="1">
        <v>242</v>
      </c>
      <c r="L562" s="1">
        <v>242</v>
      </c>
      <c r="M562" s="1">
        <v>218</v>
      </c>
    </row>
    <row r="563" spans="1:13" x14ac:dyDescent="0.25">
      <c r="A563" s="1" t="s">
        <v>44</v>
      </c>
      <c r="B563" t="s">
        <v>179</v>
      </c>
      <c r="C563" t="s">
        <v>179</v>
      </c>
      <c r="D563" t="s">
        <v>179</v>
      </c>
      <c r="E563" t="s">
        <v>179</v>
      </c>
      <c r="F563" t="s">
        <v>179</v>
      </c>
      <c r="G563" t="s">
        <v>179</v>
      </c>
      <c r="H563" t="s">
        <v>179</v>
      </c>
      <c r="I563" t="s">
        <v>179</v>
      </c>
      <c r="J563" t="s">
        <v>179</v>
      </c>
      <c r="K563" t="s">
        <v>179</v>
      </c>
      <c r="L563" t="s">
        <v>179</v>
      </c>
      <c r="M563" t="s">
        <v>179</v>
      </c>
    </row>
    <row r="564" spans="1:13" x14ac:dyDescent="0.25">
      <c r="A564" s="1" t="s">
        <v>45</v>
      </c>
      <c r="B564" t="s">
        <v>179</v>
      </c>
      <c r="C564" t="s">
        <v>179</v>
      </c>
      <c r="D564" t="s">
        <v>179</v>
      </c>
      <c r="E564" t="s">
        <v>179</v>
      </c>
      <c r="F564" t="s">
        <v>179</v>
      </c>
      <c r="G564" t="s">
        <v>179</v>
      </c>
      <c r="H564" t="s">
        <v>179</v>
      </c>
      <c r="I564" t="s">
        <v>179</v>
      </c>
      <c r="J564" t="s">
        <v>179</v>
      </c>
      <c r="K564" t="s">
        <v>179</v>
      </c>
      <c r="L564" t="s">
        <v>179</v>
      </c>
      <c r="M564" t="s">
        <v>179</v>
      </c>
    </row>
    <row r="565" spans="1:13" x14ac:dyDescent="0.25">
      <c r="A565" s="1" t="s">
        <v>46</v>
      </c>
      <c r="B565" s="1">
        <v>135</v>
      </c>
      <c r="C565" s="1">
        <v>76</v>
      </c>
      <c r="D565" s="1">
        <v>118</v>
      </c>
      <c r="E565" s="1">
        <v>93</v>
      </c>
      <c r="F565" s="1">
        <v>119</v>
      </c>
      <c r="G565" s="1">
        <v>88</v>
      </c>
      <c r="H565" s="1">
        <v>69</v>
      </c>
      <c r="I565" s="1">
        <v>79</v>
      </c>
      <c r="J565" s="1">
        <v>86</v>
      </c>
      <c r="K565" s="1">
        <v>97</v>
      </c>
      <c r="L565" s="1">
        <v>102</v>
      </c>
      <c r="M565" s="1">
        <v>79</v>
      </c>
    </row>
    <row r="566" spans="1:13" x14ac:dyDescent="0.25">
      <c r="A566" s="1" t="s">
        <v>47</v>
      </c>
      <c r="B566" s="1">
        <v>179</v>
      </c>
      <c r="C566" s="1">
        <v>115</v>
      </c>
      <c r="D566" s="1">
        <v>97</v>
      </c>
      <c r="E566" s="1">
        <v>158</v>
      </c>
      <c r="F566" s="1">
        <v>72</v>
      </c>
      <c r="G566" s="1">
        <v>56</v>
      </c>
      <c r="H566" s="1">
        <v>107</v>
      </c>
      <c r="I566" s="1">
        <v>78</v>
      </c>
      <c r="J566" s="1">
        <v>87</v>
      </c>
      <c r="K566" s="1">
        <v>96</v>
      </c>
      <c r="L566" s="1">
        <v>85</v>
      </c>
      <c r="M566" s="1">
        <v>78</v>
      </c>
    </row>
    <row r="567" spans="1:13" s="6" customFormat="1" x14ac:dyDescent="0.25">
      <c r="A567" s="5" t="s">
        <v>48</v>
      </c>
      <c r="B567" s="5">
        <v>1626</v>
      </c>
      <c r="C567" s="5">
        <v>1422</v>
      </c>
      <c r="D567" s="5">
        <v>2463</v>
      </c>
      <c r="E567" s="5">
        <v>2147</v>
      </c>
      <c r="F567" s="5">
        <v>1104</v>
      </c>
      <c r="G567" s="5">
        <v>1123</v>
      </c>
      <c r="H567" s="5">
        <v>1407</v>
      </c>
      <c r="I567" s="5">
        <v>1061</v>
      </c>
      <c r="J567" s="5">
        <v>1263</v>
      </c>
      <c r="K567" s="5">
        <v>950</v>
      </c>
      <c r="L567" s="5">
        <v>1096</v>
      </c>
      <c r="M567" s="5">
        <v>772</v>
      </c>
    </row>
    <row r="568" spans="1:13" x14ac:dyDescent="0.25">
      <c r="A568" s="1" t="s">
        <v>49</v>
      </c>
      <c r="B568" s="1">
        <v>32.4</v>
      </c>
      <c r="C568" s="1">
        <v>20.8</v>
      </c>
      <c r="D568" s="1">
        <v>18.3</v>
      </c>
      <c r="E568" s="1">
        <v>43.9</v>
      </c>
      <c r="F568" s="1">
        <v>19.3</v>
      </c>
      <c r="G568" s="1">
        <v>35</v>
      </c>
      <c r="H568" s="1">
        <v>10.9</v>
      </c>
      <c r="I568" s="1">
        <v>19.3</v>
      </c>
      <c r="J568" s="1">
        <v>19.3</v>
      </c>
      <c r="K568" s="1">
        <v>20.5</v>
      </c>
      <c r="L568" s="1">
        <v>18.100000000000001</v>
      </c>
      <c r="M568" s="1">
        <v>15.7</v>
      </c>
    </row>
    <row r="569" spans="1:13" x14ac:dyDescent="0.25">
      <c r="A569" s="1" t="s">
        <v>50</v>
      </c>
      <c r="B569" s="1">
        <v>2.4900000000000002</v>
      </c>
      <c r="C569" s="1">
        <v>1.47</v>
      </c>
      <c r="D569" s="1">
        <v>1.21</v>
      </c>
      <c r="E569" s="1">
        <v>1.1399999999999999</v>
      </c>
      <c r="F569" s="1">
        <v>0.97</v>
      </c>
      <c r="G569" s="1">
        <v>0.53</v>
      </c>
      <c r="H569" s="1">
        <v>2.39</v>
      </c>
      <c r="I569" s="1">
        <v>1.25</v>
      </c>
      <c r="J569" s="1">
        <v>1.1599999999999999</v>
      </c>
      <c r="K569" s="1">
        <v>0.71</v>
      </c>
      <c r="L569" s="1">
        <v>0.62</v>
      </c>
      <c r="M569" s="1">
        <v>0.33</v>
      </c>
    </row>
    <row r="570" spans="1:13" x14ac:dyDescent="0.25">
      <c r="A570" s="1" t="s">
        <v>51</v>
      </c>
      <c r="B570" s="1">
        <v>0.71</v>
      </c>
      <c r="C570" s="1">
        <v>0.14000000000000001</v>
      </c>
      <c r="D570" s="1">
        <v>1.1399999999999999</v>
      </c>
      <c r="E570" s="1">
        <v>0.42</v>
      </c>
      <c r="F570" s="1">
        <v>0.82</v>
      </c>
      <c r="G570" s="1">
        <v>1.48</v>
      </c>
      <c r="H570" s="1">
        <v>0.44</v>
      </c>
      <c r="I570" s="1">
        <v>0.85</v>
      </c>
      <c r="J570" s="1">
        <v>0.59</v>
      </c>
      <c r="K570" s="1">
        <v>0.55000000000000004</v>
      </c>
      <c r="L570" s="1">
        <v>0.86</v>
      </c>
      <c r="M570" s="1">
        <v>0.04</v>
      </c>
    </row>
    <row r="571" spans="1:13" x14ac:dyDescent="0.25">
      <c r="A571" s="1" t="s">
        <v>52</v>
      </c>
      <c r="B571" s="1">
        <v>3.3000000000000002E-2</v>
      </c>
      <c r="C571" s="1">
        <v>3.1E-2</v>
      </c>
      <c r="D571" s="1">
        <v>7.0000000000000001E-3</v>
      </c>
      <c r="E571" s="1">
        <v>4.7E-2</v>
      </c>
      <c r="F571" s="1">
        <v>1.2999999999999999E-2</v>
      </c>
      <c r="G571" s="1">
        <v>2.1000000000000001E-2</v>
      </c>
      <c r="H571" s="1">
        <v>0.109</v>
      </c>
      <c r="I571" s="1">
        <v>2.3E-2</v>
      </c>
      <c r="J571" s="1">
        <v>1.4999999999999999E-2</v>
      </c>
      <c r="K571" s="1">
        <v>0.189</v>
      </c>
      <c r="L571" s="1">
        <v>1.2E-2</v>
      </c>
      <c r="M571" s="1">
        <v>2.1999999999999999E-2</v>
      </c>
    </row>
    <row r="572" spans="1:13" x14ac:dyDescent="0.25">
      <c r="A572" s="1" t="s">
        <v>54</v>
      </c>
      <c r="B572" s="1">
        <v>4.04</v>
      </c>
      <c r="C572" s="1">
        <v>4.0999999999999996</v>
      </c>
      <c r="D572" s="1">
        <v>2.97</v>
      </c>
      <c r="E572" s="1">
        <v>2.0699999999999998</v>
      </c>
      <c r="F572" s="1">
        <v>1.59</v>
      </c>
      <c r="G572" s="1">
        <v>1.02</v>
      </c>
      <c r="H572" s="1">
        <v>1.1499999999999999</v>
      </c>
      <c r="I572" s="1">
        <v>1.94</v>
      </c>
      <c r="J572" s="1">
        <v>1.58</v>
      </c>
      <c r="K572" s="1">
        <v>3.97</v>
      </c>
      <c r="L572" s="1">
        <v>1.59</v>
      </c>
      <c r="M572" s="1">
        <v>2.02</v>
      </c>
    </row>
    <row r="573" spans="1:13" x14ac:dyDescent="0.25">
      <c r="A573" s="1" t="s">
        <v>55</v>
      </c>
      <c r="B573" s="1">
        <v>4.78</v>
      </c>
      <c r="C573" s="1">
        <v>4.2699999999999996</v>
      </c>
      <c r="D573" s="1">
        <v>4.13</v>
      </c>
      <c r="E573" s="1">
        <v>2.34</v>
      </c>
      <c r="F573" s="1">
        <v>2.42</v>
      </c>
      <c r="G573" s="1">
        <v>2.4900000000000002</v>
      </c>
      <c r="H573" s="1">
        <v>1.7</v>
      </c>
      <c r="I573" s="1">
        <v>2.81</v>
      </c>
      <c r="J573" s="1">
        <v>2.19</v>
      </c>
      <c r="K573" s="1">
        <v>4.71</v>
      </c>
      <c r="L573" s="1">
        <v>2.46</v>
      </c>
      <c r="M573" s="1">
        <v>2.08</v>
      </c>
    </row>
    <row r="574" spans="1:13" x14ac:dyDescent="0.25">
      <c r="A574" s="1" t="s">
        <v>56</v>
      </c>
      <c r="B574" s="1">
        <v>0.11</v>
      </c>
      <c r="C574" s="1">
        <v>2.1000000000000001E-2</v>
      </c>
      <c r="D574" s="1">
        <v>2.9000000000000001E-2</v>
      </c>
      <c r="E574" s="1">
        <v>0.111</v>
      </c>
      <c r="F574" s="1">
        <v>5.7000000000000002E-2</v>
      </c>
      <c r="G574" s="1">
        <v>1.9E-2</v>
      </c>
      <c r="H574" s="1">
        <v>1.7000000000000001E-2</v>
      </c>
      <c r="I574" s="1">
        <v>5.0000000000000001E-3</v>
      </c>
      <c r="J574" s="1">
        <v>1.4E-2</v>
      </c>
      <c r="K574" s="1">
        <v>0.04</v>
      </c>
      <c r="L574" s="1">
        <v>1.6E-2</v>
      </c>
      <c r="M574" s="1">
        <v>3.7999999999999999E-2</v>
      </c>
    </row>
    <row r="575" spans="1:13" x14ac:dyDescent="0.25">
      <c r="A575" s="1" t="s">
        <v>57</v>
      </c>
      <c r="B575" s="1">
        <v>4.8</v>
      </c>
      <c r="C575" s="1">
        <v>2.6</v>
      </c>
      <c r="D575" s="1">
        <v>1.1000000000000001</v>
      </c>
      <c r="E575" s="1">
        <v>5.3</v>
      </c>
      <c r="F575" s="1">
        <v>4.8</v>
      </c>
      <c r="G575" s="1">
        <v>4.5999999999999996</v>
      </c>
      <c r="H575" s="1">
        <v>2.1</v>
      </c>
      <c r="I575" s="1">
        <v>3.9</v>
      </c>
      <c r="J575" s="1">
        <v>4.5999999999999996</v>
      </c>
      <c r="K575" s="1">
        <v>3.8</v>
      </c>
      <c r="L575" s="1">
        <v>4.8</v>
      </c>
      <c r="M575" s="1">
        <v>4.5999999999999996</v>
      </c>
    </row>
    <row r="576" spans="1:13" x14ac:dyDescent="0.25">
      <c r="A576" s="1" t="s">
        <v>167</v>
      </c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1" t="s">
        <v>1</v>
      </c>
      <c r="B577" s="1" t="s">
        <v>2</v>
      </c>
      <c r="C577" s="1" t="s">
        <v>2</v>
      </c>
      <c r="D577" s="1" t="s">
        <v>2</v>
      </c>
      <c r="E577" s="1" t="s">
        <v>2</v>
      </c>
      <c r="F577" s="1" t="s">
        <v>2</v>
      </c>
      <c r="G577" s="1" t="s">
        <v>2</v>
      </c>
      <c r="H577" s="1" t="s">
        <v>2</v>
      </c>
      <c r="I577" s="1" t="s">
        <v>2</v>
      </c>
      <c r="J577" s="1" t="s">
        <v>2</v>
      </c>
      <c r="K577" s="1" t="s">
        <v>2</v>
      </c>
      <c r="L577" s="1"/>
      <c r="M577" s="1"/>
    </row>
    <row r="578" spans="1:13" x14ac:dyDescent="0.25">
      <c r="A578" s="1" t="s">
        <v>3</v>
      </c>
      <c r="B578" s="2">
        <v>43106</v>
      </c>
      <c r="C578" s="2">
        <v>43134</v>
      </c>
      <c r="D578" s="2">
        <v>43165</v>
      </c>
      <c r="E578" s="2">
        <v>43196</v>
      </c>
      <c r="F578" s="2">
        <v>43230</v>
      </c>
      <c r="G578" s="2">
        <v>43261</v>
      </c>
      <c r="H578" s="2">
        <v>43287</v>
      </c>
      <c r="I578" s="2">
        <v>43322</v>
      </c>
      <c r="J578" s="2">
        <v>43358</v>
      </c>
      <c r="K578" s="2">
        <v>43386</v>
      </c>
      <c r="L578" s="2">
        <v>43434</v>
      </c>
      <c r="M578" s="2">
        <v>43443</v>
      </c>
    </row>
    <row r="579" spans="1:13" x14ac:dyDescent="0.25">
      <c r="A579" s="1" t="s">
        <v>15</v>
      </c>
      <c r="B579" s="1" t="s">
        <v>166</v>
      </c>
      <c r="C579" s="1" t="s">
        <v>102</v>
      </c>
      <c r="D579" s="1" t="s">
        <v>102</v>
      </c>
      <c r="E579" s="1" t="s">
        <v>102</v>
      </c>
      <c r="F579" s="1" t="s">
        <v>129</v>
      </c>
      <c r="G579" s="1" t="s">
        <v>103</v>
      </c>
      <c r="H579" s="1" t="s">
        <v>102</v>
      </c>
      <c r="I579" s="1" t="s">
        <v>168</v>
      </c>
      <c r="J579" s="1" t="s">
        <v>120</v>
      </c>
      <c r="K579" s="1" t="s">
        <v>102</v>
      </c>
      <c r="L579" s="1"/>
      <c r="M579" s="1"/>
    </row>
    <row r="580" spans="1:13" x14ac:dyDescent="0.25">
      <c r="A580" s="1" t="s">
        <v>1</v>
      </c>
      <c r="B580" s="1" t="s">
        <v>2</v>
      </c>
      <c r="C580" s="1" t="s">
        <v>2</v>
      </c>
      <c r="D580" s="1" t="s">
        <v>2</v>
      </c>
      <c r="E580" s="1" t="s">
        <v>2</v>
      </c>
      <c r="F580" s="1" t="s">
        <v>2</v>
      </c>
      <c r="G580" s="1" t="s">
        <v>2</v>
      </c>
      <c r="H580" s="1" t="s">
        <v>2</v>
      </c>
      <c r="I580" s="1" t="s">
        <v>2</v>
      </c>
      <c r="J580" s="1" t="s">
        <v>2</v>
      </c>
      <c r="K580" s="1" t="s">
        <v>2</v>
      </c>
      <c r="L580" s="1" t="s">
        <v>2</v>
      </c>
      <c r="M580" s="1" t="s">
        <v>2</v>
      </c>
    </row>
    <row r="581" spans="1:13" x14ac:dyDescent="0.25">
      <c r="A581" s="1" t="s">
        <v>54</v>
      </c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 t="s">
        <v>55</v>
      </c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 t="s">
        <v>56</v>
      </c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5">
      <c r="A584" s="1" t="s">
        <v>57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1" t="s">
        <v>58</v>
      </c>
      <c r="B585" t="s">
        <v>179</v>
      </c>
      <c r="C585" t="s">
        <v>179</v>
      </c>
      <c r="D585" t="s">
        <v>179</v>
      </c>
      <c r="E585" t="s">
        <v>179</v>
      </c>
      <c r="F585" t="s">
        <v>179</v>
      </c>
      <c r="G585" t="s">
        <v>179</v>
      </c>
      <c r="H585" t="s">
        <v>179</v>
      </c>
      <c r="I585" t="s">
        <v>179</v>
      </c>
      <c r="J585" t="s">
        <v>179</v>
      </c>
      <c r="K585" t="s">
        <v>179</v>
      </c>
      <c r="L585" t="s">
        <v>179</v>
      </c>
      <c r="M585" t="s">
        <v>179</v>
      </c>
    </row>
    <row r="586" spans="1:13" x14ac:dyDescent="0.25">
      <c r="A586" s="1" t="s">
        <v>59</v>
      </c>
      <c r="B586" s="1">
        <v>217</v>
      </c>
      <c r="C586" s="1">
        <v>230</v>
      </c>
      <c r="D586" s="1">
        <v>220</v>
      </c>
      <c r="E586" s="1">
        <v>228</v>
      </c>
      <c r="F586" s="1">
        <v>225</v>
      </c>
      <c r="G586" s="1">
        <v>234</v>
      </c>
      <c r="H586" s="1">
        <v>230</v>
      </c>
      <c r="I586" s="1">
        <v>182</v>
      </c>
      <c r="J586" s="1">
        <v>210</v>
      </c>
      <c r="K586" s="1">
        <v>166</v>
      </c>
      <c r="L586" s="1">
        <v>196</v>
      </c>
      <c r="M586" s="1">
        <v>224</v>
      </c>
    </row>
    <row r="587" spans="1:13" x14ac:dyDescent="0.25">
      <c r="A587" s="1" t="s">
        <v>60</v>
      </c>
      <c r="B587" s="1">
        <v>0.20499999999999999</v>
      </c>
      <c r="C587" s="1">
        <v>0.123</v>
      </c>
      <c r="D587" s="1">
        <v>0.09</v>
      </c>
      <c r="E587" s="1">
        <v>0.49</v>
      </c>
      <c r="F587" s="1">
        <v>0.08</v>
      </c>
      <c r="G587" s="1">
        <v>7.0000000000000007E-2</v>
      </c>
      <c r="H587" s="1">
        <v>0.05</v>
      </c>
      <c r="I587" s="1">
        <v>0.02</v>
      </c>
      <c r="J587" s="1">
        <v>5.7000000000000002E-2</v>
      </c>
      <c r="K587" s="1">
        <v>0.21</v>
      </c>
      <c r="L587" s="1">
        <v>0.03</v>
      </c>
      <c r="M587" s="1">
        <v>0.28000000000000003</v>
      </c>
    </row>
    <row r="588" spans="1:13" x14ac:dyDescent="0.25">
      <c r="A588" s="1" t="s">
        <v>61</v>
      </c>
      <c r="B588" s="1">
        <v>0.01</v>
      </c>
      <c r="C588" s="1">
        <v>0.01</v>
      </c>
      <c r="D588" s="1">
        <v>0.02</v>
      </c>
      <c r="E588" s="1">
        <v>0.04</v>
      </c>
      <c r="F588" s="1">
        <v>0.11</v>
      </c>
      <c r="G588" s="1">
        <v>0.01</v>
      </c>
      <c r="H588" s="1">
        <v>0.08</v>
      </c>
      <c r="I588" s="1">
        <v>0.04</v>
      </c>
      <c r="J588" s="1">
        <v>0.02</v>
      </c>
      <c r="K588" s="1">
        <v>0.04</v>
      </c>
      <c r="L588" s="1">
        <v>0.18</v>
      </c>
      <c r="M588" s="1">
        <v>0.02</v>
      </c>
    </row>
    <row r="589" spans="1:13" x14ac:dyDescent="0.25">
      <c r="A589" s="1" t="s">
        <v>62</v>
      </c>
      <c r="B589" s="1">
        <v>0.9</v>
      </c>
      <c r="C589" s="1">
        <v>0.8</v>
      </c>
      <c r="D589" s="1">
        <v>2.5</v>
      </c>
      <c r="E589" s="1">
        <v>2.8</v>
      </c>
      <c r="F589" s="1">
        <v>3.3</v>
      </c>
      <c r="G589" s="1">
        <v>4.8</v>
      </c>
      <c r="H589" s="1">
        <v>3.3</v>
      </c>
      <c r="I589" s="1">
        <v>4.2</v>
      </c>
      <c r="J589" s="1">
        <v>4</v>
      </c>
      <c r="K589" s="1">
        <v>2</v>
      </c>
      <c r="L589" s="1">
        <v>3</v>
      </c>
      <c r="M589" s="1">
        <v>5</v>
      </c>
    </row>
    <row r="590" spans="1:13" x14ac:dyDescent="0.25">
      <c r="A590" s="1" t="s">
        <v>63</v>
      </c>
      <c r="B590" s="1">
        <v>2.8</v>
      </c>
      <c r="C590" s="1">
        <v>1.9</v>
      </c>
      <c r="D590" s="1">
        <v>3.8</v>
      </c>
      <c r="E590" s="1">
        <v>7.5</v>
      </c>
      <c r="F590" s="1">
        <v>4.0999999999999996</v>
      </c>
      <c r="G590" s="1">
        <v>6.9</v>
      </c>
      <c r="H590" s="1">
        <v>3.4</v>
      </c>
      <c r="I590" s="1">
        <v>3.8</v>
      </c>
      <c r="J590" s="1">
        <v>5.3</v>
      </c>
      <c r="K590" s="1">
        <v>3.8</v>
      </c>
      <c r="L590" s="1">
        <v>2.2000000000000002</v>
      </c>
      <c r="M590" s="1">
        <v>4.7</v>
      </c>
    </row>
    <row r="591" spans="1:13" x14ac:dyDescent="0.25">
      <c r="A591" s="1" t="s">
        <v>64</v>
      </c>
      <c r="B591" t="s">
        <v>179</v>
      </c>
      <c r="C591" t="s">
        <v>179</v>
      </c>
      <c r="D591" t="s">
        <v>179</v>
      </c>
      <c r="E591" t="s">
        <v>179</v>
      </c>
      <c r="F591" t="s">
        <v>179</v>
      </c>
      <c r="G591" t="s">
        <v>179</v>
      </c>
      <c r="H591" t="s">
        <v>179</v>
      </c>
      <c r="I591" t="s">
        <v>179</v>
      </c>
      <c r="J591" t="s">
        <v>179</v>
      </c>
      <c r="K591" t="s">
        <v>179</v>
      </c>
      <c r="L591" t="s">
        <v>179</v>
      </c>
      <c r="M591" t="s">
        <v>179</v>
      </c>
    </row>
    <row r="592" spans="1:13" x14ac:dyDescent="0.25">
      <c r="A592" s="1" t="s">
        <v>65</v>
      </c>
      <c r="B592" s="1">
        <v>18.5</v>
      </c>
      <c r="C592" s="1">
        <v>14.8</v>
      </c>
      <c r="D592" s="1">
        <v>14.8</v>
      </c>
      <c r="E592" s="1">
        <v>5.2</v>
      </c>
      <c r="F592" s="1">
        <v>4.2</v>
      </c>
      <c r="G592" s="1">
        <v>9.6</v>
      </c>
      <c r="H592" s="1">
        <v>4.0999999999999996</v>
      </c>
      <c r="I592" s="1">
        <v>1.9</v>
      </c>
      <c r="J592" s="1">
        <v>1.1000000000000001</v>
      </c>
      <c r="K592" s="1">
        <v>1.4</v>
      </c>
      <c r="L592" s="1">
        <v>1.5</v>
      </c>
      <c r="M592" s="1">
        <v>3.7</v>
      </c>
    </row>
    <row r="593" spans="1:13" x14ac:dyDescent="0.25">
      <c r="A593" s="1" t="s">
        <v>66</v>
      </c>
      <c r="B593" s="1">
        <v>9.3000000000000007</v>
      </c>
      <c r="C593" s="1">
        <v>14.8</v>
      </c>
      <c r="D593" s="1">
        <v>5.6</v>
      </c>
      <c r="E593" s="1">
        <v>3.7</v>
      </c>
      <c r="F593" s="1">
        <v>1.1000000000000001</v>
      </c>
      <c r="G593" s="1">
        <v>3.7</v>
      </c>
      <c r="H593" s="1">
        <v>0.7</v>
      </c>
      <c r="I593" s="1">
        <v>0</v>
      </c>
      <c r="J593" s="1">
        <v>0.4</v>
      </c>
      <c r="K593" s="1">
        <v>0.7</v>
      </c>
      <c r="L593" s="1">
        <v>0.6</v>
      </c>
      <c r="M593" s="1">
        <v>1.8</v>
      </c>
    </row>
    <row r="594" spans="1:13" x14ac:dyDescent="0.25">
      <c r="A594" s="1" t="s">
        <v>67</v>
      </c>
      <c r="B594" s="1">
        <v>9.1999999999999993</v>
      </c>
      <c r="C594" s="1">
        <v>0</v>
      </c>
      <c r="D594" s="1">
        <v>9.3000000000000007</v>
      </c>
      <c r="E594" s="1">
        <v>1.5</v>
      </c>
      <c r="F594" s="1">
        <v>3.1</v>
      </c>
      <c r="G594" s="1">
        <v>5.9</v>
      </c>
      <c r="H594" s="1">
        <v>3.3</v>
      </c>
      <c r="I594" s="1">
        <v>1.9</v>
      </c>
      <c r="J594" s="1">
        <v>0.7</v>
      </c>
      <c r="K594" s="1">
        <v>0.7</v>
      </c>
      <c r="L594" s="1">
        <v>1.1000000000000001</v>
      </c>
      <c r="M594" s="1">
        <v>1.9</v>
      </c>
    </row>
    <row r="595" spans="1:13" x14ac:dyDescent="0.25">
      <c r="A595" s="1" t="s">
        <v>68</v>
      </c>
      <c r="B595" t="s">
        <v>179</v>
      </c>
      <c r="C595" t="s">
        <v>179</v>
      </c>
      <c r="D595" t="s">
        <v>179</v>
      </c>
      <c r="E595" t="s">
        <v>179</v>
      </c>
      <c r="F595" t="s">
        <v>179</v>
      </c>
      <c r="G595" t="s">
        <v>179</v>
      </c>
      <c r="H595" t="s">
        <v>179</v>
      </c>
      <c r="I595" t="s">
        <v>179</v>
      </c>
      <c r="J595" t="s">
        <v>179</v>
      </c>
      <c r="K595" t="s">
        <v>179</v>
      </c>
      <c r="L595" t="s">
        <v>179</v>
      </c>
      <c r="M595" t="s">
        <v>179</v>
      </c>
    </row>
    <row r="596" spans="1:13" x14ac:dyDescent="0.25">
      <c r="A596" s="1" t="s">
        <v>69</v>
      </c>
      <c r="B596" t="s">
        <v>179</v>
      </c>
      <c r="C596" t="s">
        <v>179</v>
      </c>
      <c r="D596" t="s">
        <v>179</v>
      </c>
      <c r="E596" t="s">
        <v>179</v>
      </c>
      <c r="F596" t="s">
        <v>179</v>
      </c>
      <c r="G596" t="s">
        <v>179</v>
      </c>
      <c r="H596" t="s">
        <v>179</v>
      </c>
      <c r="I596" t="s">
        <v>179</v>
      </c>
      <c r="J596" t="s">
        <v>179</v>
      </c>
      <c r="K596" t="s">
        <v>179</v>
      </c>
      <c r="L596" t="s">
        <v>179</v>
      </c>
      <c r="M596" t="s">
        <v>179</v>
      </c>
    </row>
    <row r="597" spans="1:13" x14ac:dyDescent="0.25">
      <c r="A597" s="1" t="s">
        <v>70</v>
      </c>
      <c r="B597" t="s">
        <v>179</v>
      </c>
      <c r="C597" t="s">
        <v>179</v>
      </c>
      <c r="D597" t="s">
        <v>179</v>
      </c>
      <c r="E597" t="s">
        <v>179</v>
      </c>
      <c r="F597" t="s">
        <v>179</v>
      </c>
      <c r="G597" t="s">
        <v>179</v>
      </c>
      <c r="H597" t="s">
        <v>179</v>
      </c>
      <c r="I597" t="s">
        <v>179</v>
      </c>
      <c r="J597" t="s">
        <v>179</v>
      </c>
      <c r="K597" t="s">
        <v>179</v>
      </c>
      <c r="L597" t="s">
        <v>179</v>
      </c>
      <c r="M597" t="s">
        <v>179</v>
      </c>
    </row>
    <row r="598" spans="1:13" x14ac:dyDescent="0.25">
      <c r="A598" s="1" t="s">
        <v>71</v>
      </c>
      <c r="B598" t="s">
        <v>179</v>
      </c>
      <c r="C598" t="s">
        <v>179</v>
      </c>
      <c r="D598" t="s">
        <v>179</v>
      </c>
      <c r="E598" t="s">
        <v>179</v>
      </c>
      <c r="F598" t="s">
        <v>179</v>
      </c>
      <c r="G598" t="s">
        <v>179</v>
      </c>
      <c r="H598" t="s">
        <v>179</v>
      </c>
      <c r="I598" t="s">
        <v>179</v>
      </c>
      <c r="J598" t="s">
        <v>179</v>
      </c>
      <c r="K598" t="s">
        <v>179</v>
      </c>
      <c r="L598" t="s">
        <v>179</v>
      </c>
      <c r="M598" t="s">
        <v>179</v>
      </c>
    </row>
    <row r="599" spans="1:13" x14ac:dyDescent="0.25">
      <c r="A599" s="1" t="s">
        <v>72</v>
      </c>
      <c r="B599" t="s">
        <v>179</v>
      </c>
      <c r="C599" t="s">
        <v>179</v>
      </c>
      <c r="D599" t="s">
        <v>179</v>
      </c>
      <c r="E599" t="s">
        <v>179</v>
      </c>
      <c r="F599" t="s">
        <v>179</v>
      </c>
      <c r="G599" t="s">
        <v>179</v>
      </c>
      <c r="H599" t="s">
        <v>179</v>
      </c>
      <c r="I599" t="s">
        <v>179</v>
      </c>
      <c r="J599" t="s">
        <v>179</v>
      </c>
      <c r="K599" t="s">
        <v>179</v>
      </c>
      <c r="L599" t="s">
        <v>179</v>
      </c>
      <c r="M599" t="s">
        <v>179</v>
      </c>
    </row>
    <row r="600" spans="1:13" x14ac:dyDescent="0.25">
      <c r="A600" s="1" t="s">
        <v>73</v>
      </c>
      <c r="B600" s="1">
        <v>4.0000000000000001E-3</v>
      </c>
      <c r="C600" s="1">
        <v>2E-3</v>
      </c>
      <c r="D600" s="1">
        <v>1E-3</v>
      </c>
      <c r="E600" s="1">
        <v>1E-3</v>
      </c>
      <c r="F600" s="1">
        <v>5.0000000000000001E-3</v>
      </c>
      <c r="G600" s="1">
        <v>3.0000000000000001E-3</v>
      </c>
      <c r="H600" s="1">
        <v>1E-3</v>
      </c>
      <c r="I600" s="1">
        <v>4.0000000000000001E-3</v>
      </c>
      <c r="J600" s="1">
        <v>1E-3</v>
      </c>
      <c r="K600" s="1">
        <v>1E-3</v>
      </c>
      <c r="L600" s="1">
        <v>6.0000000000000001E-3</v>
      </c>
      <c r="M600" s="1">
        <v>1E-3</v>
      </c>
    </row>
    <row r="601" spans="1:13" x14ac:dyDescent="0.25">
      <c r="A601" s="1" t="s">
        <v>74</v>
      </c>
      <c r="B601" s="1">
        <v>0.05</v>
      </c>
      <c r="C601" s="1">
        <v>0.04</v>
      </c>
      <c r="D601" s="1">
        <v>0.06</v>
      </c>
      <c r="E601" s="1">
        <v>0.03</v>
      </c>
      <c r="F601" s="1">
        <v>0.03</v>
      </c>
      <c r="G601" s="1">
        <v>0</v>
      </c>
      <c r="H601" s="1">
        <v>0.01</v>
      </c>
      <c r="I601" s="1">
        <v>0.04</v>
      </c>
      <c r="J601" s="1">
        <v>0.04</v>
      </c>
      <c r="K601" s="1">
        <v>0.03</v>
      </c>
      <c r="L601" s="1">
        <v>0.02</v>
      </c>
      <c r="M601" s="1">
        <v>0.03</v>
      </c>
    </row>
    <row r="602" spans="1:13" x14ac:dyDescent="0.25">
      <c r="A602" s="1" t="s">
        <v>75</v>
      </c>
      <c r="B602" s="1">
        <v>7.0000000000000007E-2</v>
      </c>
      <c r="C602" s="1">
        <v>0.06</v>
      </c>
      <c r="D602" s="1">
        <v>0.05</v>
      </c>
      <c r="E602" s="1">
        <v>0.09</v>
      </c>
      <c r="F602" s="1">
        <v>7.0000000000000007E-2</v>
      </c>
      <c r="G602" s="1">
        <v>7.0000000000000007E-2</v>
      </c>
      <c r="H602" s="1">
        <v>0</v>
      </c>
      <c r="I602" s="1">
        <v>0.01</v>
      </c>
      <c r="J602" s="1">
        <v>0.01</v>
      </c>
      <c r="K602" s="1">
        <v>0.03</v>
      </c>
      <c r="L602" s="1">
        <v>0.11</v>
      </c>
      <c r="M602" s="1">
        <v>0.04</v>
      </c>
    </row>
    <row r="603" spans="1:13" x14ac:dyDescent="0.25">
      <c r="A603" s="1" t="s">
        <v>76</v>
      </c>
      <c r="B603" s="1">
        <v>7.0000000000000007E-2</v>
      </c>
      <c r="C603" s="1">
        <v>0.52</v>
      </c>
      <c r="D603" s="1">
        <v>0.55000000000000004</v>
      </c>
      <c r="E603" s="1">
        <v>0.55000000000000004</v>
      </c>
      <c r="F603" s="1">
        <v>0.21</v>
      </c>
      <c r="G603" s="1">
        <v>0.41</v>
      </c>
      <c r="H603" s="1">
        <v>0.41</v>
      </c>
      <c r="I603" s="1">
        <v>0.21</v>
      </c>
      <c r="J603" s="1">
        <v>0.41</v>
      </c>
      <c r="K603" s="1">
        <v>0.48</v>
      </c>
      <c r="L603" s="1">
        <v>0.46</v>
      </c>
      <c r="M603" s="1">
        <v>0.41</v>
      </c>
    </row>
    <row r="604" spans="1:13" x14ac:dyDescent="0.25">
      <c r="A604" s="1" t="s">
        <v>77</v>
      </c>
      <c r="B604" t="s">
        <v>179</v>
      </c>
      <c r="C604" t="s">
        <v>179</v>
      </c>
      <c r="D604" t="s">
        <v>179</v>
      </c>
      <c r="E604" t="s">
        <v>179</v>
      </c>
      <c r="F604" t="s">
        <v>179</v>
      </c>
      <c r="G604" t="s">
        <v>179</v>
      </c>
      <c r="H604" t="s">
        <v>179</v>
      </c>
      <c r="I604" t="s">
        <v>179</v>
      </c>
      <c r="J604" t="s">
        <v>179</v>
      </c>
      <c r="K604" t="s">
        <v>179</v>
      </c>
      <c r="L604" t="s">
        <v>179</v>
      </c>
      <c r="M604" t="s">
        <v>179</v>
      </c>
    </row>
    <row r="605" spans="1:13" x14ac:dyDescent="0.25">
      <c r="A605" s="1" t="s">
        <v>78</v>
      </c>
      <c r="B605" t="s">
        <v>179</v>
      </c>
      <c r="C605" t="s">
        <v>179</v>
      </c>
      <c r="D605" t="s">
        <v>179</v>
      </c>
      <c r="E605" t="s">
        <v>179</v>
      </c>
      <c r="F605" t="s">
        <v>179</v>
      </c>
      <c r="G605" t="s">
        <v>179</v>
      </c>
      <c r="H605" t="s">
        <v>179</v>
      </c>
      <c r="I605" t="s">
        <v>179</v>
      </c>
      <c r="J605" t="s">
        <v>179</v>
      </c>
      <c r="K605" t="s">
        <v>179</v>
      </c>
      <c r="L605" t="s">
        <v>179</v>
      </c>
      <c r="M605" t="s">
        <v>179</v>
      </c>
    </row>
    <row r="606" spans="1:13" x14ac:dyDescent="0.25">
      <c r="A606" s="1" t="s">
        <v>79</v>
      </c>
      <c r="B606" t="s">
        <v>179</v>
      </c>
      <c r="C606" t="s">
        <v>179</v>
      </c>
      <c r="D606" t="s">
        <v>179</v>
      </c>
      <c r="E606" t="s">
        <v>179</v>
      </c>
      <c r="F606" t="s">
        <v>179</v>
      </c>
      <c r="G606" t="s">
        <v>179</v>
      </c>
      <c r="H606" t="s">
        <v>179</v>
      </c>
      <c r="I606" t="s">
        <v>179</v>
      </c>
      <c r="J606" t="s">
        <v>179</v>
      </c>
      <c r="K606" t="s">
        <v>179</v>
      </c>
      <c r="L606" t="s">
        <v>179</v>
      </c>
      <c r="M606" t="s">
        <v>179</v>
      </c>
    </row>
    <row r="607" spans="1:13" x14ac:dyDescent="0.25">
      <c r="A607" s="1" t="s">
        <v>80</v>
      </c>
      <c r="B607" t="s">
        <v>179</v>
      </c>
      <c r="C607" t="s">
        <v>179</v>
      </c>
      <c r="D607" t="s">
        <v>179</v>
      </c>
      <c r="E607" t="s">
        <v>179</v>
      </c>
      <c r="F607" t="s">
        <v>179</v>
      </c>
      <c r="G607" t="s">
        <v>179</v>
      </c>
      <c r="H607" t="s">
        <v>179</v>
      </c>
      <c r="I607" t="s">
        <v>179</v>
      </c>
      <c r="J607" t="s">
        <v>179</v>
      </c>
      <c r="K607" t="s">
        <v>179</v>
      </c>
      <c r="L607" t="s">
        <v>179</v>
      </c>
      <c r="M607" t="s">
        <v>179</v>
      </c>
    </row>
    <row r="608" spans="1:13" x14ac:dyDescent="0.25">
      <c r="A608" s="1" t="s">
        <v>81</v>
      </c>
      <c r="B608" t="s">
        <v>179</v>
      </c>
      <c r="C608" t="s">
        <v>179</v>
      </c>
      <c r="D608" t="s">
        <v>179</v>
      </c>
      <c r="E608" t="s">
        <v>179</v>
      </c>
      <c r="F608" t="s">
        <v>179</v>
      </c>
      <c r="G608" t="s">
        <v>179</v>
      </c>
      <c r="H608" t="s">
        <v>179</v>
      </c>
      <c r="I608" t="s">
        <v>179</v>
      </c>
      <c r="J608" t="s">
        <v>179</v>
      </c>
      <c r="K608" t="s">
        <v>179</v>
      </c>
      <c r="L608" t="s">
        <v>179</v>
      </c>
      <c r="M608" t="s">
        <v>179</v>
      </c>
    </row>
    <row r="609" spans="1:13" x14ac:dyDescent="0.25">
      <c r="A609" s="1" t="s">
        <v>82</v>
      </c>
      <c r="B609" s="1">
        <v>2.1000000000000001E-2</v>
      </c>
      <c r="C609" s="1">
        <v>9.1999999999999998E-2</v>
      </c>
      <c r="D609" s="1">
        <v>5.2999999999999999E-2</v>
      </c>
      <c r="E609" s="1">
        <v>0</v>
      </c>
      <c r="F609" s="1">
        <v>5.6000000000000001E-2</v>
      </c>
      <c r="G609" s="1">
        <v>0</v>
      </c>
      <c r="H609" s="1">
        <v>0</v>
      </c>
      <c r="I609" s="1">
        <v>0</v>
      </c>
      <c r="J609" s="1">
        <v>0</v>
      </c>
      <c r="K609" s="1">
        <v>0.03</v>
      </c>
      <c r="L609" s="1">
        <v>0</v>
      </c>
      <c r="M609" s="1">
        <v>0</v>
      </c>
    </row>
    <row r="610" spans="1:13" x14ac:dyDescent="0.25">
      <c r="A610" s="1" t="s">
        <v>83</v>
      </c>
      <c r="B610" s="1">
        <v>1.2E-2</v>
      </c>
      <c r="C610" s="1">
        <v>5.2999999999999999E-2</v>
      </c>
      <c r="D610" s="1">
        <v>3.2000000000000001E-2</v>
      </c>
      <c r="E610" s="1">
        <v>0</v>
      </c>
      <c r="F610" s="1">
        <v>3.4000000000000002E-2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</row>
    <row r="611" spans="1:13" x14ac:dyDescent="0.25">
      <c r="A611" s="1" t="s">
        <v>84</v>
      </c>
      <c r="B611" t="s">
        <v>179</v>
      </c>
      <c r="C611" t="s">
        <v>179</v>
      </c>
      <c r="D611" t="s">
        <v>179</v>
      </c>
      <c r="E611" t="s">
        <v>179</v>
      </c>
      <c r="F611" t="s">
        <v>179</v>
      </c>
      <c r="G611" t="s">
        <v>179</v>
      </c>
      <c r="H611" t="s">
        <v>179</v>
      </c>
      <c r="I611" t="s">
        <v>179</v>
      </c>
      <c r="J611" t="s">
        <v>179</v>
      </c>
      <c r="K611" t="s">
        <v>179</v>
      </c>
      <c r="L611" t="s">
        <v>179</v>
      </c>
      <c r="M611" t="s">
        <v>179</v>
      </c>
    </row>
    <row r="612" spans="1:13" x14ac:dyDescent="0.25">
      <c r="A612" s="1" t="s">
        <v>85</v>
      </c>
      <c r="B612" t="s">
        <v>179</v>
      </c>
      <c r="C612" t="s">
        <v>179</v>
      </c>
      <c r="D612" t="s">
        <v>179</v>
      </c>
      <c r="E612" t="s">
        <v>179</v>
      </c>
      <c r="F612" t="s">
        <v>179</v>
      </c>
      <c r="G612" t="s">
        <v>179</v>
      </c>
      <c r="H612" t="s">
        <v>179</v>
      </c>
      <c r="I612" t="s">
        <v>179</v>
      </c>
      <c r="J612" t="s">
        <v>179</v>
      </c>
      <c r="K612" t="s">
        <v>179</v>
      </c>
      <c r="L612" t="s">
        <v>179</v>
      </c>
      <c r="M612" t="s">
        <v>179</v>
      </c>
    </row>
    <row r="613" spans="1:13" x14ac:dyDescent="0.25">
      <c r="A613" s="1" t="s">
        <v>86</v>
      </c>
      <c r="B613" t="s">
        <v>179</v>
      </c>
      <c r="C613" t="s">
        <v>179</v>
      </c>
      <c r="D613" t="s">
        <v>179</v>
      </c>
      <c r="E613" t="s">
        <v>179</v>
      </c>
      <c r="F613" t="s">
        <v>179</v>
      </c>
      <c r="G613" t="s">
        <v>179</v>
      </c>
      <c r="H613" t="s">
        <v>179</v>
      </c>
      <c r="I613" t="s">
        <v>179</v>
      </c>
      <c r="J613" t="s">
        <v>179</v>
      </c>
      <c r="K613" t="s">
        <v>179</v>
      </c>
      <c r="L613" t="s">
        <v>179</v>
      </c>
      <c r="M613" t="s">
        <v>179</v>
      </c>
    </row>
    <row r="614" spans="1:13" x14ac:dyDescent="0.25">
      <c r="A614" s="1" t="s">
        <v>87</v>
      </c>
      <c r="B614" t="s">
        <v>179</v>
      </c>
      <c r="C614" t="s">
        <v>179</v>
      </c>
      <c r="D614" t="s">
        <v>179</v>
      </c>
      <c r="E614" t="s">
        <v>179</v>
      </c>
      <c r="F614" t="s">
        <v>179</v>
      </c>
      <c r="G614" t="s">
        <v>179</v>
      </c>
      <c r="H614" t="s">
        <v>179</v>
      </c>
      <c r="I614" t="s">
        <v>179</v>
      </c>
      <c r="J614" t="s">
        <v>179</v>
      </c>
      <c r="K614" t="s">
        <v>179</v>
      </c>
      <c r="L614" t="s">
        <v>179</v>
      </c>
      <c r="M614" t="s">
        <v>179</v>
      </c>
    </row>
    <row r="615" spans="1:13" x14ac:dyDescent="0.25">
      <c r="A615" s="1" t="s">
        <v>88</v>
      </c>
      <c r="B615" t="s">
        <v>179</v>
      </c>
      <c r="C615" t="s">
        <v>179</v>
      </c>
      <c r="D615" t="s">
        <v>179</v>
      </c>
      <c r="E615" t="s">
        <v>179</v>
      </c>
      <c r="F615" t="s">
        <v>179</v>
      </c>
      <c r="G615" t="s">
        <v>179</v>
      </c>
      <c r="H615" t="s">
        <v>179</v>
      </c>
      <c r="I615" t="s">
        <v>179</v>
      </c>
      <c r="J615" t="s">
        <v>179</v>
      </c>
      <c r="K615" t="s">
        <v>179</v>
      </c>
      <c r="L615" t="s">
        <v>179</v>
      </c>
      <c r="M615" t="s">
        <v>179</v>
      </c>
    </row>
    <row r="616" spans="1:13" x14ac:dyDescent="0.25">
      <c r="A616" s="3" t="s">
        <v>180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x14ac:dyDescent="0.25">
      <c r="A617" s="3" t="s">
        <v>1</v>
      </c>
      <c r="B617" s="3" t="s">
        <v>2</v>
      </c>
      <c r="C617" s="3" t="s">
        <v>2</v>
      </c>
      <c r="D617" s="3" t="s">
        <v>2</v>
      </c>
      <c r="E617" s="3" t="s">
        <v>2</v>
      </c>
      <c r="F617" s="3" t="s">
        <v>2</v>
      </c>
      <c r="G617" s="3" t="s">
        <v>2</v>
      </c>
      <c r="H617" s="3" t="s">
        <v>2</v>
      </c>
      <c r="I617" s="3" t="s">
        <v>2</v>
      </c>
      <c r="J617" s="3" t="s">
        <v>2</v>
      </c>
      <c r="K617" s="3" t="s">
        <v>2</v>
      </c>
      <c r="L617" s="3" t="s">
        <v>2</v>
      </c>
      <c r="M617" s="3" t="s">
        <v>2</v>
      </c>
    </row>
    <row r="618" spans="1:13" x14ac:dyDescent="0.25">
      <c r="A618" s="3" t="s">
        <v>3</v>
      </c>
      <c r="B618" s="4">
        <v>43112</v>
      </c>
      <c r="C618" s="4">
        <v>43136</v>
      </c>
      <c r="D618" s="4">
        <v>43165</v>
      </c>
      <c r="E618" s="4">
        <v>43195</v>
      </c>
      <c r="F618" s="4">
        <v>43223</v>
      </c>
      <c r="G618" s="4">
        <v>43256</v>
      </c>
      <c r="H618" s="4">
        <v>43293</v>
      </c>
      <c r="I618" s="4">
        <v>43318</v>
      </c>
      <c r="J618" s="4">
        <v>43356</v>
      </c>
      <c r="K618" s="4">
        <v>43382</v>
      </c>
      <c r="L618" s="4">
        <v>43415</v>
      </c>
      <c r="M618" s="3">
        <v>0</v>
      </c>
    </row>
    <row r="619" spans="1:13" x14ac:dyDescent="0.25">
      <c r="A619" s="3" t="s">
        <v>15</v>
      </c>
      <c r="B619" s="3" t="s">
        <v>181</v>
      </c>
      <c r="C619" s="3" t="s">
        <v>182</v>
      </c>
      <c r="D619" s="3" t="s">
        <v>183</v>
      </c>
      <c r="E619" s="3" t="s">
        <v>184</v>
      </c>
      <c r="F619" s="3" t="s">
        <v>185</v>
      </c>
      <c r="G619" s="3" t="s">
        <v>186</v>
      </c>
      <c r="H619" s="3" t="s">
        <v>187</v>
      </c>
      <c r="I619" s="3" t="s">
        <v>187</v>
      </c>
      <c r="J619" s="3" t="s">
        <v>188</v>
      </c>
      <c r="K619" s="3" t="s">
        <v>189</v>
      </c>
      <c r="L619" s="3" t="s">
        <v>186</v>
      </c>
      <c r="M619" s="3">
        <v>0</v>
      </c>
    </row>
    <row r="620" spans="1:13" x14ac:dyDescent="0.25">
      <c r="A620" s="3" t="s">
        <v>1</v>
      </c>
      <c r="B620" s="3" t="s">
        <v>2</v>
      </c>
      <c r="C620" s="3" t="s">
        <v>2</v>
      </c>
      <c r="D620" s="3" t="s">
        <v>2</v>
      </c>
      <c r="E620" s="3" t="s">
        <v>2</v>
      </c>
      <c r="F620" s="3" t="s">
        <v>2</v>
      </c>
      <c r="G620" s="3" t="s">
        <v>2</v>
      </c>
      <c r="H620" s="3" t="s">
        <v>2</v>
      </c>
      <c r="I620" s="3" t="s">
        <v>2</v>
      </c>
      <c r="J620" s="3" t="s">
        <v>2</v>
      </c>
      <c r="K620" s="3" t="s">
        <v>2</v>
      </c>
      <c r="L620" s="3" t="s">
        <v>2</v>
      </c>
      <c r="M620" s="3" t="s">
        <v>2</v>
      </c>
    </row>
    <row r="621" spans="1:13" x14ac:dyDescent="0.25">
      <c r="A621" s="3" t="s">
        <v>25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x14ac:dyDescent="0.25">
      <c r="A622" s="3" t="s">
        <v>26</v>
      </c>
      <c r="B622" s="3" t="s">
        <v>27</v>
      </c>
      <c r="C622" s="3" t="s">
        <v>27</v>
      </c>
      <c r="D622" s="3" t="s">
        <v>27</v>
      </c>
      <c r="E622" s="3" t="s">
        <v>27</v>
      </c>
      <c r="F622" s="3" t="s">
        <v>27</v>
      </c>
      <c r="G622" s="3" t="s">
        <v>27</v>
      </c>
      <c r="H622" s="3" t="s">
        <v>27</v>
      </c>
      <c r="I622" s="3" t="s">
        <v>27</v>
      </c>
      <c r="J622" s="3" t="s">
        <v>27</v>
      </c>
      <c r="K622" s="3" t="s">
        <v>27</v>
      </c>
      <c r="L622" s="3" t="s">
        <v>27</v>
      </c>
      <c r="M622" s="3" t="s">
        <v>27</v>
      </c>
    </row>
    <row r="623" spans="1:13" x14ac:dyDescent="0.25">
      <c r="A623" s="3" t="s">
        <v>28</v>
      </c>
      <c r="B623" s="3">
        <v>8.1999999999999993</v>
      </c>
      <c r="C623" s="3">
        <v>6.2</v>
      </c>
      <c r="D623" s="3">
        <v>6</v>
      </c>
      <c r="E623" s="3">
        <v>6</v>
      </c>
      <c r="F623" s="3">
        <v>6</v>
      </c>
      <c r="G623" s="3">
        <v>6</v>
      </c>
      <c r="H623" s="3">
        <v>6</v>
      </c>
      <c r="I623" s="3">
        <v>6</v>
      </c>
      <c r="J623" s="3">
        <v>6</v>
      </c>
      <c r="K623" s="3">
        <v>6.3</v>
      </c>
      <c r="L623" s="3">
        <v>3</v>
      </c>
      <c r="M623" s="3">
        <v>6.5</v>
      </c>
    </row>
    <row r="624" spans="1:13" x14ac:dyDescent="0.25">
      <c r="A624" s="3" t="s">
        <v>29</v>
      </c>
      <c r="B624" s="3" t="s">
        <v>27</v>
      </c>
      <c r="C624" s="3" t="s">
        <v>27</v>
      </c>
      <c r="D624" s="3" t="s">
        <v>27</v>
      </c>
      <c r="E624" s="3" t="s">
        <v>27</v>
      </c>
      <c r="F624" s="3" t="s">
        <v>27</v>
      </c>
      <c r="G624" s="3" t="s">
        <v>27</v>
      </c>
      <c r="H624" s="3" t="s">
        <v>27</v>
      </c>
      <c r="I624" s="3" t="s">
        <v>27</v>
      </c>
      <c r="J624" s="3" t="s">
        <v>27</v>
      </c>
      <c r="K624" s="3" t="s">
        <v>27</v>
      </c>
      <c r="L624" s="3" t="s">
        <v>27</v>
      </c>
      <c r="M624" s="3" t="s">
        <v>27</v>
      </c>
    </row>
    <row r="625" spans="1:13" x14ac:dyDescent="0.25">
      <c r="A625" s="3" t="s">
        <v>30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</row>
    <row r="626" spans="1:13" x14ac:dyDescent="0.25">
      <c r="A626" s="3" t="s">
        <v>32</v>
      </c>
      <c r="B626" s="3">
        <v>20</v>
      </c>
      <c r="C626" s="3">
        <v>15</v>
      </c>
      <c r="D626" s="3">
        <v>20</v>
      </c>
      <c r="E626" s="3">
        <v>18</v>
      </c>
      <c r="F626" s="3">
        <v>17</v>
      </c>
      <c r="G626" s="3">
        <v>10</v>
      </c>
      <c r="H626" s="3">
        <v>14</v>
      </c>
      <c r="I626" s="3">
        <v>18</v>
      </c>
      <c r="J626" s="3">
        <v>18</v>
      </c>
      <c r="K626" s="3">
        <v>16</v>
      </c>
      <c r="L626" s="3">
        <v>21</v>
      </c>
      <c r="M626" s="3">
        <v>12</v>
      </c>
    </row>
    <row r="627" spans="1:13" x14ac:dyDescent="0.25">
      <c r="A627" s="3" t="s">
        <v>33</v>
      </c>
      <c r="B627" s="3">
        <v>1</v>
      </c>
      <c r="C627" s="3">
        <v>2</v>
      </c>
      <c r="D627" s="3">
        <v>1</v>
      </c>
      <c r="E627" s="3">
        <v>2</v>
      </c>
      <c r="F627" s="3">
        <v>2</v>
      </c>
      <c r="G627" s="3">
        <v>1</v>
      </c>
      <c r="H627" s="3">
        <v>1</v>
      </c>
      <c r="I627" s="3">
        <v>1</v>
      </c>
      <c r="J627" s="3">
        <v>2</v>
      </c>
      <c r="K627" s="3">
        <v>2</v>
      </c>
      <c r="L627" s="3">
        <v>1</v>
      </c>
      <c r="M627" s="3">
        <v>1</v>
      </c>
    </row>
    <row r="628" spans="1:13" x14ac:dyDescent="0.25">
      <c r="A628" s="3" t="s">
        <v>34</v>
      </c>
      <c r="B628" s="3">
        <v>5.9</v>
      </c>
      <c r="C628" s="3">
        <v>11.2</v>
      </c>
      <c r="D628" s="3">
        <v>4</v>
      </c>
      <c r="E628" s="3">
        <v>14.8</v>
      </c>
      <c r="F628" s="3">
        <v>10.8</v>
      </c>
      <c r="G628" s="3">
        <v>22</v>
      </c>
      <c r="H628" s="3">
        <v>21.1</v>
      </c>
      <c r="I628" s="3">
        <v>18</v>
      </c>
      <c r="J628" s="3">
        <v>19</v>
      </c>
      <c r="K628" s="3">
        <v>7</v>
      </c>
      <c r="L628" s="3">
        <v>12</v>
      </c>
      <c r="M628" s="3">
        <v>12</v>
      </c>
    </row>
    <row r="629" spans="1:13" x14ac:dyDescent="0.25">
      <c r="A629" s="3" t="s">
        <v>35</v>
      </c>
      <c r="B629" s="3">
        <v>1.4</v>
      </c>
      <c r="C629" s="3">
        <v>213.4</v>
      </c>
      <c r="D629" s="3">
        <v>22</v>
      </c>
      <c r="E629" s="3">
        <v>188.8</v>
      </c>
      <c r="F629" s="3">
        <v>430</v>
      </c>
      <c r="G629" s="3">
        <v>35.200000000000003</v>
      </c>
      <c r="H629" s="3">
        <v>20.6</v>
      </c>
      <c r="I629" s="3">
        <v>32.200000000000003</v>
      </c>
      <c r="J629" s="3">
        <v>183</v>
      </c>
      <c r="K629" s="3">
        <v>9.6</v>
      </c>
      <c r="L629" s="3">
        <v>1</v>
      </c>
      <c r="M629" s="3">
        <v>65.599999999999994</v>
      </c>
    </row>
    <row r="630" spans="1:13" x14ac:dyDescent="0.25">
      <c r="A630" s="3" t="s">
        <v>36</v>
      </c>
      <c r="B630" s="3">
        <v>7.5</v>
      </c>
      <c r="C630" s="3">
        <v>7.6</v>
      </c>
      <c r="D630" s="3">
        <v>7.7</v>
      </c>
      <c r="E630" s="3">
        <v>7.5</v>
      </c>
      <c r="F630" s="3">
        <v>7.5</v>
      </c>
      <c r="G630" s="3">
        <v>7.7</v>
      </c>
      <c r="H630" s="3">
        <v>7.6</v>
      </c>
      <c r="I630" s="3">
        <v>7.6</v>
      </c>
      <c r="J630" s="3">
        <v>7.6</v>
      </c>
      <c r="K630" s="3">
        <v>7.6</v>
      </c>
      <c r="L630" s="3">
        <v>7.4</v>
      </c>
      <c r="M630" s="3">
        <v>7.4</v>
      </c>
    </row>
    <row r="631" spans="1:13" x14ac:dyDescent="0.25">
      <c r="A631" s="3" t="s">
        <v>37</v>
      </c>
      <c r="B631" s="3">
        <v>10.01</v>
      </c>
      <c r="C631" s="3">
        <v>10.78</v>
      </c>
      <c r="D631" s="3">
        <v>12.94</v>
      </c>
      <c r="E631" s="3">
        <v>10.78</v>
      </c>
      <c r="F631" s="3">
        <v>8.02</v>
      </c>
      <c r="G631" s="3">
        <v>8.74</v>
      </c>
      <c r="H631" s="3">
        <v>5.68</v>
      </c>
      <c r="I631" s="3">
        <v>11.36</v>
      </c>
      <c r="J631" s="3">
        <v>6.46</v>
      </c>
      <c r="K631" s="3">
        <v>9.3699999999999992</v>
      </c>
      <c r="L631" s="3">
        <v>9.7799999999999994</v>
      </c>
      <c r="M631" s="3">
        <v>7.07</v>
      </c>
    </row>
    <row r="632" spans="1:13" x14ac:dyDescent="0.25">
      <c r="A632" s="3" t="s">
        <v>38</v>
      </c>
      <c r="B632" s="3">
        <v>86</v>
      </c>
      <c r="C632" s="3">
        <v>105</v>
      </c>
      <c r="D632" s="3">
        <v>106</v>
      </c>
      <c r="E632" s="3">
        <v>113</v>
      </c>
      <c r="F632" s="3">
        <v>78</v>
      </c>
      <c r="G632" s="3">
        <v>105</v>
      </c>
      <c r="H632" s="3">
        <v>67</v>
      </c>
      <c r="I632" s="3">
        <v>113</v>
      </c>
      <c r="J632" s="3">
        <v>66</v>
      </c>
      <c r="K632" s="3">
        <v>83</v>
      </c>
      <c r="L632" s="3">
        <v>97</v>
      </c>
      <c r="M632" s="3">
        <v>70</v>
      </c>
    </row>
    <row r="633" spans="1:13" x14ac:dyDescent="0.25">
      <c r="A633" s="3" t="s">
        <v>39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42.2</v>
      </c>
      <c r="H633" s="3">
        <v>0</v>
      </c>
      <c r="I633" s="3">
        <v>7</v>
      </c>
      <c r="J633" s="3">
        <v>0</v>
      </c>
      <c r="K633" s="3">
        <v>9.1999999999999993</v>
      </c>
      <c r="L633" s="3">
        <v>11</v>
      </c>
      <c r="M633" s="3">
        <v>13.2</v>
      </c>
    </row>
    <row r="634" spans="1:13" x14ac:dyDescent="0.25">
      <c r="A634" s="3" t="s">
        <v>40</v>
      </c>
      <c r="B634" s="3">
        <v>7.14</v>
      </c>
      <c r="C634" s="3">
        <v>7.74</v>
      </c>
      <c r="D634" s="3">
        <v>7.42</v>
      </c>
      <c r="E634" s="3">
        <v>7.6</v>
      </c>
      <c r="F634" s="3">
        <v>3.76</v>
      </c>
      <c r="G634" s="3">
        <v>7.33</v>
      </c>
      <c r="H634" s="3">
        <v>8.8000000000000007</v>
      </c>
      <c r="I634" s="3">
        <v>9</v>
      </c>
      <c r="J634" s="3">
        <v>7.4</v>
      </c>
      <c r="K634" s="3">
        <v>7</v>
      </c>
      <c r="L634" s="3">
        <v>7.1</v>
      </c>
      <c r="M634" s="3">
        <v>6.6</v>
      </c>
    </row>
    <row r="635" spans="1:13" x14ac:dyDescent="0.25">
      <c r="A635" s="3" t="s">
        <v>41</v>
      </c>
      <c r="B635" s="3">
        <v>17</v>
      </c>
      <c r="C635" s="3">
        <v>85</v>
      </c>
      <c r="D635" s="3">
        <v>85</v>
      </c>
      <c r="E635" s="3">
        <v>80.099999999999994</v>
      </c>
      <c r="F635" s="3">
        <v>92.9</v>
      </c>
      <c r="G635" s="3">
        <v>129</v>
      </c>
      <c r="H635" s="3">
        <v>54.6</v>
      </c>
      <c r="I635" s="3">
        <v>54</v>
      </c>
      <c r="J635" s="3">
        <v>50.3</v>
      </c>
      <c r="K635" s="3">
        <v>42.5</v>
      </c>
      <c r="L635" s="3">
        <v>36.200000000000003</v>
      </c>
      <c r="M635" s="3">
        <v>54.6</v>
      </c>
    </row>
    <row r="636" spans="1:13" x14ac:dyDescent="0.25">
      <c r="A636" s="3" t="s">
        <v>42</v>
      </c>
      <c r="B636" s="3">
        <v>136</v>
      </c>
      <c r="C636" s="3">
        <v>115</v>
      </c>
      <c r="D636" s="3">
        <v>120</v>
      </c>
      <c r="E636" s="3">
        <v>110</v>
      </c>
      <c r="F636" s="3">
        <v>115</v>
      </c>
      <c r="G636" s="3">
        <v>137</v>
      </c>
      <c r="H636" s="3">
        <v>190</v>
      </c>
      <c r="I636" s="3">
        <v>202</v>
      </c>
      <c r="J636" s="3">
        <v>137</v>
      </c>
      <c r="K636" s="3">
        <v>134</v>
      </c>
      <c r="L636" s="3">
        <v>125</v>
      </c>
      <c r="M636" s="3">
        <v>96</v>
      </c>
    </row>
    <row r="637" spans="1:13" x14ac:dyDescent="0.25">
      <c r="A637" s="3" t="s">
        <v>43</v>
      </c>
      <c r="B637" s="3">
        <v>264</v>
      </c>
      <c r="C637" s="3">
        <v>268</v>
      </c>
      <c r="D637" s="3">
        <v>260</v>
      </c>
      <c r="E637" s="3">
        <v>268</v>
      </c>
      <c r="F637" s="3">
        <v>234</v>
      </c>
      <c r="G637" s="3">
        <v>311</v>
      </c>
      <c r="H637" s="3">
        <v>331</v>
      </c>
      <c r="I637" s="3">
        <v>374</v>
      </c>
      <c r="J637" s="3">
        <v>266</v>
      </c>
      <c r="K637" s="3">
        <v>291</v>
      </c>
      <c r="L637" s="3">
        <v>294</v>
      </c>
      <c r="M637" s="3">
        <v>280</v>
      </c>
    </row>
    <row r="638" spans="1:13" x14ac:dyDescent="0.25">
      <c r="A638" s="3" t="s">
        <v>44</v>
      </c>
      <c r="B638" s="3">
        <v>16.2</v>
      </c>
      <c r="C638" s="3">
        <v>36</v>
      </c>
      <c r="D638" s="3">
        <v>40</v>
      </c>
      <c r="E638" s="3">
        <v>37.200000000000003</v>
      </c>
      <c r="F638" s="3">
        <v>46.6</v>
      </c>
      <c r="G638" s="3">
        <v>109</v>
      </c>
      <c r="H638" s="3">
        <v>55</v>
      </c>
      <c r="I638" s="3">
        <v>75</v>
      </c>
      <c r="J638" s="3">
        <v>38</v>
      </c>
      <c r="K638" s="3">
        <v>44</v>
      </c>
      <c r="L638" s="3">
        <v>34</v>
      </c>
      <c r="M638" s="3">
        <v>35</v>
      </c>
    </row>
    <row r="639" spans="1:13" x14ac:dyDescent="0.25">
      <c r="A639" s="3" t="s">
        <v>45</v>
      </c>
      <c r="B639" s="3">
        <v>2</v>
      </c>
      <c r="C639" s="3">
        <v>3</v>
      </c>
      <c r="D639" s="3">
        <v>3</v>
      </c>
      <c r="E639" s="3">
        <v>1.6</v>
      </c>
      <c r="F639" s="3">
        <v>3</v>
      </c>
      <c r="G639" s="3">
        <v>5</v>
      </c>
      <c r="H639" s="3">
        <v>4</v>
      </c>
      <c r="I639" s="3">
        <v>2</v>
      </c>
      <c r="J639" s="3">
        <v>5</v>
      </c>
      <c r="K639" s="3">
        <v>2</v>
      </c>
      <c r="L639" s="3">
        <v>2</v>
      </c>
      <c r="M639" s="3">
        <v>3.3</v>
      </c>
    </row>
    <row r="640" spans="1:13" x14ac:dyDescent="0.25">
      <c r="A640" s="3" t="s">
        <v>46</v>
      </c>
      <c r="B640" s="3">
        <v>78</v>
      </c>
      <c r="C640" s="3">
        <v>88.2</v>
      </c>
      <c r="D640" s="3">
        <v>85</v>
      </c>
      <c r="E640" s="3">
        <v>82.2</v>
      </c>
      <c r="F640" s="3">
        <v>76.099999999999994</v>
      </c>
      <c r="G640" s="3">
        <v>84.5</v>
      </c>
      <c r="H640" s="3">
        <v>98.2</v>
      </c>
      <c r="I640" s="3">
        <v>86</v>
      </c>
      <c r="J640" s="3">
        <v>84.2</v>
      </c>
      <c r="K640" s="3">
        <v>82.2</v>
      </c>
      <c r="L640" s="3">
        <v>82.2</v>
      </c>
      <c r="M640" s="3">
        <v>74.2</v>
      </c>
    </row>
    <row r="641" spans="1:13" x14ac:dyDescent="0.25">
      <c r="A641" s="3" t="s">
        <v>47</v>
      </c>
      <c r="B641" s="3">
        <v>39.4</v>
      </c>
      <c r="C641" s="3">
        <v>40.6</v>
      </c>
      <c r="D641" s="3">
        <v>38.6</v>
      </c>
      <c r="E641" s="3">
        <v>42.5</v>
      </c>
      <c r="F641" s="3">
        <v>36</v>
      </c>
      <c r="G641" s="3">
        <v>37.799999999999997</v>
      </c>
      <c r="H641" s="3">
        <v>47.4</v>
      </c>
      <c r="I641" s="3">
        <v>36.4</v>
      </c>
      <c r="J641" s="3">
        <v>38.9</v>
      </c>
      <c r="K641" s="3">
        <v>35.200000000000003</v>
      </c>
      <c r="L641" s="3">
        <v>36.4</v>
      </c>
      <c r="M641" s="3">
        <v>35.200000000000003</v>
      </c>
    </row>
    <row r="642" spans="1:13" x14ac:dyDescent="0.25">
      <c r="A642" s="3" t="s">
        <v>48</v>
      </c>
      <c r="B642" s="3">
        <v>563</v>
      </c>
      <c r="C642" s="3">
        <v>645</v>
      </c>
      <c r="D642" s="3">
        <v>647</v>
      </c>
      <c r="E642" s="3">
        <v>631</v>
      </c>
      <c r="F642" s="3">
        <v>616</v>
      </c>
      <c r="G642" s="3">
        <v>814</v>
      </c>
      <c r="H642" s="3">
        <v>781</v>
      </c>
      <c r="I642" s="3">
        <v>858</v>
      </c>
      <c r="J642" s="3">
        <v>646</v>
      </c>
      <c r="K642" s="3">
        <v>633</v>
      </c>
      <c r="L642" s="3">
        <v>619</v>
      </c>
      <c r="M642" s="3">
        <v>581</v>
      </c>
    </row>
    <row r="643" spans="1:13" x14ac:dyDescent="0.25">
      <c r="A643" s="3" t="s">
        <v>49</v>
      </c>
      <c r="B643" s="3">
        <v>12.6</v>
      </c>
      <c r="C643" s="3">
        <v>5.6</v>
      </c>
      <c r="D643" s="3">
        <v>2.2000000000000002</v>
      </c>
      <c r="E643" s="3">
        <v>5.2</v>
      </c>
      <c r="F643" s="3">
        <v>22.5</v>
      </c>
      <c r="G643" s="3">
        <v>9.6999999999999993</v>
      </c>
      <c r="H643" s="3">
        <v>6.1</v>
      </c>
      <c r="I643" s="3">
        <v>5.9</v>
      </c>
      <c r="J643" s="3">
        <v>14</v>
      </c>
      <c r="K643" s="3">
        <v>12.6</v>
      </c>
      <c r="L643" s="3">
        <v>7</v>
      </c>
      <c r="M643" s="3">
        <v>16.5</v>
      </c>
    </row>
    <row r="644" spans="1:13" x14ac:dyDescent="0.25">
      <c r="A644" s="3" t="s">
        <v>50</v>
      </c>
      <c r="B644" s="3">
        <v>5.42</v>
      </c>
      <c r="C644" s="3">
        <v>2.2999999999999998</v>
      </c>
      <c r="D644" s="3">
        <v>5.31</v>
      </c>
      <c r="E644" s="3">
        <v>6.16</v>
      </c>
      <c r="F644" s="3">
        <v>3.05</v>
      </c>
      <c r="G644" s="3">
        <v>2.63</v>
      </c>
      <c r="H644" s="3">
        <v>2.02</v>
      </c>
      <c r="I644" s="3">
        <v>4.54</v>
      </c>
      <c r="J644" s="3">
        <v>2.15</v>
      </c>
      <c r="K644" s="3">
        <v>5.55</v>
      </c>
      <c r="L644" s="3">
        <v>1.68</v>
      </c>
      <c r="M644" s="3">
        <v>1.31</v>
      </c>
    </row>
    <row r="645" spans="1:13" x14ac:dyDescent="0.25">
      <c r="A645" s="3" t="s">
        <v>51</v>
      </c>
      <c r="B645" s="3">
        <v>0.01</v>
      </c>
      <c r="C645" s="3">
        <v>0.09</v>
      </c>
      <c r="D645" s="3">
        <v>0.18</v>
      </c>
      <c r="E645" s="3">
        <v>0.26</v>
      </c>
      <c r="F645" s="3">
        <v>3.18</v>
      </c>
      <c r="G645" s="3">
        <v>0.01</v>
      </c>
      <c r="H645" s="3">
        <v>0.01</v>
      </c>
      <c r="I645" s="3">
        <v>0.03</v>
      </c>
      <c r="J645" s="3">
        <v>0.01</v>
      </c>
      <c r="K645" s="3">
        <v>0.28000000000000003</v>
      </c>
      <c r="L645" s="3">
        <v>0.13</v>
      </c>
      <c r="M645" s="3">
        <v>0.03</v>
      </c>
    </row>
    <row r="646" spans="1:13" x14ac:dyDescent="0.25">
      <c r="A646" s="3" t="s">
        <v>52</v>
      </c>
      <c r="B646" s="3">
        <v>0.01</v>
      </c>
      <c r="C646" s="3">
        <v>2.3E-2</v>
      </c>
      <c r="D646" s="3">
        <v>0.372</v>
      </c>
      <c r="E646" s="3">
        <v>3.1E-2</v>
      </c>
      <c r="F646" s="3">
        <v>0.02</v>
      </c>
      <c r="G646" s="3">
        <v>1.2999999999999999E-2</v>
      </c>
      <c r="H646" s="3">
        <v>2.3E-2</v>
      </c>
      <c r="I646" s="3">
        <v>0.182</v>
      </c>
      <c r="J646" s="3">
        <v>8.4000000000000005E-2</v>
      </c>
      <c r="K646" s="3">
        <v>2.7E-2</v>
      </c>
      <c r="L646" s="3">
        <v>0.62</v>
      </c>
      <c r="M646" s="3">
        <v>1.9E-2</v>
      </c>
    </row>
    <row r="647" spans="1:13" x14ac:dyDescent="0.25">
      <c r="A647" s="3" t="s">
        <v>54</v>
      </c>
      <c r="B647" s="3">
        <v>2.46</v>
      </c>
      <c r="C647" s="3">
        <v>1.74</v>
      </c>
      <c r="D647" s="3">
        <v>1.89</v>
      </c>
      <c r="E647" s="3">
        <v>2.1</v>
      </c>
      <c r="F647" s="3">
        <v>1.17</v>
      </c>
      <c r="G647" s="3">
        <v>0.08</v>
      </c>
      <c r="H647" s="3">
        <v>0.82</v>
      </c>
      <c r="I647" s="3">
        <v>1.73</v>
      </c>
      <c r="J647" s="3">
        <v>1.62</v>
      </c>
      <c r="K647" s="3">
        <v>0.4</v>
      </c>
      <c r="L647" s="3">
        <v>2.1</v>
      </c>
      <c r="M647" s="3">
        <v>0.15</v>
      </c>
    </row>
    <row r="648" spans="1:13" x14ac:dyDescent="0.25">
      <c r="A648" s="3" t="s">
        <v>55</v>
      </c>
      <c r="B648" s="3">
        <v>2.48</v>
      </c>
      <c r="C648" s="3">
        <v>1.85</v>
      </c>
      <c r="D648" s="3">
        <v>2.44</v>
      </c>
      <c r="E648" s="3">
        <v>2.39</v>
      </c>
      <c r="F648" s="3">
        <v>4.37</v>
      </c>
      <c r="G648" s="3">
        <v>0.1</v>
      </c>
      <c r="H648" s="3">
        <v>0.85</v>
      </c>
      <c r="I648" s="3">
        <v>1.94</v>
      </c>
      <c r="J648" s="3">
        <v>2.31</v>
      </c>
      <c r="K648" s="3">
        <v>0.66</v>
      </c>
      <c r="L648" s="3">
        <v>2.76</v>
      </c>
      <c r="M648" s="3">
        <v>0.2</v>
      </c>
    </row>
    <row r="649" spans="1:13" x14ac:dyDescent="0.25">
      <c r="A649" s="3" t="s">
        <v>56</v>
      </c>
      <c r="B649" s="3">
        <v>3.1E-2</v>
      </c>
      <c r="C649" s="3">
        <v>2E-3</v>
      </c>
      <c r="D649" s="3">
        <v>2.1000000000000001E-2</v>
      </c>
      <c r="E649" s="3">
        <v>7.6999999999999999E-2</v>
      </c>
      <c r="F649" s="3">
        <v>0.33</v>
      </c>
      <c r="G649" s="3">
        <v>0.65</v>
      </c>
      <c r="H649" s="3">
        <v>2.1999999999999999E-2</v>
      </c>
      <c r="I649" s="3">
        <v>1E-3</v>
      </c>
      <c r="J649" s="3">
        <v>2.4E-2</v>
      </c>
      <c r="K649" s="3">
        <v>1.7999999999999999E-2</v>
      </c>
      <c r="L649" s="3">
        <v>0.35099999999999998</v>
      </c>
      <c r="M649" s="3">
        <v>0.23899999999999999</v>
      </c>
    </row>
    <row r="650" spans="1:13" x14ac:dyDescent="0.25">
      <c r="A650" s="3" t="s">
        <v>57</v>
      </c>
      <c r="B650" s="3">
        <v>9.1999999999999993</v>
      </c>
      <c r="C650" s="3">
        <v>3.3</v>
      </c>
      <c r="D650" s="3">
        <v>6.5</v>
      </c>
      <c r="E650" s="3">
        <v>9.1</v>
      </c>
      <c r="F650" s="3">
        <v>9</v>
      </c>
      <c r="G650" s="3">
        <v>4.4000000000000004</v>
      </c>
      <c r="H650" s="3">
        <v>6.9</v>
      </c>
      <c r="I650" s="3">
        <v>6</v>
      </c>
      <c r="J650" s="3">
        <v>4.3</v>
      </c>
      <c r="K650" s="3">
        <v>5.9</v>
      </c>
      <c r="L650" s="3">
        <v>6.7</v>
      </c>
      <c r="M650" s="3">
        <v>5.2</v>
      </c>
    </row>
    <row r="651" spans="1:13" x14ac:dyDescent="0.25">
      <c r="A651" s="3" t="s">
        <v>180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x14ac:dyDescent="0.25">
      <c r="A652" s="3" t="s">
        <v>1</v>
      </c>
      <c r="B652" s="3" t="s">
        <v>2</v>
      </c>
      <c r="C652" s="3" t="s">
        <v>2</v>
      </c>
      <c r="D652" s="3" t="s">
        <v>2</v>
      </c>
      <c r="E652" s="3" t="s">
        <v>2</v>
      </c>
      <c r="F652" s="3" t="s">
        <v>2</v>
      </c>
      <c r="G652" s="3" t="s">
        <v>2</v>
      </c>
      <c r="H652" s="3" t="s">
        <v>2</v>
      </c>
      <c r="I652" s="3" t="s">
        <v>2</v>
      </c>
      <c r="J652" s="3" t="s">
        <v>2</v>
      </c>
      <c r="K652" s="3" t="s">
        <v>2</v>
      </c>
      <c r="L652" s="3" t="s">
        <v>2</v>
      </c>
      <c r="M652" s="3" t="s">
        <v>2</v>
      </c>
    </row>
    <row r="653" spans="1:13" x14ac:dyDescent="0.25">
      <c r="A653" s="3" t="s">
        <v>3</v>
      </c>
      <c r="B653" s="4">
        <v>43112</v>
      </c>
      <c r="C653" s="4">
        <v>43136</v>
      </c>
      <c r="D653" s="4">
        <v>43165</v>
      </c>
      <c r="E653" s="4">
        <v>43195</v>
      </c>
      <c r="F653" s="4">
        <v>43223</v>
      </c>
      <c r="G653" s="4">
        <v>43256</v>
      </c>
      <c r="H653" s="4">
        <v>43293</v>
      </c>
      <c r="I653" s="4">
        <v>43318</v>
      </c>
      <c r="J653" s="4">
        <v>43356</v>
      </c>
      <c r="K653" s="4">
        <v>43382</v>
      </c>
      <c r="L653" s="4">
        <v>43415</v>
      </c>
      <c r="M653" s="3">
        <v>0</v>
      </c>
    </row>
    <row r="654" spans="1:13" x14ac:dyDescent="0.25">
      <c r="A654" s="3" t="s">
        <v>15</v>
      </c>
      <c r="B654" s="3" t="s">
        <v>181</v>
      </c>
      <c r="C654" s="3" t="s">
        <v>182</v>
      </c>
      <c r="D654" s="3" t="s">
        <v>183</v>
      </c>
      <c r="E654" s="3" t="s">
        <v>184</v>
      </c>
      <c r="F654" s="3" t="s">
        <v>185</v>
      </c>
      <c r="G654" s="3" t="s">
        <v>186</v>
      </c>
      <c r="H654" s="3" t="s">
        <v>187</v>
      </c>
      <c r="I654" s="3" t="s">
        <v>187</v>
      </c>
      <c r="J654" s="3" t="s">
        <v>188</v>
      </c>
      <c r="K654" s="3" t="s">
        <v>189</v>
      </c>
      <c r="L654" s="3" t="s">
        <v>186</v>
      </c>
      <c r="M654" s="3">
        <v>0</v>
      </c>
    </row>
    <row r="655" spans="1:13" x14ac:dyDescent="0.25">
      <c r="A655" s="3" t="s">
        <v>1</v>
      </c>
      <c r="B655" s="3" t="s">
        <v>2</v>
      </c>
      <c r="C655" s="3" t="s">
        <v>2</v>
      </c>
      <c r="D655" s="3" t="s">
        <v>2</v>
      </c>
      <c r="E655" s="3" t="s">
        <v>2</v>
      </c>
      <c r="F655" s="3" t="s">
        <v>2</v>
      </c>
      <c r="G655" s="3" t="s">
        <v>2</v>
      </c>
      <c r="H655" s="3" t="s">
        <v>2</v>
      </c>
      <c r="I655" s="3" t="s">
        <v>2</v>
      </c>
      <c r="J655" s="3" t="s">
        <v>2</v>
      </c>
      <c r="K655" s="3" t="s">
        <v>2</v>
      </c>
      <c r="L655" s="3" t="s">
        <v>2</v>
      </c>
      <c r="M655" s="3" t="s">
        <v>2</v>
      </c>
    </row>
    <row r="656" spans="1:13" x14ac:dyDescent="0.25">
      <c r="A656" s="3" t="s">
        <v>54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x14ac:dyDescent="0.25">
      <c r="A657" s="3" t="s">
        <v>55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x14ac:dyDescent="0.25">
      <c r="A658" s="3" t="s">
        <v>56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x14ac:dyDescent="0.25">
      <c r="A659" s="3" t="s">
        <v>57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x14ac:dyDescent="0.25">
      <c r="A660" s="3" t="s">
        <v>58</v>
      </c>
      <c r="B660" s="3">
        <v>751</v>
      </c>
      <c r="C660" s="3">
        <v>955</v>
      </c>
      <c r="D660" s="3">
        <v>1004</v>
      </c>
      <c r="E660" s="3">
        <v>1046</v>
      </c>
      <c r="F660" s="3">
        <v>1000</v>
      </c>
      <c r="G660" s="3">
        <v>1233</v>
      </c>
      <c r="H660" s="3">
        <v>1059</v>
      </c>
      <c r="I660" s="3">
        <v>1331</v>
      </c>
      <c r="J660" s="3">
        <v>891</v>
      </c>
      <c r="K660" s="3">
        <v>826</v>
      </c>
      <c r="L660" s="3">
        <v>818</v>
      </c>
      <c r="M660" s="3">
        <v>857</v>
      </c>
    </row>
    <row r="661" spans="1:13" x14ac:dyDescent="0.25">
      <c r="A661" s="3" t="s">
        <v>59</v>
      </c>
      <c r="B661" s="3">
        <v>212</v>
      </c>
      <c r="C661" s="3">
        <v>246</v>
      </c>
      <c r="D661" s="3">
        <v>240</v>
      </c>
      <c r="E661" s="3">
        <v>218</v>
      </c>
      <c r="F661" s="3">
        <v>198</v>
      </c>
      <c r="G661" s="3">
        <v>209</v>
      </c>
      <c r="H661" s="3">
        <v>184</v>
      </c>
      <c r="I661" s="3">
        <v>187</v>
      </c>
      <c r="J661" s="3">
        <v>201</v>
      </c>
      <c r="K661" s="3">
        <v>198</v>
      </c>
      <c r="L661" s="3">
        <v>204</v>
      </c>
      <c r="M661" s="3">
        <v>194</v>
      </c>
    </row>
    <row r="662" spans="1:13" x14ac:dyDescent="0.25">
      <c r="A662" s="3" t="s">
        <v>60</v>
      </c>
      <c r="B662" s="3">
        <v>0.06</v>
      </c>
      <c r="C662" s="3">
        <v>8.0000000000000002E-3</v>
      </c>
      <c r="D662" s="3">
        <v>0.06</v>
      </c>
      <c r="E662" s="3">
        <v>0.14000000000000001</v>
      </c>
      <c r="F662" s="3">
        <v>0.74</v>
      </c>
      <c r="G662" s="3">
        <v>1.4239999999999999</v>
      </c>
      <c r="H662" s="3">
        <v>9.1999999999999998E-2</v>
      </c>
      <c r="I662" s="3">
        <v>0.04</v>
      </c>
      <c r="J662" s="3">
        <v>0.52400000000000002</v>
      </c>
      <c r="K662" s="3">
        <v>0.09</v>
      </c>
      <c r="L662" s="3">
        <v>0.41199999999999998</v>
      </c>
      <c r="M662" s="3">
        <v>0.254</v>
      </c>
    </row>
    <row r="663" spans="1:13" x14ac:dyDescent="0.25">
      <c r="A663" s="3" t="s">
        <v>61</v>
      </c>
      <c r="B663" s="3">
        <v>0.02</v>
      </c>
      <c r="C663" s="3">
        <v>0.02</v>
      </c>
      <c r="D663" s="3">
        <v>0.02</v>
      </c>
      <c r="E663" s="3">
        <v>0.03</v>
      </c>
      <c r="F663" s="3">
        <v>0.03</v>
      </c>
      <c r="G663" s="3">
        <v>0.03</v>
      </c>
      <c r="H663" s="3">
        <v>0.01</v>
      </c>
      <c r="I663" s="3">
        <v>0</v>
      </c>
      <c r="J663" s="3">
        <v>0.02</v>
      </c>
      <c r="K663" s="3">
        <v>0.01</v>
      </c>
      <c r="L663" s="3">
        <v>0.01</v>
      </c>
      <c r="M663" s="3">
        <v>0.02</v>
      </c>
    </row>
    <row r="664" spans="1:13" x14ac:dyDescent="0.25">
      <c r="A664" s="3" t="s">
        <v>62</v>
      </c>
      <c r="B664" s="3">
        <v>0.1</v>
      </c>
      <c r="C664" s="3">
        <v>0</v>
      </c>
      <c r="D664" s="3">
        <v>0.3</v>
      </c>
      <c r="E664" s="3">
        <v>0</v>
      </c>
      <c r="F664" s="3">
        <v>0</v>
      </c>
      <c r="G664" s="3">
        <v>2.5</v>
      </c>
      <c r="H664" s="3">
        <v>0</v>
      </c>
      <c r="I664" s="3">
        <v>0.6</v>
      </c>
      <c r="J664" s="3">
        <v>1.7</v>
      </c>
      <c r="K664" s="3">
        <v>0</v>
      </c>
      <c r="L664" s="3">
        <v>0</v>
      </c>
      <c r="M664" s="3">
        <v>0</v>
      </c>
    </row>
    <row r="665" spans="1:13" x14ac:dyDescent="0.25">
      <c r="A665" s="3" t="s">
        <v>63</v>
      </c>
      <c r="B665" s="3">
        <v>39.1</v>
      </c>
      <c r="C665" s="3">
        <v>6.7</v>
      </c>
      <c r="D665" s="3">
        <v>5.0999999999999996</v>
      </c>
      <c r="E665" s="3">
        <v>4.7</v>
      </c>
      <c r="F665" s="3">
        <v>5.3</v>
      </c>
      <c r="G665" s="3">
        <v>2.5</v>
      </c>
      <c r="H665" s="3">
        <v>19.7</v>
      </c>
      <c r="I665" s="3">
        <v>8.8000000000000007</v>
      </c>
      <c r="J665" s="3">
        <v>14.8</v>
      </c>
      <c r="K665" s="3">
        <v>9.5</v>
      </c>
      <c r="L665" s="3">
        <v>15.8</v>
      </c>
      <c r="M665" s="3">
        <v>9.5</v>
      </c>
    </row>
    <row r="666" spans="1:13" x14ac:dyDescent="0.25">
      <c r="A666" s="3" t="s">
        <v>64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</row>
    <row r="667" spans="1:13" x14ac:dyDescent="0.25">
      <c r="A667" s="3" t="s">
        <v>65</v>
      </c>
      <c r="B667" s="3">
        <v>1.8</v>
      </c>
      <c r="C667" s="3">
        <v>2.7</v>
      </c>
      <c r="D667" s="3">
        <v>2.7</v>
      </c>
      <c r="E667" s="3">
        <v>6</v>
      </c>
      <c r="F667" s="3">
        <v>4.2</v>
      </c>
      <c r="G667" s="3">
        <v>6.6</v>
      </c>
      <c r="H667" s="3">
        <v>2.4</v>
      </c>
      <c r="I667" s="3">
        <v>4</v>
      </c>
      <c r="J667" s="3">
        <v>5.0999999999999996</v>
      </c>
      <c r="K667" s="3">
        <v>6.3</v>
      </c>
      <c r="L667" s="3">
        <v>8.4</v>
      </c>
      <c r="M667" s="3">
        <v>3.3</v>
      </c>
    </row>
    <row r="668" spans="1:13" x14ac:dyDescent="0.25">
      <c r="A668" s="3" t="s">
        <v>66</v>
      </c>
      <c r="B668" s="3">
        <v>1.5</v>
      </c>
      <c r="C668" s="3">
        <v>2.1</v>
      </c>
      <c r="D668" s="3">
        <v>2.4</v>
      </c>
      <c r="E668" s="3">
        <v>5.7</v>
      </c>
      <c r="F668" s="3">
        <v>3.6</v>
      </c>
      <c r="G668" s="3">
        <v>6.3</v>
      </c>
      <c r="H668" s="3">
        <v>2.1</v>
      </c>
      <c r="I668" s="3">
        <v>3</v>
      </c>
      <c r="J668" s="3">
        <v>4.8</v>
      </c>
      <c r="K668" s="3">
        <v>6</v>
      </c>
      <c r="L668" s="3">
        <v>8.4</v>
      </c>
      <c r="M668" s="3">
        <v>3</v>
      </c>
    </row>
    <row r="669" spans="1:13" x14ac:dyDescent="0.25">
      <c r="A669" s="3" t="s">
        <v>67</v>
      </c>
      <c r="B669" s="3">
        <v>0.3</v>
      </c>
      <c r="C669" s="3">
        <v>0.6</v>
      </c>
      <c r="D669" s="3">
        <v>0.3</v>
      </c>
      <c r="E669" s="3">
        <v>0.3</v>
      </c>
      <c r="F669" s="3">
        <v>0.6</v>
      </c>
      <c r="G669" s="3">
        <v>0.3</v>
      </c>
      <c r="H669" s="3">
        <v>0.3</v>
      </c>
      <c r="I669" s="3">
        <v>1</v>
      </c>
      <c r="J669" s="3">
        <v>0.3</v>
      </c>
      <c r="K669" s="3">
        <v>0.3</v>
      </c>
      <c r="L669" s="3">
        <v>0</v>
      </c>
      <c r="M669" s="3">
        <v>0.3</v>
      </c>
    </row>
    <row r="670" spans="1:13" x14ac:dyDescent="0.25">
      <c r="A670" s="3" t="s">
        <v>68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</row>
    <row r="671" spans="1:13" x14ac:dyDescent="0.25">
      <c r="A671" s="3" t="s">
        <v>69</v>
      </c>
      <c r="B671" s="3">
        <v>0.12</v>
      </c>
      <c r="C671" s="3">
        <v>0.06</v>
      </c>
      <c r="D671" s="3">
        <v>0.04</v>
      </c>
      <c r="E671" s="3">
        <v>0.15</v>
      </c>
      <c r="F671" s="3">
        <v>0.75</v>
      </c>
      <c r="G671" s="3">
        <v>0.1</v>
      </c>
      <c r="H671" s="3">
        <v>0.06</v>
      </c>
      <c r="I671" s="3">
        <v>0.05</v>
      </c>
      <c r="J671" s="3">
        <v>0.05</v>
      </c>
      <c r="K671" s="3">
        <v>0.19</v>
      </c>
      <c r="L671" s="3">
        <v>0.16</v>
      </c>
      <c r="M671" s="3">
        <v>1.9E-2</v>
      </c>
    </row>
    <row r="672" spans="1:13" x14ac:dyDescent="0.25">
      <c r="A672" s="3" t="s">
        <v>70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</row>
    <row r="673" spans="1:13" x14ac:dyDescent="0.25">
      <c r="A673" s="3" t="s">
        <v>71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</row>
    <row r="674" spans="1:13" x14ac:dyDescent="0.25">
      <c r="A674" s="3" t="s">
        <v>72</v>
      </c>
      <c r="B674" s="3">
        <v>1.5</v>
      </c>
      <c r="C674" s="3">
        <v>1.7</v>
      </c>
      <c r="D674" s="3">
        <v>2.2000000000000002</v>
      </c>
      <c r="E674" s="3">
        <v>0</v>
      </c>
      <c r="F674" s="3">
        <v>3.2</v>
      </c>
      <c r="G674" s="3">
        <v>12.5</v>
      </c>
      <c r="H674" s="3">
        <v>6.7</v>
      </c>
      <c r="I674" s="3">
        <v>8.5</v>
      </c>
      <c r="J674" s="3">
        <v>8.5</v>
      </c>
      <c r="K674" s="3">
        <v>2.2000000000000002</v>
      </c>
      <c r="L674" s="3">
        <v>2.2000000000000002</v>
      </c>
      <c r="M674" s="3">
        <v>0.23899999999999999</v>
      </c>
    </row>
    <row r="675" spans="1:13" x14ac:dyDescent="0.25">
      <c r="A675" s="3" t="s">
        <v>73</v>
      </c>
      <c r="B675" s="3">
        <v>0</v>
      </c>
      <c r="C675" s="3">
        <v>8.0000000000000002E-3</v>
      </c>
      <c r="D675" s="3">
        <v>0</v>
      </c>
      <c r="E675" s="3">
        <v>0</v>
      </c>
      <c r="F675" s="3">
        <v>0</v>
      </c>
      <c r="G675" s="3">
        <v>4.0000000000000001E-3</v>
      </c>
      <c r="H675" s="3">
        <v>8.9999999999999993E-3</v>
      </c>
      <c r="I675" s="3">
        <v>0</v>
      </c>
      <c r="J675" s="3">
        <v>0</v>
      </c>
      <c r="K675" s="3">
        <v>0</v>
      </c>
      <c r="L675" s="3">
        <v>2E-3</v>
      </c>
      <c r="M675" s="3">
        <v>1E-3</v>
      </c>
    </row>
    <row r="676" spans="1:13" x14ac:dyDescent="0.25">
      <c r="A676" s="3" t="s">
        <v>74</v>
      </c>
      <c r="B676" s="3">
        <v>0.09</v>
      </c>
      <c r="C676" s="3">
        <v>0.02</v>
      </c>
      <c r="D676" s="3">
        <v>0.05</v>
      </c>
      <c r="E676" s="3">
        <v>0.08</v>
      </c>
      <c r="F676" s="3">
        <v>0.09</v>
      </c>
      <c r="G676" s="3">
        <v>0.03</v>
      </c>
      <c r="H676" s="3">
        <v>0.04</v>
      </c>
      <c r="I676" s="3">
        <v>0.09</v>
      </c>
      <c r="J676" s="3">
        <v>7.0000000000000007E-2</v>
      </c>
      <c r="K676" s="3">
        <v>0.17</v>
      </c>
      <c r="L676" s="3">
        <v>0.09</v>
      </c>
      <c r="M676" s="3">
        <v>0.37</v>
      </c>
    </row>
    <row r="677" spans="1:13" x14ac:dyDescent="0.25">
      <c r="A677" s="3" t="s">
        <v>75</v>
      </c>
      <c r="B677" s="3">
        <v>0.01</v>
      </c>
      <c r="C677" s="3">
        <v>0.01</v>
      </c>
      <c r="D677" s="3">
        <v>0.02</v>
      </c>
      <c r="E677" s="3">
        <v>0.03</v>
      </c>
      <c r="F677" s="3">
        <v>0.01</v>
      </c>
      <c r="G677" s="3">
        <v>0.03</v>
      </c>
      <c r="H677" s="3">
        <v>0.02</v>
      </c>
      <c r="I677" s="3">
        <v>0.02</v>
      </c>
      <c r="J677" s="3">
        <v>0.03</v>
      </c>
      <c r="K677" s="3">
        <v>0.04</v>
      </c>
      <c r="L677" s="3">
        <v>0.04</v>
      </c>
      <c r="M677" s="3">
        <v>0.02</v>
      </c>
    </row>
    <row r="678" spans="1:13" x14ac:dyDescent="0.25">
      <c r="A678" s="3" t="s">
        <v>76</v>
      </c>
      <c r="B678" s="3">
        <v>0.57999999999999996</v>
      </c>
      <c r="C678" s="3">
        <v>0.21</v>
      </c>
      <c r="D678" s="3">
        <v>0.28000000000000003</v>
      </c>
      <c r="E678" s="3">
        <v>0.41</v>
      </c>
      <c r="F678" s="3">
        <v>0.35</v>
      </c>
      <c r="G678" s="3">
        <v>0.89</v>
      </c>
      <c r="H678" s="3">
        <v>0.33</v>
      </c>
      <c r="I678" s="3">
        <v>0.18</v>
      </c>
      <c r="J678" s="3">
        <v>0.26</v>
      </c>
      <c r="K678" s="3">
        <v>0.44</v>
      </c>
      <c r="L678" s="3">
        <v>0.4</v>
      </c>
      <c r="M678" s="3">
        <v>0.31</v>
      </c>
    </row>
    <row r="679" spans="1:13" x14ac:dyDescent="0.25">
      <c r="A679" s="3" t="s">
        <v>77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0.01</v>
      </c>
      <c r="H679" s="3">
        <v>4.0000000000000001E-3</v>
      </c>
      <c r="I679" s="3">
        <v>0</v>
      </c>
      <c r="J679" s="3">
        <v>0</v>
      </c>
      <c r="K679" s="3">
        <v>2E-3</v>
      </c>
      <c r="L679" s="3">
        <v>2E-3</v>
      </c>
      <c r="M679" s="3">
        <v>0</v>
      </c>
    </row>
    <row r="680" spans="1:13" x14ac:dyDescent="0.25">
      <c r="A680" s="3" t="s">
        <v>78</v>
      </c>
      <c r="B680" s="3" t="s">
        <v>27</v>
      </c>
      <c r="C680" s="3" t="s">
        <v>27</v>
      </c>
      <c r="D680" s="3" t="s">
        <v>27</v>
      </c>
      <c r="E680" s="3" t="s">
        <v>27</v>
      </c>
      <c r="F680" s="3" t="s">
        <v>27</v>
      </c>
      <c r="G680" s="3" t="s">
        <v>27</v>
      </c>
      <c r="H680" s="3" t="s">
        <v>27</v>
      </c>
      <c r="I680" s="3" t="s">
        <v>27</v>
      </c>
      <c r="J680" s="3" t="s">
        <v>27</v>
      </c>
      <c r="K680" s="3" t="s">
        <v>27</v>
      </c>
      <c r="L680" s="3" t="s">
        <v>27</v>
      </c>
      <c r="M680" s="3" t="s">
        <v>27</v>
      </c>
    </row>
    <row r="681" spans="1:13" x14ac:dyDescent="0.25">
      <c r="A681" s="3" t="s">
        <v>79</v>
      </c>
      <c r="B681" s="3" t="s">
        <v>53</v>
      </c>
      <c r="C681" s="3" t="s">
        <v>53</v>
      </c>
      <c r="D681" s="3" t="s">
        <v>53</v>
      </c>
      <c r="E681" s="3" t="s">
        <v>53</v>
      </c>
      <c r="F681" s="3" t="s">
        <v>53</v>
      </c>
      <c r="G681" s="3" t="s">
        <v>53</v>
      </c>
      <c r="H681" s="3" t="s">
        <v>53</v>
      </c>
      <c r="I681" s="3" t="s">
        <v>53</v>
      </c>
      <c r="J681" s="3" t="s">
        <v>53</v>
      </c>
      <c r="K681" s="3" t="s">
        <v>53</v>
      </c>
      <c r="L681" s="3" t="s">
        <v>53</v>
      </c>
      <c r="M681" s="3" t="s">
        <v>53</v>
      </c>
    </row>
    <row r="682" spans="1:13" x14ac:dyDescent="0.25">
      <c r="A682" s="3" t="s">
        <v>80</v>
      </c>
      <c r="B682" s="3" t="s">
        <v>27</v>
      </c>
      <c r="C682" s="3" t="s">
        <v>27</v>
      </c>
      <c r="D682" s="3" t="s">
        <v>27</v>
      </c>
      <c r="E682" s="3" t="s">
        <v>27</v>
      </c>
      <c r="F682" s="3" t="s">
        <v>27</v>
      </c>
      <c r="G682" s="3" t="s">
        <v>27</v>
      </c>
      <c r="H682" s="3" t="s">
        <v>27</v>
      </c>
      <c r="I682" s="3" t="s">
        <v>27</v>
      </c>
      <c r="J682" s="3" t="s">
        <v>27</v>
      </c>
      <c r="K682" s="3" t="s">
        <v>27</v>
      </c>
      <c r="L682" s="3" t="s">
        <v>27</v>
      </c>
      <c r="M682" s="3" t="s">
        <v>27</v>
      </c>
    </row>
    <row r="683" spans="1:13" x14ac:dyDescent="0.25">
      <c r="A683" s="3" t="s">
        <v>81</v>
      </c>
      <c r="B683" s="3" t="s">
        <v>53</v>
      </c>
      <c r="C683" s="3" t="s">
        <v>53</v>
      </c>
      <c r="D683" s="3" t="s">
        <v>53</v>
      </c>
      <c r="E683" s="3" t="s">
        <v>53</v>
      </c>
      <c r="F683" s="3" t="s">
        <v>53</v>
      </c>
      <c r="G683" s="3" t="s">
        <v>53</v>
      </c>
      <c r="H683" s="3" t="s">
        <v>53</v>
      </c>
      <c r="I683" s="3" t="s">
        <v>53</v>
      </c>
      <c r="J683" s="3" t="s">
        <v>53</v>
      </c>
      <c r="K683" s="3" t="s">
        <v>53</v>
      </c>
      <c r="L683" s="3" t="s">
        <v>53</v>
      </c>
      <c r="M683" s="3" t="s">
        <v>53</v>
      </c>
    </row>
    <row r="684" spans="1:13" x14ac:dyDescent="0.25">
      <c r="A684" s="3" t="s">
        <v>82</v>
      </c>
      <c r="B684" s="3">
        <v>0</v>
      </c>
      <c r="C684" s="3">
        <v>6.9000000000000006E-2</v>
      </c>
      <c r="D684" s="3">
        <v>0</v>
      </c>
      <c r="E684" s="3">
        <v>0.06</v>
      </c>
      <c r="F684" s="3">
        <v>6.0000000000000001E-3</v>
      </c>
      <c r="G684" s="3">
        <v>7.5999999999999998E-2</v>
      </c>
      <c r="H684" s="3">
        <v>8.3000000000000004E-2</v>
      </c>
      <c r="I684" s="3">
        <v>3.3000000000000002E-2</v>
      </c>
      <c r="J684" s="3">
        <v>6.4000000000000001E-2</v>
      </c>
      <c r="K684" s="3">
        <v>0</v>
      </c>
      <c r="L684" s="3">
        <v>0</v>
      </c>
      <c r="M684" s="3">
        <v>0</v>
      </c>
    </row>
    <row r="685" spans="1:13" x14ac:dyDescent="0.25">
      <c r="A685" s="3" t="s">
        <v>83</v>
      </c>
      <c r="B685" s="3">
        <v>0</v>
      </c>
      <c r="C685" s="3">
        <v>4.2000000000000003E-2</v>
      </c>
      <c r="D685" s="3">
        <v>0</v>
      </c>
      <c r="E685" s="3">
        <v>3.6999999999999998E-2</v>
      </c>
      <c r="F685" s="3">
        <v>8.0000000000000002E-3</v>
      </c>
      <c r="G685" s="3">
        <v>0.05</v>
      </c>
      <c r="H685" s="3">
        <v>4.4999999999999998E-2</v>
      </c>
      <c r="I685" s="3">
        <v>2.1000000000000001E-2</v>
      </c>
      <c r="J685" s="3">
        <v>3.9E-2</v>
      </c>
      <c r="K685" s="3">
        <v>0</v>
      </c>
      <c r="L685" s="3">
        <v>0</v>
      </c>
      <c r="M685" s="3">
        <v>0</v>
      </c>
    </row>
    <row r="686" spans="1:13" x14ac:dyDescent="0.25">
      <c r="A686" s="3" t="s">
        <v>84</v>
      </c>
      <c r="B686" s="3" t="s">
        <v>53</v>
      </c>
      <c r="C686" s="3" t="s">
        <v>53</v>
      </c>
      <c r="D686" s="3" t="s">
        <v>53</v>
      </c>
      <c r="E686" s="3" t="s">
        <v>53</v>
      </c>
      <c r="F686" s="3" t="s">
        <v>53</v>
      </c>
      <c r="G686" s="3" t="s">
        <v>53</v>
      </c>
      <c r="H686" s="3" t="s">
        <v>53</v>
      </c>
      <c r="I686" s="3" t="s">
        <v>53</v>
      </c>
      <c r="J686" s="3" t="s">
        <v>53</v>
      </c>
      <c r="K686" s="3" t="s">
        <v>53</v>
      </c>
      <c r="L686" s="3" t="s">
        <v>53</v>
      </c>
      <c r="M686" s="3" t="s">
        <v>53</v>
      </c>
    </row>
    <row r="687" spans="1:13" x14ac:dyDescent="0.25">
      <c r="A687" s="3" t="s">
        <v>85</v>
      </c>
      <c r="B687" s="3" t="s">
        <v>27</v>
      </c>
      <c r="C687" s="3" t="s">
        <v>27</v>
      </c>
      <c r="D687" s="3" t="s">
        <v>27</v>
      </c>
      <c r="E687" s="3" t="s">
        <v>27</v>
      </c>
      <c r="F687" s="3" t="s">
        <v>27</v>
      </c>
      <c r="G687" s="3" t="s">
        <v>27</v>
      </c>
      <c r="H687" s="3" t="s">
        <v>27</v>
      </c>
      <c r="I687" s="3" t="s">
        <v>27</v>
      </c>
      <c r="J687" s="3" t="s">
        <v>27</v>
      </c>
      <c r="K687" s="3" t="s">
        <v>27</v>
      </c>
      <c r="L687" s="3" t="s">
        <v>27</v>
      </c>
      <c r="M687" s="3" t="s">
        <v>27</v>
      </c>
    </row>
    <row r="688" spans="1:13" x14ac:dyDescent="0.25">
      <c r="A688" s="3" t="s">
        <v>86</v>
      </c>
      <c r="B688" s="3" t="s">
        <v>27</v>
      </c>
      <c r="C688" s="3" t="s">
        <v>27</v>
      </c>
      <c r="D688" s="3" t="s">
        <v>27</v>
      </c>
      <c r="E688" s="3" t="s">
        <v>27</v>
      </c>
      <c r="F688" s="3" t="s">
        <v>27</v>
      </c>
      <c r="G688" s="3" t="s">
        <v>27</v>
      </c>
      <c r="H688" s="3" t="s">
        <v>27</v>
      </c>
      <c r="I688" s="3" t="s">
        <v>27</v>
      </c>
      <c r="J688" s="3" t="s">
        <v>27</v>
      </c>
      <c r="K688" s="3" t="s">
        <v>27</v>
      </c>
      <c r="L688" s="3" t="s">
        <v>27</v>
      </c>
      <c r="M688" s="3" t="s">
        <v>27</v>
      </c>
    </row>
    <row r="689" spans="1:13" x14ac:dyDescent="0.25">
      <c r="A689" s="3" t="s">
        <v>87</v>
      </c>
      <c r="B689" s="3" t="s">
        <v>27</v>
      </c>
      <c r="C689" s="3" t="s">
        <v>27</v>
      </c>
      <c r="D689" s="3" t="s">
        <v>27</v>
      </c>
      <c r="E689" s="3" t="s">
        <v>27</v>
      </c>
      <c r="F689" s="3" t="s">
        <v>27</v>
      </c>
      <c r="G689" s="3" t="s">
        <v>27</v>
      </c>
      <c r="H689" s="3" t="s">
        <v>27</v>
      </c>
      <c r="I689" s="3" t="s">
        <v>27</v>
      </c>
      <c r="J689" s="3" t="s">
        <v>27</v>
      </c>
      <c r="K689" s="3" t="s">
        <v>27</v>
      </c>
      <c r="L689" s="3" t="s">
        <v>27</v>
      </c>
      <c r="M689" s="3" t="s">
        <v>27</v>
      </c>
    </row>
    <row r="690" spans="1:13" x14ac:dyDescent="0.25">
      <c r="A690" s="3" t="s">
        <v>88</v>
      </c>
      <c r="B690" s="3" t="s">
        <v>27</v>
      </c>
      <c r="C690" s="3" t="s">
        <v>27</v>
      </c>
      <c r="D690" s="3" t="s">
        <v>27</v>
      </c>
      <c r="E690" s="3" t="s">
        <v>27</v>
      </c>
      <c r="F690" s="3" t="s">
        <v>27</v>
      </c>
      <c r="G690" s="3" t="s">
        <v>27</v>
      </c>
      <c r="H690" s="3" t="s">
        <v>27</v>
      </c>
      <c r="I690" s="3" t="s">
        <v>27</v>
      </c>
      <c r="J690" s="3" t="s">
        <v>27</v>
      </c>
      <c r="K690" s="3" t="s">
        <v>27</v>
      </c>
      <c r="L690" s="3" t="s">
        <v>27</v>
      </c>
      <c r="M690" s="3" t="s">
        <v>27</v>
      </c>
    </row>
    <row r="700" spans="1:13" x14ac:dyDescent="0.25">
      <c r="A700" s="1" t="s">
        <v>169</v>
      </c>
      <c r="B700" s="1"/>
      <c r="C700" s="1"/>
      <c r="D700" s="1"/>
      <c r="E700" s="1"/>
      <c r="F700" s="1"/>
      <c r="G700" s="1"/>
      <c r="H700" s="1"/>
      <c r="I700" s="1"/>
      <c r="J700" s="1"/>
    </row>
    <row r="701" spans="1:13" x14ac:dyDescent="0.25">
      <c r="A701" s="1" t="s">
        <v>1</v>
      </c>
      <c r="B701" s="1" t="s">
        <v>2</v>
      </c>
      <c r="C701" s="1" t="s">
        <v>2</v>
      </c>
      <c r="D701" s="1" t="s">
        <v>2</v>
      </c>
      <c r="E701" s="1" t="s">
        <v>2</v>
      </c>
      <c r="F701" s="1"/>
      <c r="G701" s="1"/>
      <c r="H701" s="1"/>
      <c r="I701" s="1"/>
      <c r="J701" s="1"/>
    </row>
    <row r="702" spans="1:13" x14ac:dyDescent="0.25">
      <c r="A702" s="1" t="s">
        <v>3</v>
      </c>
      <c r="B702" s="1" t="s">
        <v>170</v>
      </c>
      <c r="C702" s="1" t="s">
        <v>112</v>
      </c>
      <c r="D702" s="1" t="s">
        <v>171</v>
      </c>
      <c r="E702" s="1" t="s">
        <v>98</v>
      </c>
      <c r="F702" s="1"/>
      <c r="G702" s="1"/>
      <c r="H702" s="1"/>
      <c r="I702" s="1"/>
      <c r="J702" s="1"/>
    </row>
    <row r="703" spans="1:13" x14ac:dyDescent="0.25">
      <c r="A703" s="1" t="s">
        <v>15</v>
      </c>
      <c r="B703" s="1" t="s">
        <v>172</v>
      </c>
      <c r="C703" s="1" t="s">
        <v>101</v>
      </c>
      <c r="D703" s="1" t="s">
        <v>173</v>
      </c>
      <c r="E703" s="1" t="s">
        <v>174</v>
      </c>
      <c r="F703" s="1"/>
      <c r="G703" s="1"/>
      <c r="H703" s="1"/>
      <c r="I703" s="1"/>
      <c r="J703" s="1"/>
    </row>
    <row r="704" spans="1:13" x14ac:dyDescent="0.25">
      <c r="A704" s="1" t="s">
        <v>1</v>
      </c>
      <c r="B704" s="1" t="s">
        <v>2</v>
      </c>
      <c r="C704" s="1" t="s">
        <v>2</v>
      </c>
      <c r="D704" s="1" t="s">
        <v>2</v>
      </c>
      <c r="E704" s="1" t="s">
        <v>2</v>
      </c>
      <c r="F704" s="1"/>
      <c r="G704" s="1"/>
      <c r="H704" s="1"/>
      <c r="I704" s="1"/>
      <c r="J704" s="1"/>
    </row>
    <row r="705" spans="1:10" x14ac:dyDescent="0.25">
      <c r="A705" s="1" t="s">
        <v>25</v>
      </c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s="1" t="s">
        <v>26</v>
      </c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s="1" t="s">
        <v>28</v>
      </c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s="1" t="s">
        <v>29</v>
      </c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s="1" t="s">
        <v>30</v>
      </c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s="1" t="s">
        <v>32</v>
      </c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s="1" t="s">
        <v>33</v>
      </c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s="1" t="s">
        <v>34</v>
      </c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s="1" t="s">
        <v>35</v>
      </c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s="1" t="s">
        <v>36</v>
      </c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s="1" t="s">
        <v>37</v>
      </c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s="1" t="s">
        <v>38</v>
      </c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s="1" t="s">
        <v>39</v>
      </c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s="1" t="s">
        <v>40</v>
      </c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s="1" t="s">
        <v>41</v>
      </c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s="1" t="s">
        <v>42</v>
      </c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s="1" t="s">
        <v>43</v>
      </c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s="1" t="s">
        <v>44</v>
      </c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s="1" t="s">
        <v>45</v>
      </c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s="1" t="s">
        <v>46</v>
      </c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s="1" t="s">
        <v>47</v>
      </c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s="1" t="s">
        <v>48</v>
      </c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s="1" t="s">
        <v>49</v>
      </c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s="1" t="s">
        <v>50</v>
      </c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s="1" t="s">
        <v>51</v>
      </c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s="1" t="s">
        <v>52</v>
      </c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s="1" t="s">
        <v>54</v>
      </c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s="1" t="s">
        <v>55</v>
      </c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s="1" t="s">
        <v>56</v>
      </c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s="1" t="s">
        <v>57</v>
      </c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s="1" t="s">
        <v>169</v>
      </c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s="1" t="s">
        <v>1</v>
      </c>
      <c r="B736" s="1" t="s">
        <v>2</v>
      </c>
      <c r="C736" s="1" t="s">
        <v>2</v>
      </c>
      <c r="D736" s="1" t="s">
        <v>2</v>
      </c>
      <c r="E736" s="1" t="s">
        <v>2</v>
      </c>
      <c r="F736" s="1"/>
      <c r="G736" s="1"/>
      <c r="H736" s="1"/>
      <c r="I736" s="1"/>
      <c r="J736" s="1"/>
    </row>
    <row r="737" spans="1:10" x14ac:dyDescent="0.25">
      <c r="A737" s="1" t="s">
        <v>3</v>
      </c>
      <c r="B737" s="1" t="s">
        <v>170</v>
      </c>
      <c r="C737" s="1" t="s">
        <v>112</v>
      </c>
      <c r="D737" s="1" t="s">
        <v>171</v>
      </c>
      <c r="E737" s="1" t="s">
        <v>98</v>
      </c>
      <c r="F737" s="1"/>
      <c r="G737" s="1"/>
      <c r="H737" s="1"/>
      <c r="I737" s="1"/>
      <c r="J737" s="1"/>
    </row>
    <row r="738" spans="1:10" x14ac:dyDescent="0.25">
      <c r="A738" s="1" t="s">
        <v>15</v>
      </c>
      <c r="B738" s="1" t="s">
        <v>172</v>
      </c>
      <c r="C738" s="1" t="s">
        <v>101</v>
      </c>
      <c r="D738" s="1" t="s">
        <v>173</v>
      </c>
      <c r="E738" s="1" t="s">
        <v>174</v>
      </c>
      <c r="F738" s="1"/>
      <c r="G738" s="1"/>
      <c r="H738" s="1"/>
      <c r="I738" s="1"/>
      <c r="J738" s="1"/>
    </row>
    <row r="739" spans="1:10" x14ac:dyDescent="0.25">
      <c r="A739" s="1" t="s">
        <v>1</v>
      </c>
      <c r="B739" s="1" t="s">
        <v>2</v>
      </c>
      <c r="C739" s="1" t="s">
        <v>2</v>
      </c>
      <c r="D739" s="1" t="s">
        <v>2</v>
      </c>
      <c r="E739" s="1" t="s">
        <v>2</v>
      </c>
      <c r="F739" s="1"/>
      <c r="G739" s="1"/>
      <c r="H739" s="1"/>
      <c r="I739" s="1"/>
      <c r="J739" s="1"/>
    </row>
    <row r="740" spans="1:10" x14ac:dyDescent="0.25">
      <c r="A740" s="1" t="s">
        <v>54</v>
      </c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s="1" t="s">
        <v>55</v>
      </c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s="1" t="s">
        <v>56</v>
      </c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s="1" t="s">
        <v>57</v>
      </c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s="1" t="s">
        <v>58</v>
      </c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s="1" t="s">
        <v>59</v>
      </c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s="1" t="s">
        <v>60</v>
      </c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s="1" t="s">
        <v>61</v>
      </c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s="1" t="s">
        <v>62</v>
      </c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s="1" t="s">
        <v>63</v>
      </c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s="1" t="s">
        <v>64</v>
      </c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s="1" t="s">
        <v>65</v>
      </c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s="1" t="s">
        <v>66</v>
      </c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s="1" t="s">
        <v>67</v>
      </c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s="1" t="s">
        <v>68</v>
      </c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s="1" t="s">
        <v>69</v>
      </c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s="1" t="s">
        <v>70</v>
      </c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s="1" t="s">
        <v>71</v>
      </c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s="1" t="s">
        <v>72</v>
      </c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s="1" t="s">
        <v>73</v>
      </c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s="1" t="s">
        <v>74</v>
      </c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s="1" t="s">
        <v>75</v>
      </c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s="1" t="s">
        <v>76</v>
      </c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s="1" t="s">
        <v>77</v>
      </c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s="1" t="s">
        <v>78</v>
      </c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s="1" t="s">
        <v>79</v>
      </c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s="1" t="s">
        <v>80</v>
      </c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s="1" t="s">
        <v>81</v>
      </c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s="1" t="s">
        <v>82</v>
      </c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s="1" t="s">
        <v>83</v>
      </c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s="1" t="s">
        <v>84</v>
      </c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s="1" t="s">
        <v>85</v>
      </c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s="1" t="s">
        <v>86</v>
      </c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s="1" t="s">
        <v>87</v>
      </c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s="1" t="s">
        <v>88</v>
      </c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s="1" t="s">
        <v>1</v>
      </c>
      <c r="B775" s="1" t="s">
        <v>2</v>
      </c>
      <c r="C775" s="1" t="s">
        <v>2</v>
      </c>
      <c r="D775" s="1" t="s">
        <v>2</v>
      </c>
      <c r="E775" s="1" t="s">
        <v>2</v>
      </c>
      <c r="F775" s="1"/>
      <c r="G775" s="1"/>
      <c r="H775" s="1"/>
      <c r="I775" s="1"/>
      <c r="J775" s="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s="1" t="s">
        <v>175</v>
      </c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s="1" t="s">
        <v>1</v>
      </c>
      <c r="B778" s="1" t="s">
        <v>2</v>
      </c>
      <c r="C778" s="1" t="s">
        <v>2</v>
      </c>
      <c r="D778" s="1" t="s">
        <v>2</v>
      </c>
      <c r="E778" s="1" t="s">
        <v>2</v>
      </c>
      <c r="F778" s="1"/>
      <c r="G778" s="1"/>
      <c r="H778" s="1"/>
      <c r="I778" s="1"/>
      <c r="J778" s="1"/>
    </row>
    <row r="779" spans="1:10" x14ac:dyDescent="0.25">
      <c r="A779" s="1" t="s">
        <v>3</v>
      </c>
      <c r="B779" s="1" t="s">
        <v>6</v>
      </c>
      <c r="C779" s="1" t="s">
        <v>112</v>
      </c>
      <c r="D779" s="1" t="s">
        <v>171</v>
      </c>
      <c r="E779" s="1" t="s">
        <v>176</v>
      </c>
      <c r="F779" s="1"/>
      <c r="G779" s="1"/>
      <c r="H779" s="1"/>
      <c r="I779" s="1"/>
      <c r="J779" s="1"/>
    </row>
    <row r="780" spans="1:10" x14ac:dyDescent="0.25">
      <c r="A780" s="1" t="s">
        <v>15</v>
      </c>
      <c r="B780" s="1" t="s">
        <v>177</v>
      </c>
      <c r="C780" s="1" t="s">
        <v>121</v>
      </c>
      <c r="D780" s="1" t="s">
        <v>142</v>
      </c>
      <c r="E780" s="1" t="s">
        <v>117</v>
      </c>
      <c r="F780" s="1"/>
      <c r="G780" s="1"/>
      <c r="H780" s="1"/>
      <c r="I780" s="1"/>
      <c r="J780" s="1"/>
    </row>
    <row r="781" spans="1:10" x14ac:dyDescent="0.25">
      <c r="A781" s="1" t="s">
        <v>1</v>
      </c>
      <c r="B781" s="1" t="s">
        <v>2</v>
      </c>
      <c r="C781" s="1" t="s">
        <v>2</v>
      </c>
      <c r="D781" s="1" t="s">
        <v>2</v>
      </c>
      <c r="E781" s="1" t="s">
        <v>2</v>
      </c>
      <c r="F781" s="1"/>
      <c r="G781" s="1"/>
      <c r="H781" s="1"/>
      <c r="I781" s="1"/>
      <c r="J781" s="1"/>
    </row>
    <row r="782" spans="1:10" x14ac:dyDescent="0.25">
      <c r="A782" s="1" t="s">
        <v>25</v>
      </c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s="1" t="s">
        <v>26</v>
      </c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s="1" t="s">
        <v>28</v>
      </c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s="1" t="s">
        <v>29</v>
      </c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s="1" t="s">
        <v>30</v>
      </c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s="1" t="s">
        <v>32</v>
      </c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s="1" t="s">
        <v>33</v>
      </c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s="1" t="s">
        <v>34</v>
      </c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s="1" t="s">
        <v>35</v>
      </c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s="1" t="s">
        <v>36</v>
      </c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s="1" t="s">
        <v>37</v>
      </c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s="1" t="s">
        <v>38</v>
      </c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s="1" t="s">
        <v>39</v>
      </c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s="1" t="s">
        <v>40</v>
      </c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s="1" t="s">
        <v>41</v>
      </c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s="1" t="s">
        <v>42</v>
      </c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s="1" t="s">
        <v>43</v>
      </c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s="1" t="s">
        <v>44</v>
      </c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s="1" t="s">
        <v>45</v>
      </c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s="1" t="s">
        <v>46</v>
      </c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s="1" t="s">
        <v>47</v>
      </c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s="1" t="s">
        <v>48</v>
      </c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s="1" t="s">
        <v>49</v>
      </c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s="1" t="s">
        <v>50</v>
      </c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s="1" t="s">
        <v>51</v>
      </c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s="1" t="s">
        <v>52</v>
      </c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s="1" t="s">
        <v>54</v>
      </c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s="1" t="s">
        <v>55</v>
      </c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s="1" t="s">
        <v>56</v>
      </c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s="1" t="s">
        <v>57</v>
      </c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s="1" t="s">
        <v>175</v>
      </c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s="1" t="s">
        <v>1</v>
      </c>
      <c r="B813" s="1" t="s">
        <v>2</v>
      </c>
      <c r="C813" s="1" t="s">
        <v>2</v>
      </c>
      <c r="D813" s="1" t="s">
        <v>2</v>
      </c>
      <c r="E813" s="1" t="s">
        <v>2</v>
      </c>
      <c r="F813" s="1"/>
      <c r="G813" s="1"/>
      <c r="H813" s="1"/>
      <c r="I813" s="1"/>
      <c r="J813" s="1"/>
    </row>
    <row r="814" spans="1:10" x14ac:dyDescent="0.25">
      <c r="A814" s="1" t="s">
        <v>3</v>
      </c>
      <c r="B814" s="1" t="s">
        <v>6</v>
      </c>
      <c r="C814" s="1" t="s">
        <v>112</v>
      </c>
      <c r="D814" s="1" t="s">
        <v>171</v>
      </c>
      <c r="E814" s="1" t="s">
        <v>176</v>
      </c>
      <c r="F814" s="1"/>
      <c r="G814" s="1"/>
      <c r="H814" s="1"/>
      <c r="I814" s="1"/>
      <c r="J814" s="1"/>
    </row>
    <row r="815" spans="1:10" x14ac:dyDescent="0.25">
      <c r="A815" s="1" t="s">
        <v>15</v>
      </c>
      <c r="B815" s="1" t="s">
        <v>177</v>
      </c>
      <c r="C815" s="1" t="s">
        <v>121</v>
      </c>
      <c r="D815" s="1" t="s">
        <v>142</v>
      </c>
      <c r="E815" s="1" t="s">
        <v>117</v>
      </c>
      <c r="F815" s="1"/>
      <c r="G815" s="1"/>
      <c r="H815" s="1"/>
      <c r="I815" s="1"/>
      <c r="J815" s="1"/>
    </row>
    <row r="816" spans="1:10" x14ac:dyDescent="0.25">
      <c r="A816" s="1" t="s">
        <v>1</v>
      </c>
      <c r="B816" s="1" t="s">
        <v>2</v>
      </c>
      <c r="C816" s="1" t="s">
        <v>2</v>
      </c>
      <c r="D816" s="1" t="s">
        <v>2</v>
      </c>
      <c r="E816" s="1" t="s">
        <v>2</v>
      </c>
      <c r="F816" s="1"/>
      <c r="G816" s="1"/>
      <c r="H816" s="1"/>
      <c r="I816" s="1"/>
      <c r="J816" s="1"/>
    </row>
    <row r="817" spans="1:10" x14ac:dyDescent="0.25">
      <c r="A817" s="1" t="s">
        <v>54</v>
      </c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 t="s">
        <v>55</v>
      </c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 t="s">
        <v>56</v>
      </c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 t="s">
        <v>57</v>
      </c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 t="s">
        <v>58</v>
      </c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 t="s">
        <v>59</v>
      </c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 t="s">
        <v>60</v>
      </c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 t="s">
        <v>61</v>
      </c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 t="s">
        <v>62</v>
      </c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 t="s">
        <v>63</v>
      </c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 t="s">
        <v>64</v>
      </c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 t="s">
        <v>65</v>
      </c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 t="s">
        <v>66</v>
      </c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 t="s">
        <v>67</v>
      </c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 t="s">
        <v>68</v>
      </c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 t="s">
        <v>69</v>
      </c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 t="s">
        <v>70</v>
      </c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 t="s">
        <v>71</v>
      </c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 t="s">
        <v>72</v>
      </c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 t="s">
        <v>73</v>
      </c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 t="s">
        <v>74</v>
      </c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 t="s">
        <v>75</v>
      </c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 t="s">
        <v>76</v>
      </c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 t="s">
        <v>77</v>
      </c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 t="s">
        <v>78</v>
      </c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 t="s">
        <v>79</v>
      </c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 t="s">
        <v>80</v>
      </c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 t="s">
        <v>81</v>
      </c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 t="s">
        <v>82</v>
      </c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 t="s">
        <v>83</v>
      </c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 t="s">
        <v>84</v>
      </c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 t="s">
        <v>85</v>
      </c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 t="s">
        <v>86</v>
      </c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 t="s">
        <v>87</v>
      </c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 t="s">
        <v>88</v>
      </c>
      <c r="B851" s="1"/>
      <c r="C851" s="1"/>
      <c r="D851" s="1"/>
      <c r="E851" s="1"/>
      <c r="F851" s="1"/>
      <c r="G851" s="1"/>
      <c r="H851" s="1"/>
      <c r="I851" s="1"/>
      <c r="J8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2018-07-19T12:51:03Z</dcterms:modified>
</cp:coreProperties>
</file>