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<sst xmlns="http://schemas.openxmlformats.org/spreadsheetml/2006/main" count="4474" uniqueCount="157">
  <si>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</si>
  <si>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</si>
  <si>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</si>
  <si>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</si>
  <si>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 xml:space="preserve">|                         </t>
  </si>
  <si>
    <t xml:space="preserve">|К-во дней хранения(дни)  </t>
  </si>
  <si>
    <t>|10</t>
  </si>
  <si>
    <t>|13</t>
  </si>
  <si>
    <t>|14</t>
  </si>
  <si>
    <t>| 8</t>
  </si>
  <si>
    <t>|20</t>
  </si>
  <si>
    <t>|11</t>
  </si>
  <si>
    <t xml:space="preserve">|Скорость течения(м/с)    </t>
  </si>
  <si>
    <t xml:space="preserve">|     -      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</si>
  <si>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</si>
  <si>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</si>
  <si>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</si>
  <si>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 xml:space="preserve">|Прозр(см)                </t>
  </si>
  <si>
    <t xml:space="preserve">|Цветность(град)          </t>
  </si>
  <si>
    <t xml:space="preserve">|Темпер(град,C)           </t>
  </si>
  <si>
    <t xml:space="preserve">|Взвеш.в-ва(мг/л)         </t>
  </si>
  <si>
    <t xml:space="preserve">|pH                       </t>
  </si>
  <si>
    <t xml:space="preserve">|O2(мг/л)                 </t>
  </si>
  <si>
    <t xml:space="preserve">|Насыщение O2,%           </t>
  </si>
  <si>
    <t xml:space="preserve">|CO2(мг/л)                </t>
  </si>
  <si>
    <t xml:space="preserve">|Жесткость(МГ-экв/л)      </t>
  </si>
  <si>
    <t xml:space="preserve">|Хлориды(мг/л)            </t>
  </si>
  <si>
    <t xml:space="preserve">|Сульфаты(мг/л)           </t>
  </si>
  <si>
    <t xml:space="preserve">|Гидрокар(мг/л)           </t>
  </si>
  <si>
    <t xml:space="preserve">|Na(мг/л)                 </t>
  </si>
  <si>
    <t xml:space="preserve">|K(мг/л)                  </t>
  </si>
  <si>
    <t xml:space="preserve">|Ca(мг/л)                 </t>
  </si>
  <si>
    <t xml:space="preserve">|Mg(мг/л)                 </t>
  </si>
  <si>
    <t xml:space="preserve">|Минерализ(мг/л)          </t>
  </si>
  <si>
    <t xml:space="preserve">|ХПК(мг/л)                </t>
  </si>
  <si>
    <t xml:space="preserve">|БПК5(мг/л)               </t>
  </si>
  <si>
    <t xml:space="preserve">|Азот аммон(мгN/л)        </t>
  </si>
  <si>
    <t xml:space="preserve">|Азот нитритн(мгN/л)      </t>
  </si>
  <si>
    <t xml:space="preserve">|Азот нитрат(мгN/л)       </t>
  </si>
  <si>
    <t xml:space="preserve">|Сумма азота(мгN/л)       </t>
  </si>
  <si>
    <t xml:space="preserve">|Фосфаты(мг/л)            </t>
  </si>
  <si>
    <t xml:space="preserve">|Si(мг/л)                 </t>
  </si>
  <si>
    <t xml:space="preserve">|Электропров(мкСм/см)     </t>
  </si>
  <si>
    <t xml:space="preserve">|Eh,MB                    </t>
  </si>
  <si>
    <t xml:space="preserve">|P общий(мг/л)            </t>
  </si>
  <si>
    <t xml:space="preserve">|Fe общ.(мг/л)            </t>
  </si>
  <si>
    <t xml:space="preserve">|Cu(мкг/л)                </t>
  </si>
  <si>
    <t xml:space="preserve">|Zn(мг/л)                 </t>
  </si>
  <si>
    <t xml:space="preserve">|Ni(мкг/л)                </t>
  </si>
  <si>
    <t xml:space="preserve">|Cr общий(мкг/л)          </t>
  </si>
  <si>
    <t xml:space="preserve">|Cr-VI(мкг/л)             </t>
  </si>
  <si>
    <t xml:space="preserve">|Cr-III(мкг/л)            </t>
  </si>
  <si>
    <t xml:space="preserve">|Pb(мкг/л)                </t>
  </si>
  <si>
    <t xml:space="preserve">|Hg(мкг/л)                </t>
  </si>
  <si>
    <t xml:space="preserve">|Cd(мкг/л)                </t>
  </si>
  <si>
    <t xml:space="preserve">|Mn(мкг/л)                </t>
  </si>
  <si>
    <t xml:space="preserve">|As(мкг/л)                </t>
  </si>
  <si>
    <t xml:space="preserve">|Фенол(мг/л)              </t>
  </si>
  <si>
    <t xml:space="preserve">|Нефтепр(мг/л)            </t>
  </si>
  <si>
    <t xml:space="preserve">|СПАВ(мг/л)               </t>
  </si>
  <si>
    <t xml:space="preserve">|F(мг/л)                  </t>
  </si>
  <si>
    <t xml:space="preserve">|Цианиды(мкг/л)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</si>
  <si>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</si>
  <si>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</si>
  <si>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</si>
  <si>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</si>
  <si>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</si>
  <si>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 xml:space="preserve">|Линдан(мкг/л)            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</si>
  <si>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</si>
  <si>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</si>
  <si>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</si>
  <si>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</si>
  <si>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</si>
  <si>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| 9</t>
  </si>
  <si>
    <t>|12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</si>
  <si>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</si>
  <si>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| 7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</si>
  <si>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</si>
  <si>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</si>
  <si>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| 6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</si>
  <si>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</si>
  <si>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</si>
  <si>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</si>
  <si>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11ч 30 мин</t>
  </si>
  <si>
    <t>16 ч 30 мин</t>
  </si>
  <si>
    <t>13 ч 50мин</t>
  </si>
  <si>
    <t>17 ч 00 мин</t>
  </si>
  <si>
    <t>10 ч 00 мин</t>
  </si>
  <si>
    <t>14 ч 30 мин</t>
  </si>
  <si>
    <t>11 ч 00 мин</t>
  </si>
  <si>
    <t>15 ч 30 мин</t>
  </si>
  <si>
    <t>11 ч 30 мин</t>
  </si>
  <si>
    <t>12 ч 25 мин</t>
  </si>
  <si>
    <t>Пост   31 пункт-1207101    р.Зарафшан,г.Самарканд(выше города)      6 км на СВ от г. Самарканд     ширина-0.9 глубина отбора пробы-0.2</t>
  </si>
  <si>
    <t>10 ч 35 мин</t>
  </si>
  <si>
    <t>13 ч 40 мин</t>
  </si>
  <si>
    <t>10 ч 20 мин</t>
  </si>
  <si>
    <t>12 ч 20 мин</t>
  </si>
  <si>
    <t>06 ч 00 мин</t>
  </si>
  <si>
    <t>13 ч 20 мин</t>
  </si>
  <si>
    <t xml:space="preserve">09 ч 30 мин </t>
  </si>
  <si>
    <t>08 ч 00мин</t>
  </si>
  <si>
    <t>07. 00 мин</t>
  </si>
  <si>
    <t>14 ч 20 мин</t>
  </si>
  <si>
    <t>12 ч 30 мин</t>
  </si>
  <si>
    <t>13 ч 10 мин</t>
  </si>
  <si>
    <t>16 ч 00 мин</t>
  </si>
  <si>
    <t>14 ч 40 мин</t>
  </si>
  <si>
    <t>14 ч 00 мин</t>
  </si>
  <si>
    <t>14 ч 50 мин</t>
  </si>
  <si>
    <t>9 ч 30 мин</t>
  </si>
  <si>
    <t>13 ч 00 мин</t>
  </si>
  <si>
    <t>13 ч 30 мин</t>
  </si>
  <si>
    <t>12 ч 00 мин</t>
  </si>
  <si>
    <t>14 ч 10 мин</t>
  </si>
  <si>
    <t>15 ч 40 мин</t>
  </si>
  <si>
    <t>13ч 00 мин</t>
  </si>
  <si>
    <t>16 ч 20 мин</t>
  </si>
  <si>
    <t>13 ч 15 мин</t>
  </si>
  <si>
    <t>16 ч 10 мин</t>
  </si>
  <si>
    <t>15 ч 20 мин</t>
  </si>
  <si>
    <t>15 ч 45 мин</t>
  </si>
  <si>
    <t>15 ч 00 мин</t>
  </si>
  <si>
    <t>02 ч 15 мин</t>
  </si>
  <si>
    <t>09 ч 50 мин</t>
  </si>
  <si>
    <t>12 ч 50 мин</t>
  </si>
  <si>
    <t>06 ч 30 мин</t>
  </si>
  <si>
    <t>14 ч 35 мин</t>
  </si>
  <si>
    <t>10 ч 10 мин</t>
  </si>
  <si>
    <t>08 ч 50 мин</t>
  </si>
  <si>
    <t>12 ч 10 мин</t>
  </si>
  <si>
    <t>07 ч 35 мин</t>
  </si>
  <si>
    <t>08 ч10 мин</t>
  </si>
  <si>
    <t>11 ч 05 мин</t>
  </si>
  <si>
    <t>07 ч 20 мин</t>
  </si>
  <si>
    <t>11 ч 25 мин</t>
  </si>
  <si>
    <t>08 ч 20 мин</t>
  </si>
  <si>
    <t>11 ч 20 мин</t>
  </si>
  <si>
    <t>10 ч 50 мин</t>
  </si>
  <si>
    <t>08 ч 00 мин</t>
  </si>
  <si>
    <t>09 ч 30 мин</t>
  </si>
  <si>
    <t>16ч 00 мин</t>
  </si>
  <si>
    <t>11 ч 40 мин</t>
  </si>
  <si>
    <t>09 ч 20 мин</t>
  </si>
  <si>
    <t>08 ч 30 мин</t>
  </si>
  <si>
    <t>07 ч 45 мин</t>
  </si>
  <si>
    <t>-</t>
  </si>
  <si>
    <t>пункт-1208401    к-р Сиаб город Самарканд 0,1 км выше устья</t>
  </si>
  <si>
    <t>Азот аммоний(мгN/л)</t>
  </si>
  <si>
    <t>Азот нитрит(мгN/л)</t>
  </si>
  <si>
    <t>Азот нитрат(мгN/л)</t>
  </si>
  <si>
    <t>Сумма азот (мг/л)</t>
  </si>
  <si>
    <t>Si (мг/л)</t>
  </si>
  <si>
    <t>Фосфор общ.</t>
  </si>
  <si>
    <t>Fe обшее (мг/л)</t>
  </si>
  <si>
    <t>проба нет</t>
  </si>
  <si>
    <t>Пост   35 пункт-1207201    р.Зарафшан,г.Каттакурган(0,8 км ныже к-ра Чегонак)                        ширина-0.1 глубина отбора пробы-0.2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</si>
</sst>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16" fontId="1" fillId="0" borderId="0" xfId="0" applyNumberFormat="1" applyFont="1" applyBorder="1"/>
    <xf numFmtId="0" fontId="5" fillId="0" borderId="0" xfId="0" applyFont="1" applyBorder="1"/>
    <xf numFmtId="0" fontId="1" fillId="0" borderId="0" xfId="0" applyFont="1" applyFill="1" applyBorder="1"/>
    <xf numFmtId="0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/>
    <xf numFmtId="16" fontId="1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6" fillId="0" borderId="0" xfId="0" applyFont="1" applyBorder="1"/>
    <xf numFmtId="0" fontId="1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3"/>
  <sheetViews>
    <sheetView tabSelected="1" topLeftCell="A718" zoomScale="120" zoomScaleNormal="120" workbookViewId="0">
      <selection activeCell="B27" sqref="B27:M27"/>
    </sheetView>
  </sheetViews>
  <sheetFormatPr defaultRowHeight="15" x14ac:dyDescent="0.25"/>
  <cols>
    <col min="1" max="1" width="20.7109375" customWidth="1"/>
    <col min="3" max="3" width="11.5703125" customWidth="1"/>
  </cols>
  <sheetData>
    <row r="1" spans="1:15" x14ac:dyDescent="0.25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 x14ac:dyDescent="0.25">
      <c r="A2" s="1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</row>
    <row r="3" spans="1:15" x14ac:dyDescent="0.25">
      <c r="A3" s="1" t="s">
        <v>3</v>
      </c>
      <c r="B3" s="7">
        <v>43108</v>
      </c>
      <c r="C3" s="7">
        <v>43133</v>
      </c>
      <c r="D3" s="7">
        <v>43164</v>
      </c>
      <c r="E3" s="7">
        <v>43195</v>
      </c>
      <c r="F3" s="7">
        <v>43242</v>
      </c>
      <c r="G3" s="7">
        <v>43264</v>
      </c>
      <c r="H3" s="7">
        <v>43294</v>
      </c>
      <c r="I3" s="7">
        <v>43319</v>
      </c>
      <c r="J3" s="7">
        <v>43356</v>
      </c>
      <c r="K3" s="7">
        <v>43390</v>
      </c>
      <c r="L3" s="7">
        <v>43417</v>
      </c>
      <c r="M3" s="7">
        <v>43444</v>
      </c>
    </row>
    <row r="4" spans="1:15" x14ac:dyDescent="0.25">
      <c r="A4" s="1" t="s">
        <v>4</v>
      </c>
      <c r="B4" s="4" t="s">
        <v>83</v>
      </c>
      <c r="C4" s="4" t="s">
        <v>85</v>
      </c>
      <c r="D4" s="4" t="s">
        <v>84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88</v>
      </c>
      <c r="J4" s="4" t="s">
        <v>88</v>
      </c>
      <c r="K4" s="4" t="s">
        <v>90</v>
      </c>
      <c r="L4" s="4" t="s">
        <v>92</v>
      </c>
      <c r="M4" s="4" t="s">
        <v>91</v>
      </c>
    </row>
    <row r="5" spans="1:15" x14ac:dyDescent="0.25">
      <c r="A5" s="1" t="s">
        <v>1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</row>
    <row r="6" spans="1:15" x14ac:dyDescent="0.2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5"/>
    </row>
    <row r="7" spans="1:15" x14ac:dyDescent="0.25">
      <c r="A7" s="4" t="s">
        <v>12</v>
      </c>
      <c r="B7" s="15" t="s">
        <v>13</v>
      </c>
      <c r="C7" s="15" t="s">
        <v>13</v>
      </c>
      <c r="D7" s="15" t="s">
        <v>13</v>
      </c>
      <c r="E7" s="15" t="s">
        <v>13</v>
      </c>
      <c r="F7" s="15" t="s">
        <v>13</v>
      </c>
      <c r="G7" s="15" t="s">
        <v>13</v>
      </c>
      <c r="H7" s="15" t="s">
        <v>13</v>
      </c>
      <c r="I7" s="15" t="s">
        <v>13</v>
      </c>
      <c r="J7" s="15" t="s">
        <v>13</v>
      </c>
      <c r="K7" s="15" t="s">
        <v>13</v>
      </c>
      <c r="L7" s="15" t="s">
        <v>13</v>
      </c>
      <c r="M7" s="15" t="s">
        <v>13</v>
      </c>
      <c r="N7" s="5"/>
      <c r="O7" s="5"/>
    </row>
    <row r="8" spans="1:15" x14ac:dyDescent="0.25">
      <c r="A8" s="4" t="s">
        <v>14</v>
      </c>
      <c r="B8" s="17">
        <v>12.9</v>
      </c>
      <c r="C8" s="17">
        <v>16.7</v>
      </c>
      <c r="D8" s="17">
        <v>21.4</v>
      </c>
      <c r="E8" s="17">
        <v>241</v>
      </c>
      <c r="F8" s="17">
        <v>31.9</v>
      </c>
      <c r="G8" s="17">
        <v>140</v>
      </c>
      <c r="H8" s="17">
        <v>140</v>
      </c>
      <c r="I8" s="17">
        <v>279.7</v>
      </c>
      <c r="J8" s="17">
        <v>93.6</v>
      </c>
      <c r="K8" s="17">
        <v>70.8</v>
      </c>
      <c r="L8" s="17">
        <v>30.8</v>
      </c>
      <c r="M8" s="17">
        <v>20</v>
      </c>
      <c r="N8" s="5">
        <f>AVERAGE(B8:M8)</f>
        <v>91.566666666666663</v>
      </c>
      <c r="O8" s="5"/>
    </row>
    <row r="9" spans="1:15" x14ac:dyDescent="0.25">
      <c r="A9" s="4" t="s">
        <v>15</v>
      </c>
      <c r="B9" s="15" t="s">
        <v>13</v>
      </c>
      <c r="C9" s="15" t="s">
        <v>13</v>
      </c>
      <c r="D9" s="15" t="s">
        <v>13</v>
      </c>
      <c r="E9" s="15" t="s">
        <v>13</v>
      </c>
      <c r="F9" s="15" t="s">
        <v>13</v>
      </c>
      <c r="G9" s="15" t="s">
        <v>13</v>
      </c>
      <c r="H9" s="15" t="s">
        <v>13</v>
      </c>
      <c r="I9" s="15" t="s">
        <v>13</v>
      </c>
      <c r="J9" s="15" t="s">
        <v>13</v>
      </c>
      <c r="K9" s="15" t="s">
        <v>13</v>
      </c>
      <c r="L9" s="15" t="s">
        <v>13</v>
      </c>
      <c r="M9" s="15" t="s">
        <v>13</v>
      </c>
      <c r="N9" s="5"/>
      <c r="O9" s="5"/>
    </row>
    <row r="10" spans="1:15" x14ac:dyDescent="0.25">
      <c r="A10" s="4" t="s">
        <v>16</v>
      </c>
      <c r="B10" s="15" t="s">
        <v>13</v>
      </c>
      <c r="C10" s="15" t="s">
        <v>13</v>
      </c>
      <c r="D10" s="15" t="s">
        <v>13</v>
      </c>
      <c r="E10" s="15" t="s">
        <v>13</v>
      </c>
      <c r="F10" s="15" t="s">
        <v>13</v>
      </c>
      <c r="G10" s="15" t="s">
        <v>13</v>
      </c>
      <c r="H10" s="15" t="s">
        <v>13</v>
      </c>
      <c r="I10" s="15" t="s">
        <v>13</v>
      </c>
      <c r="J10" s="15" t="s">
        <v>13</v>
      </c>
      <c r="K10" s="15" t="s">
        <v>13</v>
      </c>
      <c r="L10" s="15" t="s">
        <v>13</v>
      </c>
      <c r="M10" s="15" t="s">
        <v>13</v>
      </c>
      <c r="N10" s="5"/>
      <c r="O10" s="5"/>
    </row>
    <row r="11" spans="1:15" x14ac:dyDescent="0.25">
      <c r="A11" s="4" t="s">
        <v>17</v>
      </c>
      <c r="B11" s="15" t="s">
        <v>13</v>
      </c>
      <c r="C11" s="15" t="s">
        <v>13</v>
      </c>
      <c r="D11" s="15" t="s">
        <v>13</v>
      </c>
      <c r="E11" s="15" t="s">
        <v>13</v>
      </c>
      <c r="F11" s="15" t="s">
        <v>13</v>
      </c>
      <c r="G11" s="15" t="s">
        <v>13</v>
      </c>
      <c r="H11" s="15" t="s">
        <v>13</v>
      </c>
      <c r="I11" s="15" t="s">
        <v>13</v>
      </c>
      <c r="J11" s="15" t="s">
        <v>13</v>
      </c>
      <c r="K11" s="15" t="s">
        <v>13</v>
      </c>
      <c r="L11" s="15" t="s">
        <v>13</v>
      </c>
      <c r="M11" s="15" t="s">
        <v>13</v>
      </c>
      <c r="N11" s="5"/>
      <c r="O11" s="5"/>
    </row>
    <row r="12" spans="1:15" x14ac:dyDescent="0.25">
      <c r="A12" s="4" t="s">
        <v>18</v>
      </c>
      <c r="B12" s="19">
        <v>1</v>
      </c>
      <c r="C12" s="19">
        <v>2</v>
      </c>
      <c r="D12" s="19">
        <v>2</v>
      </c>
      <c r="E12" s="19">
        <v>4</v>
      </c>
      <c r="F12" s="19">
        <v>3</v>
      </c>
      <c r="G12" s="19">
        <v>4</v>
      </c>
      <c r="H12" s="19">
        <v>1</v>
      </c>
      <c r="I12" s="19">
        <v>2</v>
      </c>
      <c r="J12" s="19">
        <v>2</v>
      </c>
      <c r="K12" s="19">
        <v>1</v>
      </c>
      <c r="L12" s="19">
        <v>1</v>
      </c>
      <c r="M12" s="19">
        <v>0</v>
      </c>
      <c r="N12" s="5"/>
      <c r="O12" s="5"/>
    </row>
    <row r="13" spans="1:15" x14ac:dyDescent="0.25">
      <c r="A13" s="4" t="s">
        <v>19</v>
      </c>
      <c r="B13" s="15">
        <v>1.2</v>
      </c>
      <c r="C13" s="16">
        <v>1.5</v>
      </c>
      <c r="D13" s="17">
        <v>6.8</v>
      </c>
      <c r="E13" s="17">
        <v>11</v>
      </c>
      <c r="F13" s="17">
        <v>15</v>
      </c>
      <c r="G13" s="17">
        <v>17</v>
      </c>
      <c r="H13" s="17">
        <v>19.399999999999999</v>
      </c>
      <c r="I13" s="17">
        <v>18.399999999999999</v>
      </c>
      <c r="J13" s="17">
        <v>14.8</v>
      </c>
      <c r="K13" s="17">
        <v>11.8</v>
      </c>
      <c r="L13" s="17">
        <v>10</v>
      </c>
      <c r="M13" s="17">
        <v>8</v>
      </c>
      <c r="N13" s="5"/>
      <c r="O13" s="5"/>
    </row>
    <row r="14" spans="1:15" x14ac:dyDescent="0.25">
      <c r="A14" s="4" t="s">
        <v>20</v>
      </c>
      <c r="B14" s="15" t="s">
        <v>13</v>
      </c>
      <c r="C14" s="15" t="s">
        <v>13</v>
      </c>
      <c r="D14" s="15" t="s">
        <v>13</v>
      </c>
      <c r="E14" s="15" t="s">
        <v>13</v>
      </c>
      <c r="F14" s="15" t="s">
        <v>13</v>
      </c>
      <c r="G14" s="15" t="s">
        <v>13</v>
      </c>
      <c r="H14" s="15" t="s">
        <v>13</v>
      </c>
      <c r="I14" s="15" t="s">
        <v>13</v>
      </c>
      <c r="J14" s="15" t="s">
        <v>13</v>
      </c>
      <c r="K14" s="15" t="s">
        <v>13</v>
      </c>
      <c r="L14" s="15" t="s">
        <v>13</v>
      </c>
      <c r="M14" s="15" t="s">
        <v>13</v>
      </c>
      <c r="N14" s="5"/>
      <c r="O14" s="5"/>
    </row>
    <row r="15" spans="1:15" x14ac:dyDescent="0.25">
      <c r="A15" s="4" t="s">
        <v>21</v>
      </c>
      <c r="B15" s="17">
        <v>7.9</v>
      </c>
      <c r="C15" s="17">
        <v>8</v>
      </c>
      <c r="D15" s="17">
        <v>7.7</v>
      </c>
      <c r="E15" s="17">
        <v>7.8</v>
      </c>
      <c r="F15" s="17">
        <v>7.62</v>
      </c>
      <c r="G15" s="17">
        <v>7.6</v>
      </c>
      <c r="H15" s="17">
        <v>7.6</v>
      </c>
      <c r="I15" s="17">
        <v>7.5</v>
      </c>
      <c r="J15" s="17">
        <v>7.8</v>
      </c>
      <c r="K15" s="17">
        <v>8.0299999999999994</v>
      </c>
      <c r="L15" s="17">
        <v>7.81</v>
      </c>
      <c r="M15" s="17">
        <v>7.81</v>
      </c>
      <c r="N15" s="5"/>
      <c r="O15" s="5"/>
    </row>
    <row r="16" spans="1:15" x14ac:dyDescent="0.25">
      <c r="A16" s="4" t="s">
        <v>22</v>
      </c>
      <c r="B16" s="17">
        <v>9.99</v>
      </c>
      <c r="C16" s="17">
        <v>10.16</v>
      </c>
      <c r="D16" s="17">
        <v>8.43</v>
      </c>
      <c r="E16" s="17">
        <v>8.23</v>
      </c>
      <c r="F16" s="17">
        <v>7.3</v>
      </c>
      <c r="G16" s="17">
        <v>7.43</v>
      </c>
      <c r="H16" s="17">
        <v>9.8699999999999992</v>
      </c>
      <c r="I16" s="17">
        <v>6.84</v>
      </c>
      <c r="J16" s="17">
        <v>7.9</v>
      </c>
      <c r="K16" s="17">
        <v>8.9499999999999993</v>
      </c>
      <c r="L16" s="17">
        <v>8.83</v>
      </c>
      <c r="M16" s="17">
        <v>9.5399999999999991</v>
      </c>
      <c r="N16" s="5"/>
      <c r="O16" s="5"/>
    </row>
    <row r="17" spans="1:15" x14ac:dyDescent="0.25">
      <c r="A17" s="4" t="s">
        <v>23</v>
      </c>
      <c r="B17" s="15">
        <v>81</v>
      </c>
      <c r="C17" s="16">
        <v>78</v>
      </c>
      <c r="D17" s="18">
        <v>74</v>
      </c>
      <c r="E17" s="17">
        <v>80</v>
      </c>
      <c r="F17" s="17">
        <v>77</v>
      </c>
      <c r="G17" s="17">
        <v>81</v>
      </c>
      <c r="H17" s="17">
        <v>113</v>
      </c>
      <c r="I17" s="17">
        <v>77</v>
      </c>
      <c r="J17" s="17">
        <v>82</v>
      </c>
      <c r="K17" s="17">
        <v>88</v>
      </c>
      <c r="L17" s="17">
        <v>78</v>
      </c>
      <c r="M17" s="17">
        <v>86</v>
      </c>
      <c r="N17" s="5"/>
      <c r="O17" s="5"/>
    </row>
    <row r="18" spans="1:15" x14ac:dyDescent="0.25">
      <c r="A18" s="4" t="s">
        <v>24</v>
      </c>
      <c r="B18" s="15">
        <v>0</v>
      </c>
      <c r="C18" s="16">
        <v>0</v>
      </c>
      <c r="D18" s="18">
        <v>0</v>
      </c>
      <c r="E18" s="17">
        <v>0</v>
      </c>
      <c r="F18" s="17">
        <v>2.2000000000000002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1.3</v>
      </c>
      <c r="M18" s="17">
        <v>0</v>
      </c>
      <c r="N18" s="5"/>
      <c r="O18" s="5"/>
    </row>
    <row r="19" spans="1:15" x14ac:dyDescent="0.25">
      <c r="A19" s="4" t="s">
        <v>25</v>
      </c>
      <c r="B19" s="17">
        <v>4.04</v>
      </c>
      <c r="C19" s="17">
        <v>4.3</v>
      </c>
      <c r="D19" s="17">
        <v>4.0999999999999996</v>
      </c>
      <c r="E19" s="17">
        <v>4.3</v>
      </c>
      <c r="F19" s="17">
        <v>3.6</v>
      </c>
      <c r="G19" s="17">
        <v>2.7</v>
      </c>
      <c r="H19" s="17">
        <v>2.14</v>
      </c>
      <c r="I19" s="17">
        <v>2.5</v>
      </c>
      <c r="J19" s="17">
        <v>3.2</v>
      </c>
      <c r="K19" s="17">
        <v>3.5</v>
      </c>
      <c r="L19" s="17">
        <v>4.2</v>
      </c>
      <c r="M19" s="17">
        <v>3.9</v>
      </c>
      <c r="N19" s="5"/>
      <c r="O19" s="5"/>
    </row>
    <row r="20" spans="1:15" x14ac:dyDescent="0.25">
      <c r="A20" s="4" t="s">
        <v>26</v>
      </c>
      <c r="B20" s="17">
        <v>10.6</v>
      </c>
      <c r="C20" s="17">
        <v>10.6</v>
      </c>
      <c r="D20" s="17">
        <v>11.3</v>
      </c>
      <c r="E20" s="17">
        <v>11.3</v>
      </c>
      <c r="F20" s="17">
        <v>7.79</v>
      </c>
      <c r="G20" s="17">
        <v>6.39</v>
      </c>
      <c r="H20" s="17">
        <v>3.19</v>
      </c>
      <c r="I20" s="17">
        <v>3.9</v>
      </c>
      <c r="J20" s="17">
        <v>6.52</v>
      </c>
      <c r="K20" s="17">
        <v>9.57</v>
      </c>
      <c r="L20" s="17">
        <v>10.6</v>
      </c>
      <c r="M20" s="17">
        <v>10.6</v>
      </c>
      <c r="N20" s="5"/>
      <c r="O20" s="5"/>
    </row>
    <row r="21" spans="1:15" x14ac:dyDescent="0.25">
      <c r="A21" s="4" t="s">
        <v>27</v>
      </c>
      <c r="B21" s="17">
        <v>96</v>
      </c>
      <c r="C21" s="17">
        <v>134</v>
      </c>
      <c r="D21" s="17">
        <v>106</v>
      </c>
      <c r="E21" s="17">
        <v>119</v>
      </c>
      <c r="F21" s="17">
        <v>31</v>
      </c>
      <c r="G21" s="17">
        <v>28.3</v>
      </c>
      <c r="H21" s="17">
        <v>24.5</v>
      </c>
      <c r="I21" s="17">
        <v>28.5</v>
      </c>
      <c r="J21" s="17">
        <v>45</v>
      </c>
      <c r="K21" s="17">
        <v>82.5</v>
      </c>
      <c r="L21" s="17">
        <v>59</v>
      </c>
      <c r="M21" s="17">
        <v>107</v>
      </c>
      <c r="N21" s="5"/>
      <c r="O21" s="5"/>
    </row>
    <row r="22" spans="1:15" x14ac:dyDescent="0.25">
      <c r="A22" s="4" t="s">
        <v>28</v>
      </c>
      <c r="B22" s="17">
        <v>149</v>
      </c>
      <c r="C22" s="17">
        <v>119</v>
      </c>
      <c r="D22" s="17">
        <v>130</v>
      </c>
      <c r="E22" s="17">
        <v>145</v>
      </c>
      <c r="F22" s="17">
        <v>203</v>
      </c>
      <c r="G22" s="17">
        <v>123</v>
      </c>
      <c r="H22" s="17">
        <v>115</v>
      </c>
      <c r="I22" s="17">
        <v>125</v>
      </c>
      <c r="J22" s="17">
        <v>128</v>
      </c>
      <c r="K22" s="17">
        <v>142</v>
      </c>
      <c r="L22" s="17">
        <v>200</v>
      </c>
      <c r="M22" s="17">
        <v>143</v>
      </c>
      <c r="N22" s="5"/>
      <c r="O22" s="5"/>
    </row>
    <row r="23" spans="1:15" x14ac:dyDescent="0.25">
      <c r="A23" s="4" t="s">
        <v>29</v>
      </c>
      <c r="B23" s="17">
        <v>15.7</v>
      </c>
      <c r="C23" s="17">
        <v>18.8</v>
      </c>
      <c r="D23" s="17">
        <v>14.9</v>
      </c>
      <c r="E23" s="17">
        <v>20</v>
      </c>
      <c r="F23" s="17">
        <v>12</v>
      </c>
      <c r="G23" s="17">
        <v>7.7</v>
      </c>
      <c r="H23" s="17">
        <v>4.2</v>
      </c>
      <c r="I23" s="17">
        <v>6</v>
      </c>
      <c r="J23" s="17">
        <v>9</v>
      </c>
      <c r="K23" s="17">
        <v>22</v>
      </c>
      <c r="L23" s="17">
        <v>18</v>
      </c>
      <c r="M23" s="17">
        <v>24</v>
      </c>
      <c r="N23" s="5"/>
      <c r="O23" s="5"/>
    </row>
    <row r="24" spans="1:15" x14ac:dyDescent="0.25">
      <c r="A24" s="4" t="s">
        <v>30</v>
      </c>
      <c r="B24" s="17">
        <v>3</v>
      </c>
      <c r="C24" s="17">
        <v>2</v>
      </c>
      <c r="D24" s="17">
        <v>2</v>
      </c>
      <c r="E24" s="17">
        <v>2</v>
      </c>
      <c r="F24" s="17">
        <v>2</v>
      </c>
      <c r="G24" s="17">
        <v>1</v>
      </c>
      <c r="H24" s="17">
        <v>1</v>
      </c>
      <c r="I24" s="17">
        <v>2</v>
      </c>
      <c r="J24" s="17">
        <v>2</v>
      </c>
      <c r="K24" s="17">
        <v>1</v>
      </c>
      <c r="L24" s="17">
        <v>2</v>
      </c>
      <c r="M24" s="17">
        <v>2</v>
      </c>
      <c r="N24" s="5"/>
      <c r="O24" s="5"/>
    </row>
    <row r="25" spans="1:15" x14ac:dyDescent="0.25">
      <c r="A25" s="4" t="s">
        <v>31</v>
      </c>
      <c r="B25" s="17">
        <v>42.1</v>
      </c>
      <c r="C25" s="17">
        <v>44.1</v>
      </c>
      <c r="D25" s="17">
        <v>44.1</v>
      </c>
      <c r="E25" s="17">
        <v>46.1</v>
      </c>
      <c r="F25" s="17">
        <v>42.1</v>
      </c>
      <c r="G25" s="17">
        <v>36.1</v>
      </c>
      <c r="H25" s="17">
        <v>36.1</v>
      </c>
      <c r="I25" s="17">
        <v>34.1</v>
      </c>
      <c r="J25" s="17">
        <v>44.1</v>
      </c>
      <c r="K25" s="17">
        <v>42.1</v>
      </c>
      <c r="L25" s="17">
        <v>46.1</v>
      </c>
      <c r="M25" s="17">
        <v>42.1</v>
      </c>
      <c r="N25" s="5"/>
      <c r="O25" s="5"/>
    </row>
    <row r="26" spans="1:15" ht="15.75" x14ac:dyDescent="0.25">
      <c r="A26" s="4" t="s">
        <v>32</v>
      </c>
      <c r="B26" s="17">
        <v>23.6</v>
      </c>
      <c r="C26" s="17">
        <v>25.5</v>
      </c>
      <c r="D26" s="17">
        <v>23.1</v>
      </c>
      <c r="E26" s="17">
        <v>24.3</v>
      </c>
      <c r="F26" s="17">
        <v>18.2</v>
      </c>
      <c r="G26" s="17">
        <v>10.9</v>
      </c>
      <c r="H26" s="17">
        <v>4.13</v>
      </c>
      <c r="I26" s="17">
        <v>9.73</v>
      </c>
      <c r="J26" s="17">
        <v>12.2</v>
      </c>
      <c r="K26" s="17">
        <v>17</v>
      </c>
      <c r="L26" s="17">
        <v>23.1</v>
      </c>
      <c r="M26" s="17">
        <v>21.9</v>
      </c>
      <c r="N26" s="6"/>
      <c r="O26" s="6"/>
    </row>
    <row r="27" spans="1:15" s="25" customFormat="1" x14ac:dyDescent="0.25">
      <c r="A27" s="22" t="s">
        <v>33</v>
      </c>
      <c r="B27" s="23">
        <v>345</v>
      </c>
      <c r="C27" s="23">
        <v>362</v>
      </c>
      <c r="D27" s="23">
        <v>336</v>
      </c>
      <c r="E27" s="23">
        <v>373</v>
      </c>
      <c r="F27" s="23">
        <v>319</v>
      </c>
      <c r="G27" s="23">
        <v>215</v>
      </c>
      <c r="H27" s="23">
        <v>189</v>
      </c>
      <c r="I27" s="23">
        <v>210</v>
      </c>
      <c r="J27" s="23">
        <v>252</v>
      </c>
      <c r="K27" s="23">
        <v>323</v>
      </c>
      <c r="L27" s="23">
        <v>363</v>
      </c>
      <c r="M27" s="23">
        <v>356</v>
      </c>
      <c r="N27" s="24">
        <f>AVERAGE(B27:M27)</f>
        <v>303.58333333333331</v>
      </c>
      <c r="O27" s="24"/>
    </row>
    <row r="28" spans="1:15" x14ac:dyDescent="0.25">
      <c r="A28" s="4" t="s">
        <v>34</v>
      </c>
      <c r="B28" s="17">
        <v>2</v>
      </c>
      <c r="C28" s="17">
        <v>3</v>
      </c>
      <c r="D28" s="17">
        <v>2.8</v>
      </c>
      <c r="E28" s="17">
        <v>1</v>
      </c>
      <c r="F28" s="17">
        <v>2</v>
      </c>
      <c r="G28" s="17">
        <v>1.2</v>
      </c>
      <c r="H28" s="17">
        <v>1.6</v>
      </c>
      <c r="I28" s="17">
        <v>1.1000000000000001</v>
      </c>
      <c r="J28" s="17">
        <v>1.1000000000000001</v>
      </c>
      <c r="K28" s="17">
        <v>2.6</v>
      </c>
      <c r="L28" s="17">
        <v>1.3</v>
      </c>
      <c r="M28" s="17">
        <v>1.3</v>
      </c>
      <c r="N28" s="5"/>
      <c r="O28" s="5"/>
    </row>
    <row r="29" spans="1:15" x14ac:dyDescent="0.25">
      <c r="A29" s="4" t="s">
        <v>35</v>
      </c>
      <c r="B29" s="17">
        <v>0.52</v>
      </c>
      <c r="C29" s="17">
        <v>0.73</v>
      </c>
      <c r="D29" s="17">
        <v>0.69</v>
      </c>
      <c r="E29" s="17">
        <v>0.5</v>
      </c>
      <c r="F29" s="17">
        <v>0.47</v>
      </c>
      <c r="G29" s="17">
        <v>0.62</v>
      </c>
      <c r="H29" s="17">
        <v>0.49</v>
      </c>
      <c r="I29" s="17">
        <v>0.79</v>
      </c>
      <c r="J29" s="17">
        <v>1.3</v>
      </c>
      <c r="K29" s="17">
        <v>0.5</v>
      </c>
      <c r="L29" s="17">
        <v>0.39</v>
      </c>
      <c r="M29" s="17">
        <v>0.23</v>
      </c>
      <c r="N29" s="3"/>
      <c r="O29" s="5"/>
    </row>
    <row r="30" spans="1:15" x14ac:dyDescent="0.25">
      <c r="A30" s="11" t="s">
        <v>148</v>
      </c>
      <c r="B30" s="14">
        <v>0.05</v>
      </c>
      <c r="C30" s="14">
        <v>0.13</v>
      </c>
      <c r="D30" s="14">
        <v>0.04</v>
      </c>
      <c r="E30" s="14">
        <v>0.11</v>
      </c>
      <c r="F30" s="14">
        <v>0.01</v>
      </c>
      <c r="G30" s="14">
        <v>0.01</v>
      </c>
      <c r="H30" s="14">
        <v>0.01</v>
      </c>
      <c r="I30" s="14">
        <v>0.05</v>
      </c>
      <c r="J30" s="14">
        <v>0.08</v>
      </c>
      <c r="K30" s="14">
        <v>0.01</v>
      </c>
      <c r="L30" s="14">
        <v>0.03</v>
      </c>
      <c r="M30" s="14">
        <v>0.03</v>
      </c>
      <c r="O30" s="5"/>
    </row>
    <row r="31" spans="1:15" x14ac:dyDescent="0.25">
      <c r="A31" s="11" t="s">
        <v>149</v>
      </c>
      <c r="B31" s="14">
        <v>1.21</v>
      </c>
      <c r="C31" s="14">
        <v>1.72</v>
      </c>
      <c r="D31" s="14">
        <v>1.03</v>
      </c>
      <c r="E31" s="14">
        <v>1.1000000000000001</v>
      </c>
      <c r="F31" s="14">
        <v>0.74</v>
      </c>
      <c r="G31" s="14">
        <v>0.34</v>
      </c>
      <c r="H31" s="14">
        <v>0.09</v>
      </c>
      <c r="I31" s="14">
        <v>0.06</v>
      </c>
      <c r="J31" s="14">
        <v>0.45</v>
      </c>
      <c r="K31" s="14">
        <v>1.46</v>
      </c>
      <c r="L31" s="14">
        <v>0.86</v>
      </c>
      <c r="M31" s="15">
        <v>1.07</v>
      </c>
      <c r="O31" s="5"/>
    </row>
    <row r="32" spans="1:15" x14ac:dyDescent="0.25">
      <c r="A32" s="11" t="s">
        <v>150</v>
      </c>
      <c r="B32" s="14">
        <v>1.2E-2</v>
      </c>
      <c r="C32" s="14">
        <v>7.0000000000000001E-3</v>
      </c>
      <c r="D32" s="14">
        <v>2.7E-2</v>
      </c>
      <c r="E32" s="14">
        <v>8.9999999999999993E-3</v>
      </c>
      <c r="F32" s="14">
        <v>0.04</v>
      </c>
      <c r="G32" s="14">
        <v>2.4E-2</v>
      </c>
      <c r="H32" s="14">
        <v>7.2999999999999995E-2</v>
      </c>
      <c r="I32" s="14">
        <v>0.01</v>
      </c>
      <c r="J32" s="14">
        <v>6.0000000000000001E-3</v>
      </c>
      <c r="K32" s="14">
        <v>8.0000000000000002E-3</v>
      </c>
      <c r="L32" s="14">
        <v>4.1000000000000002E-2</v>
      </c>
      <c r="M32" s="14">
        <v>4.0000000000000001E-3</v>
      </c>
      <c r="O32" s="5"/>
    </row>
    <row r="33" spans="1:15" x14ac:dyDescent="0.25">
      <c r="A33" s="11" t="s">
        <v>151</v>
      </c>
      <c r="B33" s="14">
        <v>1.27</v>
      </c>
      <c r="C33" s="15">
        <v>1.86</v>
      </c>
      <c r="D33" s="15">
        <v>1.1000000000000001</v>
      </c>
      <c r="E33" s="15">
        <v>1.22</v>
      </c>
      <c r="F33" s="15">
        <v>0.79</v>
      </c>
      <c r="G33" s="15">
        <v>0.37</v>
      </c>
      <c r="H33" s="15">
        <v>0.17</v>
      </c>
      <c r="I33" s="15">
        <v>0.11</v>
      </c>
      <c r="J33" s="15">
        <v>0.54</v>
      </c>
      <c r="K33" s="16">
        <v>1.48</v>
      </c>
      <c r="L33" s="15">
        <v>0.93</v>
      </c>
      <c r="M33" s="15">
        <v>1.1000000000000001</v>
      </c>
      <c r="O33" s="5"/>
    </row>
    <row r="34" spans="1:15" x14ac:dyDescent="0.25">
      <c r="A34" s="4" t="s">
        <v>40</v>
      </c>
      <c r="B34" s="15" t="s">
        <v>13</v>
      </c>
      <c r="C34" s="15" t="s">
        <v>13</v>
      </c>
      <c r="D34" s="15" t="s">
        <v>13</v>
      </c>
      <c r="E34" s="15" t="s">
        <v>13</v>
      </c>
      <c r="F34" s="15" t="s">
        <v>13</v>
      </c>
      <c r="G34" s="15" t="s">
        <v>13</v>
      </c>
      <c r="H34" s="15" t="s">
        <v>13</v>
      </c>
      <c r="I34" s="15" t="s">
        <v>13</v>
      </c>
      <c r="J34" s="15" t="s">
        <v>13</v>
      </c>
      <c r="K34" s="15" t="s">
        <v>13</v>
      </c>
      <c r="L34" s="15" t="s">
        <v>13</v>
      </c>
      <c r="M34" s="15" t="s">
        <v>13</v>
      </c>
      <c r="O34" s="5"/>
    </row>
    <row r="35" spans="1:15" x14ac:dyDescent="0.25">
      <c r="A35" s="11" t="s">
        <v>152</v>
      </c>
      <c r="B35" s="15">
        <v>3.6</v>
      </c>
      <c r="C35" s="15">
        <v>4</v>
      </c>
      <c r="D35" s="15">
        <v>3.7</v>
      </c>
      <c r="E35" s="15">
        <v>4.5999999999999996</v>
      </c>
      <c r="F35" s="15">
        <v>4.4000000000000004</v>
      </c>
      <c r="G35" s="15">
        <v>2.4</v>
      </c>
      <c r="H35" s="15">
        <v>3.1</v>
      </c>
      <c r="I35" s="15">
        <v>3.7</v>
      </c>
      <c r="J35" s="16">
        <v>6.9</v>
      </c>
      <c r="K35" s="15">
        <v>3.2</v>
      </c>
      <c r="L35" s="15">
        <v>3.5</v>
      </c>
      <c r="M35" s="15">
        <v>2.2000000000000002</v>
      </c>
      <c r="O35" s="5"/>
    </row>
    <row r="36" spans="1:15" x14ac:dyDescent="0.25">
      <c r="A36" s="1" t="s">
        <v>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5" x14ac:dyDescent="0.25">
      <c r="A37" s="1" t="s">
        <v>1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</row>
    <row r="38" spans="1:15" x14ac:dyDescent="0.25">
      <c r="A38" s="1" t="s">
        <v>3</v>
      </c>
      <c r="B38" s="7">
        <v>43108</v>
      </c>
      <c r="C38" s="7">
        <v>43133</v>
      </c>
      <c r="D38" s="7">
        <v>43164</v>
      </c>
      <c r="E38" s="7">
        <v>43195</v>
      </c>
      <c r="F38" s="7">
        <v>43242</v>
      </c>
      <c r="G38" s="7">
        <v>43264</v>
      </c>
      <c r="H38" s="7">
        <v>43294</v>
      </c>
      <c r="I38" s="7">
        <v>43319</v>
      </c>
      <c r="J38" s="7">
        <v>43356</v>
      </c>
      <c r="K38" s="7">
        <v>43390</v>
      </c>
      <c r="L38" s="7">
        <v>43417</v>
      </c>
      <c r="M38" s="7">
        <v>43444</v>
      </c>
    </row>
    <row r="39" spans="1:15" x14ac:dyDescent="0.25">
      <c r="A39" s="1" t="s">
        <v>4</v>
      </c>
      <c r="B39" s="4" t="s">
        <v>83</v>
      </c>
      <c r="C39" s="4" t="s">
        <v>85</v>
      </c>
      <c r="D39" s="4" t="s">
        <v>84</v>
      </c>
      <c r="E39" s="4" t="s">
        <v>86</v>
      </c>
      <c r="F39" s="4" t="s">
        <v>87</v>
      </c>
      <c r="G39" s="4" t="s">
        <v>88</v>
      </c>
      <c r="H39" s="4" t="s">
        <v>89</v>
      </c>
      <c r="I39" s="4" t="s">
        <v>88</v>
      </c>
      <c r="J39" s="4" t="s">
        <v>88</v>
      </c>
      <c r="K39" s="4" t="s">
        <v>90</v>
      </c>
      <c r="L39" s="4" t="s">
        <v>92</v>
      </c>
      <c r="M39" s="4" t="s">
        <v>91</v>
      </c>
    </row>
    <row r="40" spans="1:15" x14ac:dyDescent="0.25">
      <c r="A40" s="1" t="s">
        <v>1</v>
      </c>
      <c r="B40" s="4" t="s">
        <v>2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</row>
    <row r="41" spans="1:15" x14ac:dyDescent="0.25">
      <c r="A41" s="20" t="s">
        <v>42</v>
      </c>
      <c r="B41" s="15" t="s">
        <v>13</v>
      </c>
      <c r="C41" s="15" t="s">
        <v>13</v>
      </c>
      <c r="D41" s="15" t="s">
        <v>13</v>
      </c>
      <c r="E41" s="15" t="s">
        <v>13</v>
      </c>
      <c r="F41" s="15" t="s">
        <v>13</v>
      </c>
      <c r="G41" s="15" t="s">
        <v>13</v>
      </c>
      <c r="H41" s="15" t="s">
        <v>13</v>
      </c>
      <c r="I41" s="15" t="s">
        <v>13</v>
      </c>
      <c r="J41" s="15" t="s">
        <v>13</v>
      </c>
      <c r="K41" s="15" t="s">
        <v>13</v>
      </c>
      <c r="L41" s="15" t="s">
        <v>13</v>
      </c>
      <c r="M41" s="15" t="s">
        <v>13</v>
      </c>
    </row>
    <row r="42" spans="1:15" x14ac:dyDescent="0.25">
      <c r="A42" s="20" t="s">
        <v>43</v>
      </c>
      <c r="B42" s="15" t="s">
        <v>13</v>
      </c>
      <c r="C42" s="15" t="s">
        <v>13</v>
      </c>
      <c r="D42" s="15" t="s">
        <v>13</v>
      </c>
      <c r="E42" s="15" t="s">
        <v>13</v>
      </c>
      <c r="F42" s="15" t="s">
        <v>13</v>
      </c>
      <c r="G42" s="15" t="s">
        <v>13</v>
      </c>
      <c r="H42" s="15" t="s">
        <v>13</v>
      </c>
      <c r="I42" s="15" t="s">
        <v>13</v>
      </c>
      <c r="J42" s="15" t="s">
        <v>13</v>
      </c>
      <c r="K42" s="15" t="s">
        <v>13</v>
      </c>
      <c r="L42" s="15" t="s">
        <v>13</v>
      </c>
      <c r="M42" s="15" t="s">
        <v>13</v>
      </c>
    </row>
    <row r="43" spans="1:15" x14ac:dyDescent="0.25">
      <c r="A43" s="11" t="s">
        <v>153</v>
      </c>
      <c r="B43" s="14">
        <v>2.8000000000000001E-2</v>
      </c>
      <c r="C43" s="15">
        <v>0.04</v>
      </c>
      <c r="D43" s="15">
        <v>4.0000000000000001E-3</v>
      </c>
      <c r="E43" s="15">
        <v>6.8000000000000005E-2</v>
      </c>
      <c r="F43" s="15">
        <v>1.2E-2</v>
      </c>
      <c r="G43" s="15">
        <v>8.0000000000000002E-3</v>
      </c>
      <c r="H43" s="15">
        <v>4.0000000000000001E-3</v>
      </c>
      <c r="I43" s="15">
        <v>1.2E-2</v>
      </c>
      <c r="J43" s="15">
        <v>8.0000000000000002E-3</v>
      </c>
      <c r="K43" s="16">
        <v>1.6E-2</v>
      </c>
      <c r="L43" s="15">
        <v>4.0000000000000001E-3</v>
      </c>
      <c r="M43" s="15">
        <v>2E-3</v>
      </c>
    </row>
    <row r="44" spans="1:15" x14ac:dyDescent="0.25">
      <c r="A44" s="11" t="s">
        <v>154</v>
      </c>
      <c r="B44" s="15">
        <v>0</v>
      </c>
      <c r="C44" s="15">
        <v>0.01</v>
      </c>
      <c r="D44" s="15">
        <v>0.12</v>
      </c>
      <c r="E44" s="15">
        <v>0.01</v>
      </c>
      <c r="F44" s="15">
        <v>0.02</v>
      </c>
      <c r="G44" s="15">
        <v>0.01</v>
      </c>
      <c r="H44" s="15">
        <v>0.01</v>
      </c>
      <c r="I44" s="15">
        <v>0</v>
      </c>
      <c r="J44" s="16">
        <v>0.01</v>
      </c>
      <c r="K44" s="15">
        <v>0.01</v>
      </c>
      <c r="L44" s="15">
        <v>0.01</v>
      </c>
      <c r="M44" s="15">
        <v>0.02</v>
      </c>
    </row>
    <row r="45" spans="1:15" x14ac:dyDescent="0.25">
      <c r="A45" s="20" t="s">
        <v>46</v>
      </c>
      <c r="B45" s="15">
        <v>1.9</v>
      </c>
      <c r="C45" s="15">
        <v>0</v>
      </c>
      <c r="D45" s="15">
        <v>4.8</v>
      </c>
      <c r="E45" s="15">
        <v>0</v>
      </c>
      <c r="F45" s="15">
        <v>0</v>
      </c>
      <c r="G45" s="15">
        <v>3.9</v>
      </c>
      <c r="H45" s="15">
        <v>4</v>
      </c>
      <c r="I45" s="15">
        <v>2.9</v>
      </c>
      <c r="J45" s="16">
        <v>2.9</v>
      </c>
      <c r="K45" s="15">
        <v>0</v>
      </c>
      <c r="L45" s="15">
        <v>0</v>
      </c>
      <c r="M45" s="15">
        <v>1.6</v>
      </c>
    </row>
    <row r="46" spans="1:15" x14ac:dyDescent="0.25">
      <c r="A46" s="20" t="s">
        <v>47</v>
      </c>
      <c r="B46" s="15">
        <v>14</v>
      </c>
      <c r="C46" s="15">
        <v>13.5</v>
      </c>
      <c r="D46" s="15">
        <v>7.5</v>
      </c>
      <c r="E46" s="15">
        <v>9.9</v>
      </c>
      <c r="F46" s="15">
        <v>11.4</v>
      </c>
      <c r="G46" s="15">
        <v>14</v>
      </c>
      <c r="H46" s="15">
        <v>20.399999999999999</v>
      </c>
      <c r="I46" s="15">
        <v>11.1</v>
      </c>
      <c r="J46" s="16">
        <v>18</v>
      </c>
      <c r="K46" s="15">
        <v>7.4</v>
      </c>
      <c r="L46" s="15">
        <v>5.8</v>
      </c>
      <c r="M46" s="15">
        <v>15.4</v>
      </c>
    </row>
    <row r="47" spans="1:15" x14ac:dyDescent="0.25">
      <c r="A47" s="20" t="s">
        <v>48</v>
      </c>
      <c r="B47" s="15" t="s">
        <v>13</v>
      </c>
      <c r="C47" s="15" t="s">
        <v>13</v>
      </c>
      <c r="D47" s="15" t="s">
        <v>13</v>
      </c>
      <c r="E47" s="15" t="s">
        <v>13</v>
      </c>
      <c r="F47" s="15" t="s">
        <v>13</v>
      </c>
      <c r="G47" s="15" t="s">
        <v>13</v>
      </c>
      <c r="H47" s="15" t="s">
        <v>13</v>
      </c>
      <c r="I47" s="15" t="s">
        <v>13</v>
      </c>
      <c r="J47" s="15" t="s">
        <v>13</v>
      </c>
      <c r="K47" s="15" t="s">
        <v>13</v>
      </c>
      <c r="L47" s="15" t="s">
        <v>13</v>
      </c>
      <c r="M47" s="15" t="s">
        <v>13</v>
      </c>
    </row>
    <row r="48" spans="1:15" x14ac:dyDescent="0.25">
      <c r="A48" s="20" t="s">
        <v>49</v>
      </c>
      <c r="B48" s="15" t="s">
        <v>13</v>
      </c>
      <c r="C48" s="15" t="s">
        <v>13</v>
      </c>
      <c r="D48" s="15" t="s">
        <v>13</v>
      </c>
      <c r="E48" s="15" t="s">
        <v>13</v>
      </c>
      <c r="F48" s="15" t="s">
        <v>13</v>
      </c>
      <c r="G48" s="15" t="s">
        <v>13</v>
      </c>
      <c r="H48" s="15" t="s">
        <v>13</v>
      </c>
      <c r="I48" s="15" t="s">
        <v>13</v>
      </c>
      <c r="J48" s="15" t="s">
        <v>13</v>
      </c>
      <c r="K48" s="15" t="s">
        <v>13</v>
      </c>
      <c r="L48" s="15" t="s">
        <v>13</v>
      </c>
      <c r="M48" s="15" t="s">
        <v>13</v>
      </c>
    </row>
    <row r="49" spans="1:14" x14ac:dyDescent="0.25">
      <c r="A49" s="20" t="s">
        <v>50</v>
      </c>
      <c r="B49" s="15">
        <v>0.7</v>
      </c>
      <c r="C49" s="15">
        <v>0</v>
      </c>
      <c r="D49" s="15">
        <v>0.7</v>
      </c>
      <c r="E49" s="15">
        <v>0.4</v>
      </c>
      <c r="F49" s="15">
        <v>1.2</v>
      </c>
      <c r="G49" s="15">
        <v>0</v>
      </c>
      <c r="H49" s="15">
        <v>0.4</v>
      </c>
      <c r="I49" s="15">
        <v>0</v>
      </c>
      <c r="J49" s="16">
        <v>0</v>
      </c>
      <c r="K49" s="15">
        <v>0</v>
      </c>
      <c r="L49" s="15">
        <v>0</v>
      </c>
      <c r="M49" s="15">
        <v>0</v>
      </c>
    </row>
    <row r="50" spans="1:14" x14ac:dyDescent="0.25">
      <c r="A50" s="20" t="s">
        <v>51</v>
      </c>
      <c r="B50" s="15">
        <v>0.5</v>
      </c>
      <c r="C50" s="15">
        <v>0.7</v>
      </c>
      <c r="D50" s="15">
        <v>0.3</v>
      </c>
      <c r="E50" s="15">
        <v>0.6</v>
      </c>
      <c r="F50" s="15">
        <v>0.3</v>
      </c>
      <c r="G50" s="15">
        <v>0</v>
      </c>
      <c r="H50" s="15">
        <v>0.3</v>
      </c>
      <c r="I50" s="15">
        <v>0</v>
      </c>
      <c r="J50" s="16">
        <v>1.8</v>
      </c>
      <c r="K50" s="15">
        <v>0</v>
      </c>
      <c r="L50" s="15">
        <v>0</v>
      </c>
      <c r="M50" s="15">
        <v>0</v>
      </c>
    </row>
    <row r="51" spans="1:14" x14ac:dyDescent="0.25">
      <c r="A51" s="20" t="s">
        <v>52</v>
      </c>
      <c r="B51" s="15" t="s">
        <v>13</v>
      </c>
      <c r="C51" s="15" t="s">
        <v>13</v>
      </c>
      <c r="D51" s="15" t="s">
        <v>13</v>
      </c>
      <c r="E51" s="15" t="s">
        <v>13</v>
      </c>
      <c r="F51" s="15" t="s">
        <v>13</v>
      </c>
      <c r="G51" s="15" t="s">
        <v>13</v>
      </c>
      <c r="H51" s="15" t="s">
        <v>13</v>
      </c>
      <c r="I51" s="15" t="s">
        <v>13</v>
      </c>
      <c r="J51" s="15" t="s">
        <v>13</v>
      </c>
      <c r="K51" s="15" t="s">
        <v>13</v>
      </c>
      <c r="L51" s="15" t="s">
        <v>13</v>
      </c>
      <c r="M51" s="15" t="s">
        <v>13</v>
      </c>
    </row>
    <row r="52" spans="1:14" x14ac:dyDescent="0.25">
      <c r="A52" s="20" t="s">
        <v>53</v>
      </c>
      <c r="B52" s="16">
        <v>0</v>
      </c>
      <c r="C52" s="16">
        <v>0.03</v>
      </c>
      <c r="D52" s="16">
        <v>0.06</v>
      </c>
      <c r="E52" s="16">
        <v>0.03</v>
      </c>
      <c r="F52" s="16">
        <v>0.03</v>
      </c>
      <c r="G52" s="16">
        <v>0.02</v>
      </c>
      <c r="H52" s="16">
        <v>0.05</v>
      </c>
      <c r="I52" s="16">
        <v>0.05</v>
      </c>
      <c r="J52" s="16">
        <v>0.03</v>
      </c>
      <c r="K52" s="16">
        <v>0.05</v>
      </c>
      <c r="L52" s="16">
        <v>0.1</v>
      </c>
      <c r="M52" s="16">
        <v>0.06</v>
      </c>
    </row>
    <row r="53" spans="1:14" x14ac:dyDescent="0.25">
      <c r="A53" s="20" t="s">
        <v>54</v>
      </c>
      <c r="B53" s="15" t="s">
        <v>13</v>
      </c>
      <c r="C53" s="15" t="s">
        <v>13</v>
      </c>
      <c r="D53" s="15" t="s">
        <v>13</v>
      </c>
      <c r="E53" s="15" t="s">
        <v>13</v>
      </c>
      <c r="F53" s="15" t="s">
        <v>13</v>
      </c>
      <c r="G53" s="15" t="s">
        <v>13</v>
      </c>
      <c r="H53" s="15" t="s">
        <v>13</v>
      </c>
      <c r="I53" s="15" t="s">
        <v>13</v>
      </c>
      <c r="J53" s="15" t="s">
        <v>13</v>
      </c>
      <c r="K53" s="15" t="s">
        <v>13</v>
      </c>
      <c r="L53" s="15" t="s">
        <v>13</v>
      </c>
      <c r="M53" s="15" t="s">
        <v>13</v>
      </c>
    </row>
    <row r="54" spans="1:14" x14ac:dyDescent="0.25">
      <c r="A54" s="20" t="s">
        <v>55</v>
      </c>
      <c r="B54" s="15" t="s">
        <v>13</v>
      </c>
      <c r="C54" s="15" t="s">
        <v>13</v>
      </c>
      <c r="D54" s="15" t="s">
        <v>13</v>
      </c>
      <c r="E54" s="15" t="s">
        <v>13</v>
      </c>
      <c r="F54" s="15" t="s">
        <v>13</v>
      </c>
      <c r="G54" s="15" t="s">
        <v>13</v>
      </c>
      <c r="H54" s="15" t="s">
        <v>13</v>
      </c>
      <c r="I54" s="15" t="s">
        <v>13</v>
      </c>
      <c r="J54" s="15" t="s">
        <v>13</v>
      </c>
      <c r="K54" s="15" t="s">
        <v>13</v>
      </c>
      <c r="L54" s="15" t="s">
        <v>13</v>
      </c>
      <c r="M54" s="15" t="s">
        <v>13</v>
      </c>
    </row>
    <row r="55" spans="1:14" x14ac:dyDescent="0.25">
      <c r="A55" s="20" t="s">
        <v>56</v>
      </c>
      <c r="B55" s="15" t="s">
        <v>13</v>
      </c>
      <c r="C55" s="15" t="s">
        <v>13</v>
      </c>
      <c r="D55" s="15" t="s">
        <v>13</v>
      </c>
      <c r="E55" s="15" t="s">
        <v>13</v>
      </c>
      <c r="F55" s="15" t="s">
        <v>13</v>
      </c>
      <c r="G55" s="15" t="s">
        <v>13</v>
      </c>
      <c r="H55" s="15" t="s">
        <v>13</v>
      </c>
      <c r="I55" s="15" t="s">
        <v>13</v>
      </c>
      <c r="J55" s="15" t="s">
        <v>13</v>
      </c>
      <c r="K55" s="15" t="s">
        <v>13</v>
      </c>
      <c r="L55" s="15" t="s">
        <v>13</v>
      </c>
      <c r="M55" s="15" t="s">
        <v>13</v>
      </c>
    </row>
    <row r="56" spans="1:14" x14ac:dyDescent="0.25">
      <c r="A56" s="20" t="s">
        <v>57</v>
      </c>
      <c r="B56" s="17">
        <v>0</v>
      </c>
      <c r="C56" s="17">
        <v>1E-3</v>
      </c>
      <c r="D56" s="17">
        <v>0</v>
      </c>
      <c r="E56" s="17">
        <v>0</v>
      </c>
      <c r="F56" s="17">
        <v>0</v>
      </c>
      <c r="G56" s="17">
        <v>0</v>
      </c>
      <c r="H56" s="17">
        <v>8.9999999999999993E-3</v>
      </c>
      <c r="I56" s="17">
        <v>6.0000000000000001E-3</v>
      </c>
      <c r="J56" s="17">
        <v>0</v>
      </c>
      <c r="K56" s="17">
        <v>0</v>
      </c>
      <c r="L56" s="17">
        <v>0</v>
      </c>
      <c r="M56" s="17">
        <v>1E-3</v>
      </c>
      <c r="N56" s="3"/>
    </row>
    <row r="57" spans="1:14" x14ac:dyDescent="0.25">
      <c r="A57" s="20" t="s">
        <v>58</v>
      </c>
      <c r="B57" s="17">
        <v>0.02</v>
      </c>
      <c r="C57" s="17">
        <v>0.02</v>
      </c>
      <c r="D57" s="17">
        <v>0.04</v>
      </c>
      <c r="E57" s="17">
        <v>0.02</v>
      </c>
      <c r="F57" s="17">
        <v>0.06</v>
      </c>
      <c r="G57" s="17">
        <v>0.08</v>
      </c>
      <c r="H57" s="17">
        <v>0</v>
      </c>
      <c r="I57" s="17">
        <v>0.01</v>
      </c>
      <c r="J57" s="17">
        <v>0.05</v>
      </c>
      <c r="K57" s="17">
        <v>0.01</v>
      </c>
      <c r="L57" s="17">
        <v>0.02</v>
      </c>
      <c r="M57" s="17">
        <v>0.05</v>
      </c>
      <c r="N57" s="3"/>
    </row>
    <row r="58" spans="1:14" x14ac:dyDescent="0.25">
      <c r="A58" s="20" t="s">
        <v>59</v>
      </c>
      <c r="B58" s="17">
        <v>0</v>
      </c>
      <c r="C58" s="17">
        <v>0.01</v>
      </c>
      <c r="D58" s="17">
        <v>0.01</v>
      </c>
      <c r="E58" s="17">
        <v>0.01</v>
      </c>
      <c r="F58" s="17">
        <v>0.01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</row>
    <row r="59" spans="1:14" x14ac:dyDescent="0.25">
      <c r="A59" s="20" t="s">
        <v>60</v>
      </c>
      <c r="B59" s="17">
        <v>0.12</v>
      </c>
      <c r="C59" s="17">
        <v>0.17</v>
      </c>
      <c r="D59" s="17">
        <v>0.09</v>
      </c>
      <c r="E59" s="17">
        <v>0.06</v>
      </c>
      <c r="F59" s="17">
        <v>0.09</v>
      </c>
      <c r="G59" s="17">
        <v>0.08</v>
      </c>
      <c r="H59" s="17">
        <v>0.1</v>
      </c>
      <c r="I59" s="17">
        <v>7.0000000000000007E-2</v>
      </c>
      <c r="J59" s="17">
        <v>0.12</v>
      </c>
      <c r="K59" s="17">
        <v>0.06</v>
      </c>
      <c r="L59" s="17">
        <v>0.1</v>
      </c>
      <c r="M59" s="17">
        <v>0.14000000000000001</v>
      </c>
    </row>
    <row r="60" spans="1:14" x14ac:dyDescent="0.25">
      <c r="A60" s="20" t="s">
        <v>61</v>
      </c>
      <c r="B60" s="17">
        <v>5.0000000000000001E-3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</row>
    <row r="61" spans="1:14" x14ac:dyDescent="0.25">
      <c r="A61" s="20" t="s">
        <v>62</v>
      </c>
      <c r="B61" s="15" t="s">
        <v>13</v>
      </c>
      <c r="C61" s="15" t="s">
        <v>13</v>
      </c>
      <c r="D61" s="15" t="s">
        <v>13</v>
      </c>
      <c r="E61" s="15" t="s">
        <v>13</v>
      </c>
      <c r="F61" s="15" t="s">
        <v>13</v>
      </c>
      <c r="G61" s="15" t="s">
        <v>13</v>
      </c>
      <c r="H61" s="15" t="s">
        <v>13</v>
      </c>
      <c r="I61" s="15" t="s">
        <v>13</v>
      </c>
      <c r="J61" s="15" t="s">
        <v>13</v>
      </c>
      <c r="K61" s="15" t="s">
        <v>13</v>
      </c>
      <c r="L61" s="15" t="s">
        <v>13</v>
      </c>
      <c r="M61" s="15" t="s">
        <v>13</v>
      </c>
    </row>
    <row r="62" spans="1:14" x14ac:dyDescent="0.25">
      <c r="A62" s="20" t="s">
        <v>63</v>
      </c>
      <c r="B62" s="15" t="s">
        <v>13</v>
      </c>
      <c r="C62" s="15" t="s">
        <v>13</v>
      </c>
      <c r="D62" s="15" t="s">
        <v>13</v>
      </c>
      <c r="E62" s="15" t="s">
        <v>13</v>
      </c>
      <c r="F62" s="15" t="s">
        <v>13</v>
      </c>
      <c r="G62" s="15" t="s">
        <v>13</v>
      </c>
      <c r="H62" s="15" t="s">
        <v>13</v>
      </c>
      <c r="I62" s="15" t="s">
        <v>13</v>
      </c>
      <c r="J62" s="15" t="s">
        <v>13</v>
      </c>
      <c r="K62" s="15" t="s">
        <v>13</v>
      </c>
      <c r="L62" s="15" t="s">
        <v>13</v>
      </c>
      <c r="M62" s="15" t="s">
        <v>13</v>
      </c>
    </row>
    <row r="63" spans="1:14" x14ac:dyDescent="0.25">
      <c r="A63" s="20" t="s">
        <v>64</v>
      </c>
      <c r="B63" s="15" t="s">
        <v>13</v>
      </c>
      <c r="C63" s="15" t="s">
        <v>13</v>
      </c>
      <c r="D63" s="15" t="s">
        <v>13</v>
      </c>
      <c r="E63" s="15" t="s">
        <v>13</v>
      </c>
      <c r="F63" s="15" t="s">
        <v>13</v>
      </c>
      <c r="G63" s="15" t="s">
        <v>13</v>
      </c>
      <c r="H63" s="15" t="s">
        <v>13</v>
      </c>
      <c r="I63" s="15" t="s">
        <v>13</v>
      </c>
      <c r="J63" s="15" t="s">
        <v>13</v>
      </c>
      <c r="K63" s="15" t="s">
        <v>13</v>
      </c>
      <c r="L63" s="15" t="s">
        <v>13</v>
      </c>
      <c r="M63" s="15" t="s">
        <v>13</v>
      </c>
    </row>
    <row r="64" spans="1:14" x14ac:dyDescent="0.25">
      <c r="A64" s="20" t="s">
        <v>65</v>
      </c>
      <c r="B64" s="15" t="s">
        <v>13</v>
      </c>
      <c r="C64" s="15" t="s">
        <v>13</v>
      </c>
      <c r="D64" s="15" t="s">
        <v>13</v>
      </c>
      <c r="E64" s="15" t="s">
        <v>13</v>
      </c>
      <c r="F64" s="15" t="s">
        <v>13</v>
      </c>
      <c r="G64" s="15" t="s">
        <v>13</v>
      </c>
      <c r="H64" s="15" t="s">
        <v>13</v>
      </c>
      <c r="I64" s="15" t="s">
        <v>13</v>
      </c>
      <c r="J64" s="15" t="s">
        <v>13</v>
      </c>
      <c r="K64" s="15" t="s">
        <v>13</v>
      </c>
      <c r="L64" s="15" t="s">
        <v>13</v>
      </c>
      <c r="M64" s="15" t="s">
        <v>13</v>
      </c>
    </row>
    <row r="65" spans="1:13" x14ac:dyDescent="0.25">
      <c r="A65" s="20" t="s">
        <v>66</v>
      </c>
      <c r="B65" s="15" t="s">
        <v>13</v>
      </c>
      <c r="C65" s="15" t="s">
        <v>13</v>
      </c>
      <c r="D65" s="15" t="s">
        <v>13</v>
      </c>
      <c r="E65" s="15" t="s">
        <v>13</v>
      </c>
      <c r="F65" s="15" t="s">
        <v>13</v>
      </c>
      <c r="G65" s="15" t="s">
        <v>13</v>
      </c>
      <c r="H65" s="15" t="s">
        <v>13</v>
      </c>
      <c r="I65" s="15" t="s">
        <v>13</v>
      </c>
      <c r="J65" s="15" t="s">
        <v>13</v>
      </c>
      <c r="K65" s="15" t="s">
        <v>13</v>
      </c>
      <c r="L65" s="15" t="s">
        <v>13</v>
      </c>
      <c r="M65" s="15" t="s">
        <v>13</v>
      </c>
    </row>
    <row r="66" spans="1:13" x14ac:dyDescent="0.25">
      <c r="A66" s="20" t="s">
        <v>67</v>
      </c>
      <c r="B66" s="15" t="s">
        <v>13</v>
      </c>
      <c r="C66" s="15" t="s">
        <v>13</v>
      </c>
      <c r="D66" s="15" t="s">
        <v>13</v>
      </c>
      <c r="E66" s="15" t="s">
        <v>13</v>
      </c>
      <c r="F66" s="15" t="s">
        <v>13</v>
      </c>
      <c r="G66" s="15" t="s">
        <v>13</v>
      </c>
      <c r="H66" s="15" t="s">
        <v>13</v>
      </c>
      <c r="I66" s="15" t="s">
        <v>13</v>
      </c>
      <c r="J66" s="15" t="s">
        <v>13</v>
      </c>
      <c r="K66" s="15" t="s">
        <v>13</v>
      </c>
      <c r="L66" s="15" t="s">
        <v>13</v>
      </c>
      <c r="M66" s="15" t="s">
        <v>13</v>
      </c>
    </row>
    <row r="67" spans="1:13" x14ac:dyDescent="0.25">
      <c r="A67" s="20" t="s">
        <v>68</v>
      </c>
      <c r="B67" s="15" t="s">
        <v>13</v>
      </c>
      <c r="C67" s="15" t="s">
        <v>13</v>
      </c>
      <c r="D67" s="15" t="s">
        <v>13</v>
      </c>
      <c r="E67" s="15" t="s">
        <v>13</v>
      </c>
      <c r="F67" s="15" t="s">
        <v>13</v>
      </c>
      <c r="G67" s="15" t="s">
        <v>13</v>
      </c>
      <c r="H67" s="15" t="s">
        <v>13</v>
      </c>
      <c r="I67" s="15" t="s">
        <v>13</v>
      </c>
      <c r="J67" s="15" t="s">
        <v>13</v>
      </c>
      <c r="K67" s="15" t="s">
        <v>13</v>
      </c>
      <c r="L67" s="15" t="s">
        <v>13</v>
      </c>
      <c r="M67" s="15" t="s">
        <v>13</v>
      </c>
    </row>
    <row r="68" spans="1:13" x14ac:dyDescent="0.25">
      <c r="A68" s="20" t="s">
        <v>69</v>
      </c>
      <c r="B68" s="15" t="s">
        <v>13</v>
      </c>
      <c r="C68" s="15" t="s">
        <v>13</v>
      </c>
      <c r="D68" s="15" t="s">
        <v>13</v>
      </c>
      <c r="E68" s="15" t="s">
        <v>13</v>
      </c>
      <c r="F68" s="15" t="s">
        <v>13</v>
      </c>
      <c r="G68" s="15" t="s">
        <v>13</v>
      </c>
      <c r="H68" s="15" t="s">
        <v>13</v>
      </c>
      <c r="I68" s="15" t="s">
        <v>13</v>
      </c>
      <c r="J68" s="15" t="s">
        <v>13</v>
      </c>
      <c r="K68" s="15" t="s">
        <v>13</v>
      </c>
      <c r="L68" s="15" t="s">
        <v>13</v>
      </c>
      <c r="M68" s="15" t="s">
        <v>13</v>
      </c>
    </row>
    <row r="69" spans="1:13" x14ac:dyDescent="0.25">
      <c r="A69" s="20" t="s">
        <v>70</v>
      </c>
      <c r="B69" s="15" t="s">
        <v>13</v>
      </c>
      <c r="C69" s="15" t="s">
        <v>13</v>
      </c>
      <c r="D69" s="15" t="s">
        <v>13</v>
      </c>
      <c r="E69" s="15" t="s">
        <v>13</v>
      </c>
      <c r="F69" s="15" t="s">
        <v>13</v>
      </c>
      <c r="G69" s="15" t="s">
        <v>13</v>
      </c>
      <c r="H69" s="15" t="s">
        <v>13</v>
      </c>
      <c r="I69" s="15" t="s">
        <v>13</v>
      </c>
      <c r="J69" s="15" t="s">
        <v>13</v>
      </c>
      <c r="K69" s="15" t="s">
        <v>13</v>
      </c>
      <c r="L69" s="15" t="s">
        <v>13</v>
      </c>
      <c r="M69" s="15" t="s">
        <v>13</v>
      </c>
    </row>
    <row r="70" spans="1:13" x14ac:dyDescent="0.25">
      <c r="A70" s="20" t="s">
        <v>71</v>
      </c>
      <c r="B70" s="15" t="s">
        <v>13</v>
      </c>
      <c r="C70" s="15" t="s">
        <v>13</v>
      </c>
      <c r="D70" s="15" t="s">
        <v>13</v>
      </c>
      <c r="E70" s="15" t="s">
        <v>13</v>
      </c>
      <c r="F70" s="15" t="s">
        <v>13</v>
      </c>
      <c r="G70" s="15" t="s">
        <v>13</v>
      </c>
      <c r="H70" s="15" t="s">
        <v>13</v>
      </c>
      <c r="I70" s="15" t="s">
        <v>13</v>
      </c>
      <c r="J70" s="15" t="s">
        <v>13</v>
      </c>
      <c r="K70" s="15" t="s">
        <v>13</v>
      </c>
      <c r="L70" s="15" t="s">
        <v>13</v>
      </c>
      <c r="M70" s="15" t="s">
        <v>13</v>
      </c>
    </row>
    <row r="71" spans="1:13" x14ac:dyDescent="0.25">
      <c r="A71" s="20" t="s">
        <v>72</v>
      </c>
      <c r="B71" s="15" t="s">
        <v>13</v>
      </c>
      <c r="C71" s="15" t="s">
        <v>13</v>
      </c>
      <c r="D71" s="15" t="s">
        <v>13</v>
      </c>
      <c r="E71" s="15" t="s">
        <v>13</v>
      </c>
      <c r="F71" s="15" t="s">
        <v>13</v>
      </c>
      <c r="G71" s="15" t="s">
        <v>13</v>
      </c>
      <c r="H71" s="15" t="s">
        <v>13</v>
      </c>
      <c r="I71" s="15" t="s">
        <v>13</v>
      </c>
      <c r="J71" s="15" t="s">
        <v>13</v>
      </c>
      <c r="K71" s="15" t="s">
        <v>13</v>
      </c>
      <c r="L71" s="15" t="s">
        <v>13</v>
      </c>
      <c r="M71" s="15" t="s">
        <v>13</v>
      </c>
    </row>
    <row r="72" spans="1:13" x14ac:dyDescent="0.25">
      <c r="A72" s="20" t="s">
        <v>1</v>
      </c>
      <c r="B72" s="15" t="s">
        <v>2</v>
      </c>
      <c r="C72" s="15" t="s">
        <v>2</v>
      </c>
      <c r="D72" s="15" t="s">
        <v>2</v>
      </c>
      <c r="E72" s="15" t="s">
        <v>2</v>
      </c>
      <c r="F72" s="15" t="s">
        <v>2</v>
      </c>
      <c r="G72" s="15" t="s">
        <v>2</v>
      </c>
      <c r="H72" s="15" t="s">
        <v>2</v>
      </c>
      <c r="I72" s="15" t="s">
        <v>2</v>
      </c>
      <c r="J72" s="15" t="s">
        <v>2</v>
      </c>
      <c r="K72" s="15" t="s">
        <v>2</v>
      </c>
      <c r="L72" s="15" t="s">
        <v>2</v>
      </c>
      <c r="M72" s="15" t="s">
        <v>2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93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1" t="s">
        <v>2</v>
      </c>
    </row>
    <row r="80" spans="1:13" x14ac:dyDescent="0.25">
      <c r="A80" s="1" t="s">
        <v>3</v>
      </c>
      <c r="B80" s="12">
        <v>43106</v>
      </c>
      <c r="C80" s="12">
        <v>43132</v>
      </c>
      <c r="D80" s="12">
        <v>43161</v>
      </c>
      <c r="E80" s="12">
        <v>43194</v>
      </c>
      <c r="F80" s="12">
        <v>43224</v>
      </c>
      <c r="G80" s="12">
        <v>43255</v>
      </c>
      <c r="H80" s="12">
        <v>43285</v>
      </c>
      <c r="I80" s="12">
        <v>43313</v>
      </c>
      <c r="J80" s="12">
        <v>43356</v>
      </c>
      <c r="K80" s="12">
        <v>43376</v>
      </c>
      <c r="L80" s="12">
        <v>43409</v>
      </c>
      <c r="M80" s="1">
        <v>0</v>
      </c>
    </row>
    <row r="81" spans="1:13" x14ac:dyDescent="0.25">
      <c r="A81" s="1" t="s">
        <v>4</v>
      </c>
      <c r="B81" s="1" t="s">
        <v>103</v>
      </c>
      <c r="C81" s="1" t="s">
        <v>104</v>
      </c>
      <c r="D81" s="1" t="s">
        <v>105</v>
      </c>
      <c r="E81" s="1" t="s">
        <v>90</v>
      </c>
      <c r="F81" s="1" t="s">
        <v>88</v>
      </c>
      <c r="G81" s="1" t="s">
        <v>106</v>
      </c>
      <c r="H81" s="1" t="s">
        <v>107</v>
      </c>
      <c r="I81" s="1" t="s">
        <v>108</v>
      </c>
      <c r="J81" s="1" t="s">
        <v>108</v>
      </c>
      <c r="K81" s="1" t="s">
        <v>109</v>
      </c>
      <c r="L81" s="1" t="s">
        <v>99</v>
      </c>
      <c r="M81" s="1">
        <v>0</v>
      </c>
    </row>
    <row r="82" spans="1:13" x14ac:dyDescent="0.25">
      <c r="A82" s="1" t="s">
        <v>1</v>
      </c>
      <c r="B82" s="1" t="s">
        <v>2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</row>
    <row r="83" spans="1:13" x14ac:dyDescent="0.25">
      <c r="A83" s="1" t="s">
        <v>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 t="s">
        <v>12</v>
      </c>
      <c r="B84" s="1" t="s">
        <v>13</v>
      </c>
      <c r="C84" s="1" t="s">
        <v>13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  <c r="I84" s="1" t="s">
        <v>13</v>
      </c>
      <c r="J84" s="1" t="s">
        <v>13</v>
      </c>
      <c r="K84" s="1" t="s">
        <v>13</v>
      </c>
      <c r="L84" s="1" t="s">
        <v>13</v>
      </c>
      <c r="M84" s="1" t="s">
        <v>146</v>
      </c>
    </row>
    <row r="85" spans="1:13" x14ac:dyDescent="0.25">
      <c r="A85" s="1" t="s">
        <v>14</v>
      </c>
      <c r="B85" s="8">
        <v>12.6</v>
      </c>
      <c r="C85" s="8">
        <v>8.1</v>
      </c>
      <c r="D85" s="8">
        <v>19.5</v>
      </c>
      <c r="E85" s="8">
        <v>10.199999999999999</v>
      </c>
      <c r="F85" s="8">
        <v>36.799999999999997</v>
      </c>
      <c r="G85" s="8">
        <v>74</v>
      </c>
      <c r="H85" s="8">
        <v>140</v>
      </c>
      <c r="I85" s="8">
        <v>217</v>
      </c>
      <c r="J85" s="8">
        <v>78</v>
      </c>
      <c r="K85" s="8">
        <v>45.6</v>
      </c>
      <c r="L85" s="8">
        <v>20</v>
      </c>
      <c r="M85" s="8">
        <v>20</v>
      </c>
    </row>
    <row r="86" spans="1:13" x14ac:dyDescent="0.25">
      <c r="A86" s="1" t="s">
        <v>15</v>
      </c>
      <c r="B86" s="4" t="s">
        <v>13</v>
      </c>
      <c r="C86" s="4" t="s">
        <v>13</v>
      </c>
      <c r="D86" s="4" t="s">
        <v>13</v>
      </c>
      <c r="E86" s="4" t="s">
        <v>13</v>
      </c>
      <c r="F86" s="4" t="s">
        <v>13</v>
      </c>
      <c r="G86" s="4" t="s">
        <v>13</v>
      </c>
      <c r="H86" s="4" t="s">
        <v>13</v>
      </c>
      <c r="I86" s="4" t="s">
        <v>13</v>
      </c>
      <c r="J86" s="4" t="s">
        <v>13</v>
      </c>
      <c r="K86" s="4" t="s">
        <v>13</v>
      </c>
      <c r="L86" s="4" t="s">
        <v>13</v>
      </c>
      <c r="M86" s="4" t="s">
        <v>146</v>
      </c>
    </row>
    <row r="87" spans="1:13" x14ac:dyDescent="0.25">
      <c r="A87" s="1" t="s">
        <v>16</v>
      </c>
      <c r="B87" s="1" t="s">
        <v>13</v>
      </c>
      <c r="C87" s="1" t="s">
        <v>13</v>
      </c>
      <c r="D87" s="1" t="s">
        <v>13</v>
      </c>
      <c r="E87" s="1" t="s">
        <v>13</v>
      </c>
      <c r="F87" s="1" t="s">
        <v>13</v>
      </c>
      <c r="G87" s="1" t="s">
        <v>13</v>
      </c>
      <c r="H87" s="1" t="s">
        <v>13</v>
      </c>
      <c r="I87" s="1" t="s">
        <v>13</v>
      </c>
      <c r="J87" s="1" t="s">
        <v>13</v>
      </c>
      <c r="K87" s="1" t="s">
        <v>13</v>
      </c>
      <c r="L87" s="1" t="s">
        <v>13</v>
      </c>
      <c r="M87" s="1" t="s">
        <v>146</v>
      </c>
    </row>
    <row r="88" spans="1:13" x14ac:dyDescent="0.25">
      <c r="A88" s="1" t="s">
        <v>17</v>
      </c>
      <c r="B88" s="1" t="s">
        <v>13</v>
      </c>
      <c r="C88" s="1" t="s">
        <v>13</v>
      </c>
      <c r="D88" s="1" t="s">
        <v>13</v>
      </c>
      <c r="E88" s="1" t="s">
        <v>13</v>
      </c>
      <c r="F88" s="1" t="s">
        <v>13</v>
      </c>
      <c r="G88" s="1" t="s">
        <v>13</v>
      </c>
      <c r="H88" s="1" t="s">
        <v>13</v>
      </c>
      <c r="I88" s="1" t="s">
        <v>13</v>
      </c>
      <c r="J88" s="1" t="s">
        <v>13</v>
      </c>
      <c r="K88" s="1" t="s">
        <v>13</v>
      </c>
      <c r="L88" s="1" t="s">
        <v>13</v>
      </c>
      <c r="M88" s="1" t="s">
        <v>146</v>
      </c>
    </row>
    <row r="89" spans="1:13" x14ac:dyDescent="0.25">
      <c r="A89" s="1" t="s">
        <v>18</v>
      </c>
      <c r="B89" s="8">
        <v>1</v>
      </c>
      <c r="C89" s="8">
        <v>2</v>
      </c>
      <c r="D89" s="8">
        <v>3</v>
      </c>
      <c r="E89" s="8">
        <v>4</v>
      </c>
      <c r="F89" s="8">
        <v>4</v>
      </c>
      <c r="G89" s="8">
        <v>2</v>
      </c>
      <c r="H89" s="8">
        <v>4</v>
      </c>
      <c r="I89" s="8">
        <v>2</v>
      </c>
      <c r="J89" s="8">
        <v>1</v>
      </c>
      <c r="K89" s="8">
        <v>2</v>
      </c>
      <c r="L89" s="8">
        <v>1</v>
      </c>
      <c r="M89" s="8">
        <v>2</v>
      </c>
    </row>
    <row r="90" spans="1:13" x14ac:dyDescent="0.25">
      <c r="A90" s="1" t="s">
        <v>19</v>
      </c>
      <c r="B90" s="4">
        <v>0</v>
      </c>
      <c r="C90" s="4">
        <v>2</v>
      </c>
      <c r="D90" s="4">
        <v>6</v>
      </c>
      <c r="E90" s="4">
        <v>13</v>
      </c>
      <c r="F90" s="4">
        <v>17</v>
      </c>
      <c r="G90" s="4">
        <v>21</v>
      </c>
      <c r="H90" s="4">
        <v>17</v>
      </c>
      <c r="I90" s="4">
        <v>19</v>
      </c>
      <c r="J90" s="4">
        <v>15</v>
      </c>
      <c r="K90" s="4">
        <v>12.8</v>
      </c>
      <c r="L90" s="4">
        <v>13</v>
      </c>
      <c r="M90" s="4">
        <v>15</v>
      </c>
    </row>
    <row r="91" spans="1:13" x14ac:dyDescent="0.25">
      <c r="A91" s="1" t="s">
        <v>20</v>
      </c>
      <c r="B91" s="1" t="s">
        <v>13</v>
      </c>
      <c r="C91" s="1" t="s">
        <v>13</v>
      </c>
      <c r="D91" s="1" t="s">
        <v>13</v>
      </c>
      <c r="E91" s="1" t="s">
        <v>13</v>
      </c>
      <c r="F91" s="1" t="s">
        <v>13</v>
      </c>
      <c r="G91" s="1" t="s">
        <v>13</v>
      </c>
      <c r="H91" s="1" t="s">
        <v>13</v>
      </c>
      <c r="I91" s="1" t="s">
        <v>13</v>
      </c>
      <c r="J91" s="1" t="s">
        <v>13</v>
      </c>
      <c r="K91" s="1" t="s">
        <v>13</v>
      </c>
      <c r="L91" s="1" t="s">
        <v>13</v>
      </c>
      <c r="M91" s="1" t="s">
        <v>146</v>
      </c>
    </row>
    <row r="92" spans="1:13" x14ac:dyDescent="0.25">
      <c r="A92" s="1" t="s">
        <v>21</v>
      </c>
      <c r="B92" s="8">
        <v>7.7</v>
      </c>
      <c r="C92" s="8">
        <v>8</v>
      </c>
      <c r="D92" s="8">
        <v>7.9</v>
      </c>
      <c r="E92" s="8">
        <v>7.8</v>
      </c>
      <c r="F92" s="8">
        <v>7.6</v>
      </c>
      <c r="G92" s="8">
        <v>7.9</v>
      </c>
      <c r="H92" s="8">
        <v>7.6</v>
      </c>
      <c r="I92" s="8">
        <v>7.5</v>
      </c>
      <c r="J92" s="8">
        <v>8.0500000000000007</v>
      </c>
      <c r="K92" s="8">
        <v>8.0299999999999994</v>
      </c>
      <c r="L92" s="8">
        <v>8.0299999999999994</v>
      </c>
      <c r="M92" s="8">
        <v>7.9</v>
      </c>
    </row>
    <row r="93" spans="1:13" x14ac:dyDescent="0.25">
      <c r="A93" s="1" t="s">
        <v>22</v>
      </c>
      <c r="B93" s="8">
        <v>11.64</v>
      </c>
      <c r="C93" s="8">
        <v>9.35</v>
      </c>
      <c r="D93" s="8">
        <v>9.15</v>
      </c>
      <c r="E93" s="8">
        <v>8.39</v>
      </c>
      <c r="F93" s="8">
        <v>7.6</v>
      </c>
      <c r="G93" s="8">
        <v>7.05</v>
      </c>
      <c r="H93" s="8">
        <v>9.74</v>
      </c>
      <c r="I93" s="8">
        <v>6.91</v>
      </c>
      <c r="J93" s="8">
        <v>8.4600000000000009</v>
      </c>
      <c r="K93" s="8">
        <v>9.23</v>
      </c>
      <c r="L93" s="8">
        <v>9.24</v>
      </c>
      <c r="M93" s="8">
        <v>10.08</v>
      </c>
    </row>
    <row r="94" spans="1:13" x14ac:dyDescent="0.25">
      <c r="A94" s="1" t="s">
        <v>23</v>
      </c>
      <c r="B94" s="4">
        <v>86</v>
      </c>
      <c r="C94" s="4">
        <v>73</v>
      </c>
      <c r="D94" s="4">
        <v>84</v>
      </c>
      <c r="E94" s="4">
        <v>85</v>
      </c>
      <c r="F94" s="4">
        <v>83</v>
      </c>
      <c r="G94" s="4">
        <v>83</v>
      </c>
      <c r="H94" s="4">
        <v>106</v>
      </c>
      <c r="I94" s="4">
        <v>73</v>
      </c>
      <c r="J94" s="4">
        <v>88</v>
      </c>
      <c r="K94" s="4">
        <v>93</v>
      </c>
      <c r="L94" s="4">
        <v>90</v>
      </c>
      <c r="M94" s="4">
        <v>106</v>
      </c>
    </row>
    <row r="95" spans="1:13" x14ac:dyDescent="0.25">
      <c r="A95" s="1" t="s">
        <v>24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</row>
    <row r="96" spans="1:13" x14ac:dyDescent="0.25">
      <c r="A96" s="1" t="s">
        <v>25</v>
      </c>
      <c r="B96" s="8">
        <v>3.72</v>
      </c>
      <c r="C96" s="8">
        <v>3.7</v>
      </c>
      <c r="D96" s="8">
        <v>4.3</v>
      </c>
      <c r="E96" s="8">
        <v>4</v>
      </c>
      <c r="F96" s="8">
        <v>3.1</v>
      </c>
      <c r="G96" s="8">
        <v>2.7</v>
      </c>
      <c r="H96" s="8">
        <v>2.2000000000000002</v>
      </c>
      <c r="I96" s="8">
        <v>2.7</v>
      </c>
      <c r="J96" s="8">
        <v>3.2</v>
      </c>
      <c r="K96" s="8">
        <v>3.3</v>
      </c>
      <c r="L96" s="8">
        <v>3.8</v>
      </c>
      <c r="M96" s="8">
        <v>3.3</v>
      </c>
    </row>
    <row r="97" spans="1:14" x14ac:dyDescent="0.25">
      <c r="A97" s="1" t="s">
        <v>26</v>
      </c>
      <c r="B97" s="8">
        <v>10.6</v>
      </c>
      <c r="C97" s="8">
        <v>89.6</v>
      </c>
      <c r="D97" s="8">
        <v>10.3</v>
      </c>
      <c r="E97" s="8">
        <v>10.6</v>
      </c>
      <c r="F97" s="8">
        <v>7.09</v>
      </c>
      <c r="G97" s="8">
        <v>6.38</v>
      </c>
      <c r="H97" s="8">
        <v>3.89</v>
      </c>
      <c r="I97" s="8">
        <v>3.9</v>
      </c>
      <c r="J97" s="8">
        <v>5.67</v>
      </c>
      <c r="K97" s="8">
        <v>8.15</v>
      </c>
      <c r="L97" s="8">
        <v>9.2200000000000006</v>
      </c>
      <c r="M97" s="8">
        <v>6.03</v>
      </c>
    </row>
    <row r="98" spans="1:14" x14ac:dyDescent="0.25">
      <c r="A98" s="1" t="s">
        <v>27</v>
      </c>
      <c r="B98" s="8">
        <v>77.8</v>
      </c>
      <c r="C98" s="8">
        <v>106</v>
      </c>
      <c r="D98" s="8">
        <v>110</v>
      </c>
      <c r="E98" s="8">
        <v>61.4</v>
      </c>
      <c r="F98" s="8">
        <v>20.8</v>
      </c>
      <c r="G98" s="8">
        <v>28</v>
      </c>
      <c r="H98" s="8">
        <v>26.5</v>
      </c>
      <c r="I98" s="8">
        <v>31</v>
      </c>
      <c r="J98" s="8">
        <v>45</v>
      </c>
      <c r="K98" s="8">
        <v>51</v>
      </c>
      <c r="L98" s="8">
        <v>62</v>
      </c>
      <c r="M98" s="8">
        <v>60</v>
      </c>
    </row>
    <row r="99" spans="1:14" x14ac:dyDescent="0.25">
      <c r="A99" s="1" t="s">
        <v>28</v>
      </c>
      <c r="B99" s="8">
        <v>153</v>
      </c>
      <c r="C99" s="8">
        <v>117</v>
      </c>
      <c r="D99" s="8">
        <v>175</v>
      </c>
      <c r="E99" s="8">
        <v>172</v>
      </c>
      <c r="F99" s="8">
        <v>203</v>
      </c>
      <c r="G99" s="8">
        <v>130</v>
      </c>
      <c r="H99" s="8">
        <v>116</v>
      </c>
      <c r="I99" s="8">
        <v>146</v>
      </c>
      <c r="J99" s="8">
        <v>140</v>
      </c>
      <c r="K99" s="8">
        <v>162</v>
      </c>
      <c r="L99" s="8">
        <v>165</v>
      </c>
      <c r="M99" s="8">
        <v>153</v>
      </c>
    </row>
    <row r="100" spans="1:14" x14ac:dyDescent="0.25">
      <c r="A100" s="1" t="s">
        <v>29</v>
      </c>
      <c r="B100" s="8">
        <v>15.7</v>
      </c>
      <c r="C100" s="8">
        <v>16.8</v>
      </c>
      <c r="D100" s="8">
        <v>18</v>
      </c>
      <c r="E100" s="8">
        <v>19</v>
      </c>
      <c r="F100" s="8">
        <v>11</v>
      </c>
      <c r="G100" s="8">
        <v>7.7</v>
      </c>
      <c r="H100" s="8">
        <v>4.2</v>
      </c>
      <c r="I100" s="8">
        <v>6.5</v>
      </c>
      <c r="J100" s="8">
        <v>9</v>
      </c>
      <c r="K100" s="8">
        <v>14.8</v>
      </c>
      <c r="L100" s="8">
        <v>16.600000000000001</v>
      </c>
      <c r="M100" s="8">
        <v>11</v>
      </c>
    </row>
    <row r="101" spans="1:14" x14ac:dyDescent="0.25">
      <c r="A101" s="1" t="s">
        <v>30</v>
      </c>
      <c r="B101" s="8">
        <v>2</v>
      </c>
      <c r="C101" s="8">
        <v>2</v>
      </c>
      <c r="D101" s="8">
        <v>2</v>
      </c>
      <c r="E101" s="8">
        <v>2</v>
      </c>
      <c r="F101" s="8">
        <v>2</v>
      </c>
      <c r="G101" s="8">
        <v>1</v>
      </c>
      <c r="H101" s="8">
        <v>1</v>
      </c>
      <c r="I101" s="8">
        <v>2</v>
      </c>
      <c r="J101" s="8">
        <v>2</v>
      </c>
      <c r="K101" s="8">
        <v>1</v>
      </c>
      <c r="L101" s="8">
        <v>2</v>
      </c>
      <c r="M101" s="8">
        <v>2</v>
      </c>
    </row>
    <row r="102" spans="1:14" x14ac:dyDescent="0.25">
      <c r="A102" s="1" t="s">
        <v>31</v>
      </c>
      <c r="B102" s="8">
        <v>40.1</v>
      </c>
      <c r="C102" s="8">
        <v>40.1</v>
      </c>
      <c r="D102" s="8">
        <v>52.1</v>
      </c>
      <c r="E102" s="8">
        <v>44.1</v>
      </c>
      <c r="F102" s="8">
        <v>44.1</v>
      </c>
      <c r="G102" s="8">
        <v>36.1</v>
      </c>
      <c r="H102" s="8">
        <v>36.1</v>
      </c>
      <c r="I102" s="8">
        <v>36.1</v>
      </c>
      <c r="J102" s="8">
        <v>44.1</v>
      </c>
      <c r="K102" s="8">
        <v>46.1</v>
      </c>
      <c r="L102" s="8">
        <v>46.1</v>
      </c>
      <c r="M102" s="8">
        <v>44.1</v>
      </c>
    </row>
    <row r="103" spans="1:14" x14ac:dyDescent="0.25">
      <c r="A103" s="1" t="s">
        <v>32</v>
      </c>
      <c r="B103" s="8">
        <v>20.9</v>
      </c>
      <c r="C103" s="8">
        <v>20.76</v>
      </c>
      <c r="D103" s="8">
        <v>20.6</v>
      </c>
      <c r="E103" s="8">
        <v>21.9</v>
      </c>
      <c r="F103" s="8">
        <v>10.9</v>
      </c>
      <c r="G103" s="8">
        <v>10.9</v>
      </c>
      <c r="H103" s="8">
        <v>4.8600000000000003</v>
      </c>
      <c r="I103" s="8">
        <v>10.9</v>
      </c>
      <c r="J103" s="8">
        <v>12.2</v>
      </c>
      <c r="K103" s="8">
        <v>12.2</v>
      </c>
      <c r="L103" s="8">
        <v>18.2</v>
      </c>
      <c r="M103" s="8">
        <v>13.4</v>
      </c>
    </row>
    <row r="104" spans="1:14" x14ac:dyDescent="0.25">
      <c r="A104" s="1" t="s">
        <v>33</v>
      </c>
      <c r="B104" s="8">
        <v>325</v>
      </c>
      <c r="C104" s="8">
        <v>318</v>
      </c>
      <c r="D104" s="8">
        <v>395</v>
      </c>
      <c r="E104" s="8">
        <v>336</v>
      </c>
      <c r="F104" s="8">
        <v>303</v>
      </c>
      <c r="G104" s="8">
        <v>222</v>
      </c>
      <c r="H104" s="8">
        <v>193</v>
      </c>
      <c r="I104" s="8">
        <v>237</v>
      </c>
      <c r="J104" s="8">
        <v>263</v>
      </c>
      <c r="K104" s="8">
        <v>302</v>
      </c>
      <c r="L104" s="8">
        <v>322</v>
      </c>
      <c r="M104" s="8">
        <v>305</v>
      </c>
    </row>
    <row r="105" spans="1:14" x14ac:dyDescent="0.25">
      <c r="A105" s="1" t="s">
        <v>34</v>
      </c>
      <c r="B105" s="8">
        <v>3</v>
      </c>
      <c r="C105" s="8">
        <v>3.6</v>
      </c>
      <c r="D105" s="8">
        <v>4</v>
      </c>
      <c r="E105" s="8">
        <v>1</v>
      </c>
      <c r="F105" s="8">
        <v>2.4</v>
      </c>
      <c r="G105" s="8">
        <v>4</v>
      </c>
      <c r="H105" s="8">
        <v>2.1</v>
      </c>
      <c r="I105" s="8">
        <v>1.1000000000000001</v>
      </c>
      <c r="J105" s="8">
        <v>1.1000000000000001</v>
      </c>
      <c r="K105" s="8">
        <v>2.6</v>
      </c>
      <c r="L105" s="8">
        <v>1.8</v>
      </c>
      <c r="M105" s="8">
        <v>2.7</v>
      </c>
    </row>
    <row r="106" spans="1:14" x14ac:dyDescent="0.25">
      <c r="A106" s="1" t="s">
        <v>35</v>
      </c>
      <c r="B106" s="8">
        <v>1.66</v>
      </c>
      <c r="C106" s="8">
        <v>0.95</v>
      </c>
      <c r="D106" s="8">
        <v>0.63</v>
      </c>
      <c r="E106" s="8">
        <v>0.55000000000000004</v>
      </c>
      <c r="F106" s="8">
        <v>0.22</v>
      </c>
      <c r="G106" s="8">
        <v>0.46</v>
      </c>
      <c r="H106" s="8">
        <v>0.44</v>
      </c>
      <c r="I106" s="8">
        <v>1.27</v>
      </c>
      <c r="J106" s="8">
        <v>0.56000000000000005</v>
      </c>
      <c r="K106" s="8">
        <v>0.31</v>
      </c>
      <c r="L106" s="8">
        <v>0.92</v>
      </c>
      <c r="M106" s="8">
        <v>0.23</v>
      </c>
    </row>
    <row r="107" spans="1:14" x14ac:dyDescent="0.25">
      <c r="A107" s="1" t="s">
        <v>36</v>
      </c>
      <c r="B107" s="10">
        <v>0.08</v>
      </c>
      <c r="C107" s="10">
        <v>7.0000000000000007E-2</v>
      </c>
      <c r="D107" s="10">
        <v>0.02</v>
      </c>
      <c r="E107" s="10">
        <v>0.01</v>
      </c>
      <c r="F107" s="10">
        <v>0.01</v>
      </c>
      <c r="G107" s="10">
        <v>0.01</v>
      </c>
      <c r="H107" s="10">
        <v>0</v>
      </c>
      <c r="I107" s="10">
        <v>7.0000000000000007E-2</v>
      </c>
      <c r="J107" s="10">
        <v>7.0000000000000007E-2</v>
      </c>
      <c r="K107" s="10">
        <v>0.03</v>
      </c>
      <c r="L107" s="10">
        <v>0.02</v>
      </c>
      <c r="M107" s="10">
        <v>0</v>
      </c>
    </row>
    <row r="108" spans="1:14" x14ac:dyDescent="0.25">
      <c r="A108" s="1" t="s">
        <v>37</v>
      </c>
      <c r="B108" s="10">
        <v>1.1399999999999999</v>
      </c>
      <c r="C108" s="10">
        <v>1.42</v>
      </c>
      <c r="D108" s="10">
        <v>1.42</v>
      </c>
      <c r="E108" s="10">
        <v>1.03</v>
      </c>
      <c r="F108" s="10">
        <v>0.44</v>
      </c>
      <c r="G108" s="10">
        <v>0.35</v>
      </c>
      <c r="H108" s="10">
        <v>0.18</v>
      </c>
      <c r="I108" s="10">
        <v>0.15</v>
      </c>
      <c r="J108" s="10">
        <v>1.1599999999999999</v>
      </c>
      <c r="K108" s="10">
        <v>1.52</v>
      </c>
      <c r="L108" s="10">
        <v>0.68</v>
      </c>
      <c r="M108" s="4">
        <v>3.48</v>
      </c>
    </row>
    <row r="109" spans="1:14" x14ac:dyDescent="0.25">
      <c r="A109" s="1" t="s">
        <v>38</v>
      </c>
      <c r="B109" s="10">
        <v>2.9000000000000001E-2</v>
      </c>
      <c r="C109" s="10">
        <v>1.4E-2</v>
      </c>
      <c r="D109" s="10">
        <v>1.4E-2</v>
      </c>
      <c r="E109" s="10">
        <v>0.115</v>
      </c>
      <c r="F109" s="10">
        <v>1.7000000000000001E-2</v>
      </c>
      <c r="G109" s="10">
        <v>2.8000000000000001E-2</v>
      </c>
      <c r="H109" s="10">
        <v>0.104</v>
      </c>
      <c r="I109" s="10">
        <v>4.0000000000000001E-3</v>
      </c>
      <c r="J109" s="10">
        <v>4.9000000000000002E-2</v>
      </c>
      <c r="K109" s="10">
        <v>1.2E-2</v>
      </c>
      <c r="L109" s="10">
        <v>1.4999999999999999E-2</v>
      </c>
      <c r="M109" s="10">
        <v>7.0000000000000001E-3</v>
      </c>
      <c r="N109" s="1"/>
    </row>
    <row r="110" spans="1:14" x14ac:dyDescent="0.25">
      <c r="A110" s="1" t="s">
        <v>39</v>
      </c>
      <c r="B110" s="10">
        <v>1.27</v>
      </c>
      <c r="C110" s="4">
        <v>1.5</v>
      </c>
      <c r="D110" s="4">
        <v>1.45</v>
      </c>
      <c r="E110" s="4">
        <v>1.1499999999999999</v>
      </c>
      <c r="F110" s="4">
        <v>0.47</v>
      </c>
      <c r="G110" s="4">
        <v>0.39</v>
      </c>
      <c r="H110" s="4">
        <v>0.28000000000000003</v>
      </c>
      <c r="I110" s="4">
        <v>0.22</v>
      </c>
      <c r="J110" s="4">
        <v>1.28</v>
      </c>
      <c r="K110" s="9">
        <v>1.56</v>
      </c>
      <c r="L110" s="4">
        <v>0.72</v>
      </c>
      <c r="M110" s="4">
        <v>3.49</v>
      </c>
      <c r="N110" s="8"/>
    </row>
    <row r="111" spans="1:14" x14ac:dyDescent="0.25">
      <c r="A111" s="1" t="s">
        <v>40</v>
      </c>
      <c r="B111" s="1" t="s">
        <v>13</v>
      </c>
      <c r="C111" s="1" t="s">
        <v>13</v>
      </c>
      <c r="D111" s="1" t="s">
        <v>13</v>
      </c>
      <c r="E111" s="1" t="s">
        <v>13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  <c r="K111" s="1" t="s">
        <v>13</v>
      </c>
      <c r="L111" s="1" t="s">
        <v>13</v>
      </c>
      <c r="M111" s="1" t="s">
        <v>146</v>
      </c>
      <c r="N111" s="8"/>
    </row>
    <row r="112" spans="1:14" x14ac:dyDescent="0.25">
      <c r="A112" s="1" t="s">
        <v>41</v>
      </c>
      <c r="B112" s="4">
        <v>3.4</v>
      </c>
      <c r="C112" s="4">
        <v>3.8</v>
      </c>
      <c r="D112" s="4">
        <v>7</v>
      </c>
      <c r="E112" s="4">
        <v>4.0999999999999996</v>
      </c>
      <c r="F112" s="4">
        <v>4.0999999999999996</v>
      </c>
      <c r="G112" s="4">
        <v>2.4</v>
      </c>
      <c r="H112" s="4">
        <v>3.5</v>
      </c>
      <c r="I112" s="4">
        <v>3.6</v>
      </c>
      <c r="J112" s="9">
        <v>7.2</v>
      </c>
      <c r="K112" s="4">
        <v>2.8</v>
      </c>
      <c r="L112" s="4">
        <v>3.3</v>
      </c>
      <c r="M112" s="4">
        <v>1.9</v>
      </c>
      <c r="N112" s="8"/>
    </row>
    <row r="113" spans="1:14" x14ac:dyDescent="0.25">
      <c r="A113" s="1" t="s">
        <v>1</v>
      </c>
      <c r="B113" s="10"/>
      <c r="C113" s="4"/>
      <c r="D113" s="4"/>
      <c r="E113" s="4"/>
      <c r="F113" s="4"/>
      <c r="G113" s="4"/>
      <c r="H113" s="4"/>
      <c r="I113" s="4"/>
      <c r="J113" s="4"/>
      <c r="K113" s="9"/>
      <c r="L113" s="4"/>
      <c r="M113" s="4"/>
      <c r="N113" s="8"/>
    </row>
    <row r="114" spans="1:14" x14ac:dyDescent="0.25">
      <c r="A114" s="1" t="s">
        <v>93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8"/>
    </row>
    <row r="115" spans="1:14" x14ac:dyDescent="0.25">
      <c r="A115" s="1" t="s">
        <v>1</v>
      </c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2</v>
      </c>
      <c r="K115" s="1" t="s">
        <v>2</v>
      </c>
      <c r="L115" s="1" t="s">
        <v>2</v>
      </c>
      <c r="M115" s="1" t="s">
        <v>2</v>
      </c>
    </row>
    <row r="116" spans="1:14" x14ac:dyDescent="0.25">
      <c r="A116" s="1" t="s">
        <v>3</v>
      </c>
      <c r="B116" s="12">
        <v>43106</v>
      </c>
      <c r="C116" s="12">
        <v>43132</v>
      </c>
      <c r="D116" s="12">
        <v>43161</v>
      </c>
      <c r="E116" s="12">
        <v>43194</v>
      </c>
      <c r="F116" s="12">
        <v>43224</v>
      </c>
      <c r="G116" s="12">
        <v>43255</v>
      </c>
      <c r="H116" s="12">
        <v>43285</v>
      </c>
      <c r="I116" s="12">
        <v>43313</v>
      </c>
      <c r="J116" s="12">
        <v>43356</v>
      </c>
      <c r="K116" s="12">
        <v>43376</v>
      </c>
      <c r="L116" s="12">
        <v>43409</v>
      </c>
      <c r="M116" s="1">
        <v>0</v>
      </c>
    </row>
    <row r="117" spans="1:14" x14ac:dyDescent="0.25">
      <c r="A117" s="1" t="s">
        <v>4</v>
      </c>
      <c r="B117" s="1" t="s">
        <v>103</v>
      </c>
      <c r="C117" s="1" t="s">
        <v>104</v>
      </c>
      <c r="D117" s="1" t="s">
        <v>105</v>
      </c>
      <c r="E117" s="1" t="s">
        <v>90</v>
      </c>
      <c r="F117" s="1" t="s">
        <v>88</v>
      </c>
      <c r="G117" s="1" t="s">
        <v>106</v>
      </c>
      <c r="H117" s="1" t="s">
        <v>107</v>
      </c>
      <c r="I117" s="1" t="s">
        <v>108</v>
      </c>
      <c r="J117" s="1" t="s">
        <v>108</v>
      </c>
      <c r="K117" s="1" t="s">
        <v>109</v>
      </c>
      <c r="L117" s="1" t="s">
        <v>99</v>
      </c>
      <c r="M117" s="1">
        <v>0</v>
      </c>
    </row>
    <row r="118" spans="1:14" x14ac:dyDescent="0.25">
      <c r="A118" s="1" t="s">
        <v>1</v>
      </c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 t="s">
        <v>2</v>
      </c>
      <c r="L118" s="1" t="s">
        <v>2</v>
      </c>
      <c r="M118" s="1" t="s">
        <v>2</v>
      </c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4" x14ac:dyDescent="0.25">
      <c r="A123" s="1" t="s">
        <v>42</v>
      </c>
      <c r="B123" s="1" t="s">
        <v>13</v>
      </c>
      <c r="C123" s="1" t="s">
        <v>13</v>
      </c>
      <c r="D123" s="1" t="s">
        <v>13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  <c r="L123" s="1" t="s">
        <v>13</v>
      </c>
      <c r="M123" s="1" t="s">
        <v>146</v>
      </c>
    </row>
    <row r="124" spans="1:14" x14ac:dyDescent="0.25">
      <c r="A124" s="1" t="s">
        <v>43</v>
      </c>
      <c r="B124" s="1" t="s">
        <v>13</v>
      </c>
      <c r="C124" s="1" t="s">
        <v>13</v>
      </c>
      <c r="D124" s="1" t="s">
        <v>13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  <c r="L124" s="1" t="s">
        <v>13</v>
      </c>
      <c r="M124" s="1" t="s">
        <v>146</v>
      </c>
    </row>
    <row r="125" spans="1:14" x14ac:dyDescent="0.25">
      <c r="A125" s="1" t="s">
        <v>44</v>
      </c>
      <c r="B125" s="10">
        <v>2.4E-2</v>
      </c>
      <c r="C125" s="4">
        <v>3.4000000000000002E-2</v>
      </c>
      <c r="D125" s="4">
        <v>5.6000000000000001E-2</v>
      </c>
      <c r="E125" s="4">
        <v>2.1999999999999999E-2</v>
      </c>
      <c r="F125" s="4">
        <v>1.4E-2</v>
      </c>
      <c r="G125" s="4">
        <v>4.0000000000000001E-3</v>
      </c>
      <c r="H125" s="4">
        <v>8.0000000000000002E-3</v>
      </c>
      <c r="I125" s="4">
        <v>1.2E-2</v>
      </c>
      <c r="J125" s="4">
        <v>7.0000000000000001E-3</v>
      </c>
      <c r="K125" s="9">
        <v>0.01</v>
      </c>
      <c r="L125" s="4">
        <v>6.0000000000000001E-3</v>
      </c>
      <c r="M125" s="4">
        <v>0</v>
      </c>
    </row>
    <row r="126" spans="1:14" x14ac:dyDescent="0.25">
      <c r="A126" s="1" t="s">
        <v>45</v>
      </c>
      <c r="B126" s="4">
        <v>0</v>
      </c>
      <c r="C126" s="4">
        <v>0.01</v>
      </c>
      <c r="D126" s="4">
        <v>0.01</v>
      </c>
      <c r="E126" s="4">
        <v>0</v>
      </c>
      <c r="F126" s="4">
        <v>0.02</v>
      </c>
      <c r="G126" s="4">
        <v>0.01</v>
      </c>
      <c r="H126" s="4">
        <v>0.01</v>
      </c>
      <c r="I126" s="4">
        <v>0</v>
      </c>
      <c r="J126" s="9">
        <v>0.01</v>
      </c>
      <c r="K126" s="4">
        <v>0.02</v>
      </c>
      <c r="L126" s="4">
        <v>0.01</v>
      </c>
      <c r="M126" s="4">
        <v>0.03</v>
      </c>
    </row>
    <row r="127" spans="1:14" x14ac:dyDescent="0.25">
      <c r="A127" s="1" t="s">
        <v>46</v>
      </c>
      <c r="B127" s="4">
        <v>1.8</v>
      </c>
      <c r="C127" s="4">
        <v>0</v>
      </c>
      <c r="D127" s="4">
        <v>0</v>
      </c>
      <c r="E127" s="4">
        <v>0</v>
      </c>
      <c r="F127" s="4">
        <v>2.2999999999999998</v>
      </c>
      <c r="G127" s="4">
        <v>2.8</v>
      </c>
      <c r="H127" s="4">
        <v>0</v>
      </c>
      <c r="I127" s="4">
        <v>3.1</v>
      </c>
      <c r="J127" s="9">
        <v>2.2999999999999998</v>
      </c>
      <c r="K127" s="4">
        <v>0</v>
      </c>
      <c r="L127" s="4">
        <v>0</v>
      </c>
      <c r="M127" s="4">
        <v>0.9</v>
      </c>
      <c r="N127" s="1"/>
    </row>
    <row r="128" spans="1:14" x14ac:dyDescent="0.25">
      <c r="A128" s="1" t="s">
        <v>47</v>
      </c>
      <c r="B128" s="4">
        <v>13.3</v>
      </c>
      <c r="C128" s="4">
        <v>10.8</v>
      </c>
      <c r="D128" s="4">
        <v>6.4</v>
      </c>
      <c r="E128" s="4">
        <v>10.4</v>
      </c>
      <c r="F128" s="4">
        <v>7.4</v>
      </c>
      <c r="G128" s="4">
        <v>14.9</v>
      </c>
      <c r="H128" s="4">
        <v>23.4</v>
      </c>
      <c r="I128" s="4">
        <v>1.4</v>
      </c>
      <c r="J128" s="9">
        <v>16.3</v>
      </c>
      <c r="K128" s="4">
        <v>5.3</v>
      </c>
      <c r="L128" s="4">
        <v>0</v>
      </c>
      <c r="M128" s="4">
        <v>17.600000000000001</v>
      </c>
    </row>
    <row r="129" spans="1:13" x14ac:dyDescent="0.25">
      <c r="A129" s="1" t="s">
        <v>48</v>
      </c>
      <c r="B129" s="1" t="s">
        <v>13</v>
      </c>
      <c r="C129" s="1" t="s">
        <v>13</v>
      </c>
      <c r="D129" s="1" t="s">
        <v>13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  <c r="L129" s="1" t="s">
        <v>13</v>
      </c>
      <c r="M129" s="1" t="s">
        <v>146</v>
      </c>
    </row>
    <row r="130" spans="1:13" x14ac:dyDescent="0.25">
      <c r="A130" s="1" t="s">
        <v>49</v>
      </c>
      <c r="B130" s="1" t="s">
        <v>13</v>
      </c>
      <c r="C130" s="1" t="s">
        <v>13</v>
      </c>
      <c r="D130" s="1" t="s">
        <v>13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  <c r="L130" s="1" t="s">
        <v>13</v>
      </c>
      <c r="M130" s="1" t="s">
        <v>146</v>
      </c>
    </row>
    <row r="131" spans="1:13" x14ac:dyDescent="0.25">
      <c r="A131" s="1" t="s">
        <v>50</v>
      </c>
      <c r="B131" s="4">
        <v>1</v>
      </c>
      <c r="C131" s="4">
        <v>1.2</v>
      </c>
      <c r="D131" s="4">
        <v>0.4</v>
      </c>
      <c r="E131" s="4">
        <v>0.7</v>
      </c>
      <c r="F131" s="4">
        <v>1.2</v>
      </c>
      <c r="G131" s="4">
        <v>1.8</v>
      </c>
      <c r="H131" s="4">
        <v>1</v>
      </c>
      <c r="I131" s="4">
        <v>1.1000000000000001</v>
      </c>
      <c r="J131" s="9">
        <v>0</v>
      </c>
      <c r="K131" s="4">
        <v>0</v>
      </c>
      <c r="L131" s="4">
        <v>0</v>
      </c>
      <c r="M131" s="4">
        <v>0</v>
      </c>
    </row>
    <row r="132" spans="1:13" x14ac:dyDescent="0.25">
      <c r="A132" s="1" t="s">
        <v>51</v>
      </c>
      <c r="B132" s="4">
        <v>0.2</v>
      </c>
      <c r="C132" s="4">
        <v>0.6</v>
      </c>
      <c r="D132" s="4">
        <v>0.6</v>
      </c>
      <c r="E132" s="4">
        <v>0.3</v>
      </c>
      <c r="F132" s="4">
        <v>0.3</v>
      </c>
      <c r="G132" s="4">
        <v>0.3</v>
      </c>
      <c r="H132" s="4">
        <v>0.5</v>
      </c>
      <c r="I132" s="4">
        <v>0.7</v>
      </c>
      <c r="J132" s="9">
        <v>2.2000000000000002</v>
      </c>
      <c r="K132" s="4">
        <v>1.4</v>
      </c>
      <c r="L132" s="4">
        <v>0</v>
      </c>
      <c r="M132" s="4">
        <v>1.4</v>
      </c>
    </row>
    <row r="133" spans="1:13" x14ac:dyDescent="0.25">
      <c r="A133" s="1" t="s">
        <v>52</v>
      </c>
      <c r="B133" s="1" t="s">
        <v>13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  <c r="L133" s="1" t="s">
        <v>13</v>
      </c>
      <c r="M133" s="1" t="s">
        <v>146</v>
      </c>
    </row>
    <row r="134" spans="1:13" x14ac:dyDescent="0.25">
      <c r="A134" s="1" t="s">
        <v>53</v>
      </c>
      <c r="B134" s="9">
        <v>0.02</v>
      </c>
      <c r="C134" s="9">
        <v>0.02</v>
      </c>
      <c r="D134" s="9">
        <v>0.08</v>
      </c>
      <c r="E134" s="9">
        <v>0.03</v>
      </c>
      <c r="F134" s="9">
        <v>0.04</v>
      </c>
      <c r="G134" s="9">
        <v>0.04</v>
      </c>
      <c r="H134" s="9">
        <v>0.02</v>
      </c>
      <c r="I134" s="9">
        <v>0.06</v>
      </c>
      <c r="J134" s="9">
        <v>0.05</v>
      </c>
      <c r="K134" s="9">
        <v>0.11</v>
      </c>
      <c r="L134" s="9">
        <v>0.05</v>
      </c>
      <c r="M134" s="9">
        <v>0.05</v>
      </c>
    </row>
    <row r="135" spans="1:13" x14ac:dyDescent="0.25">
      <c r="A135" s="1" t="s">
        <v>54</v>
      </c>
      <c r="B135" s="1" t="s">
        <v>13</v>
      </c>
      <c r="C135" s="1" t="s">
        <v>13</v>
      </c>
      <c r="D135" s="1" t="s">
        <v>13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  <c r="L135" s="1" t="s">
        <v>13</v>
      </c>
      <c r="M135" s="1" t="s">
        <v>146</v>
      </c>
    </row>
    <row r="136" spans="1:13" x14ac:dyDescent="0.25">
      <c r="A136" s="1" t="s">
        <v>55</v>
      </c>
      <c r="B136" s="1" t="s">
        <v>13</v>
      </c>
      <c r="C136" s="1" t="s">
        <v>13</v>
      </c>
      <c r="D136" s="1" t="s">
        <v>13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  <c r="L136" s="1" t="s">
        <v>13</v>
      </c>
      <c r="M136" s="1" t="s">
        <v>146</v>
      </c>
    </row>
    <row r="137" spans="1:13" x14ac:dyDescent="0.25">
      <c r="A137" s="1" t="s">
        <v>56</v>
      </c>
      <c r="B137" s="1" t="s">
        <v>13</v>
      </c>
      <c r="C137" s="1" t="s">
        <v>13</v>
      </c>
      <c r="D137" s="1" t="s">
        <v>13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  <c r="L137" s="1" t="s">
        <v>13</v>
      </c>
      <c r="M137" s="1" t="s">
        <v>146</v>
      </c>
    </row>
    <row r="138" spans="1:13" x14ac:dyDescent="0.25">
      <c r="A138" s="1" t="s">
        <v>57</v>
      </c>
      <c r="B138" s="8">
        <v>0</v>
      </c>
      <c r="C138" s="8">
        <v>1E-3</v>
      </c>
      <c r="D138" s="8">
        <v>0</v>
      </c>
      <c r="E138" s="8">
        <v>0</v>
      </c>
      <c r="F138" s="8">
        <v>0</v>
      </c>
      <c r="G138" s="8">
        <v>2E-3</v>
      </c>
      <c r="H138" s="8">
        <v>1.2E-2</v>
      </c>
      <c r="I138" s="8">
        <v>0</v>
      </c>
      <c r="J138" s="8">
        <v>0</v>
      </c>
      <c r="K138" s="8">
        <v>0</v>
      </c>
      <c r="L138" s="8">
        <v>0</v>
      </c>
      <c r="M138" s="8">
        <v>1E-3</v>
      </c>
    </row>
    <row r="139" spans="1:13" x14ac:dyDescent="0.25">
      <c r="A139" s="1" t="s">
        <v>58</v>
      </c>
      <c r="B139" s="8">
        <v>0.02</v>
      </c>
      <c r="C139" s="8">
        <v>0.04</v>
      </c>
      <c r="D139" s="8">
        <v>0.13</v>
      </c>
      <c r="E139" s="8">
        <v>0.03</v>
      </c>
      <c r="F139" s="8">
        <v>0.05</v>
      </c>
      <c r="G139" s="8">
        <v>0.01</v>
      </c>
      <c r="H139" s="8">
        <v>0.04</v>
      </c>
      <c r="I139" s="8">
        <v>0.03</v>
      </c>
      <c r="J139" s="8">
        <v>0.02</v>
      </c>
      <c r="K139" s="8">
        <v>0.01</v>
      </c>
      <c r="L139" s="8">
        <v>0.06</v>
      </c>
      <c r="M139" s="8">
        <v>0.08</v>
      </c>
    </row>
    <row r="140" spans="1:13" x14ac:dyDescent="0.25">
      <c r="A140" s="1" t="s">
        <v>59</v>
      </c>
      <c r="B140" s="8">
        <v>0</v>
      </c>
      <c r="C140" s="8">
        <v>0.01</v>
      </c>
      <c r="D140" s="8">
        <v>0.02</v>
      </c>
      <c r="E140" s="8">
        <v>0.01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</row>
    <row r="141" spans="1:13" x14ac:dyDescent="0.25">
      <c r="A141" s="1" t="s">
        <v>60</v>
      </c>
      <c r="B141" s="8">
        <v>0.13</v>
      </c>
      <c r="C141" s="8">
        <v>0.12</v>
      </c>
      <c r="D141" s="8">
        <v>0.09</v>
      </c>
      <c r="E141" s="8">
        <v>0.06</v>
      </c>
      <c r="F141" s="8">
        <v>0.06</v>
      </c>
      <c r="G141" s="8">
        <v>0.08</v>
      </c>
      <c r="H141" s="8">
        <v>0.05</v>
      </c>
      <c r="I141" s="8">
        <v>0.09</v>
      </c>
      <c r="J141" s="8">
        <v>0.01</v>
      </c>
      <c r="K141" s="8">
        <v>0.04</v>
      </c>
      <c r="L141" s="8">
        <v>0.02</v>
      </c>
      <c r="M141" s="8">
        <v>0.15</v>
      </c>
    </row>
    <row r="142" spans="1:13" x14ac:dyDescent="0.25">
      <c r="A142" s="1" t="s">
        <v>61</v>
      </c>
      <c r="B142" s="1" t="s">
        <v>13</v>
      </c>
      <c r="C142" s="1" t="s">
        <v>13</v>
      </c>
      <c r="D142" s="1" t="s">
        <v>13</v>
      </c>
      <c r="E142" s="1" t="s">
        <v>13</v>
      </c>
      <c r="F142" s="1" t="s">
        <v>13</v>
      </c>
      <c r="G142" s="1" t="s">
        <v>13</v>
      </c>
      <c r="H142" s="1" t="s">
        <v>13</v>
      </c>
      <c r="I142" s="1" t="s">
        <v>13</v>
      </c>
      <c r="J142" s="1" t="s">
        <v>13</v>
      </c>
      <c r="K142" s="1" t="s">
        <v>13</v>
      </c>
      <c r="L142" s="1" t="s">
        <v>13</v>
      </c>
      <c r="M142" s="1" t="s">
        <v>146</v>
      </c>
    </row>
    <row r="143" spans="1:13" x14ac:dyDescent="0.25">
      <c r="A143" s="1" t="s">
        <v>62</v>
      </c>
      <c r="B143" s="4" t="s">
        <v>13</v>
      </c>
      <c r="C143" s="4" t="s">
        <v>13</v>
      </c>
      <c r="D143" s="4" t="s">
        <v>13</v>
      </c>
      <c r="E143" s="4" t="s">
        <v>13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13</v>
      </c>
      <c r="L143" s="4" t="s">
        <v>13</v>
      </c>
      <c r="M143" s="4" t="s">
        <v>13</v>
      </c>
    </row>
    <row r="144" spans="1:13" x14ac:dyDescent="0.25">
      <c r="A144" s="1" t="s">
        <v>63</v>
      </c>
      <c r="B144" s="1" t="s">
        <v>13</v>
      </c>
      <c r="C144" s="1" t="s">
        <v>13</v>
      </c>
      <c r="D144" s="1" t="s">
        <v>13</v>
      </c>
      <c r="E144" s="1" t="s">
        <v>13</v>
      </c>
      <c r="F144" s="1" t="s">
        <v>13</v>
      </c>
      <c r="G144" s="1" t="s">
        <v>13</v>
      </c>
      <c r="H144" s="1" t="s">
        <v>13</v>
      </c>
      <c r="I144" s="1" t="s">
        <v>13</v>
      </c>
      <c r="J144" s="1" t="s">
        <v>13</v>
      </c>
      <c r="K144" s="1" t="s">
        <v>13</v>
      </c>
      <c r="L144" s="1" t="s">
        <v>13</v>
      </c>
      <c r="M144" s="1" t="s">
        <v>146</v>
      </c>
    </row>
    <row r="145" spans="1:13" x14ac:dyDescent="0.25">
      <c r="A145" s="1" t="s">
        <v>64</v>
      </c>
      <c r="B145" s="1" t="s">
        <v>13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 t="s">
        <v>13</v>
      </c>
      <c r="I145" s="1" t="s">
        <v>13</v>
      </c>
      <c r="J145" s="1" t="s">
        <v>13</v>
      </c>
      <c r="K145" s="1" t="s">
        <v>13</v>
      </c>
      <c r="L145" s="1" t="s">
        <v>13</v>
      </c>
      <c r="M145" s="1" t="s">
        <v>146</v>
      </c>
    </row>
    <row r="146" spans="1:13" x14ac:dyDescent="0.25">
      <c r="A146" s="1" t="s">
        <v>65</v>
      </c>
      <c r="B146" s="1" t="s">
        <v>13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  <c r="I146" s="1" t="s">
        <v>13</v>
      </c>
      <c r="J146" s="1" t="s">
        <v>13</v>
      </c>
      <c r="K146" s="1" t="s">
        <v>13</v>
      </c>
      <c r="L146" s="1" t="s">
        <v>13</v>
      </c>
      <c r="M146" s="1" t="s">
        <v>146</v>
      </c>
    </row>
    <row r="147" spans="1:13" x14ac:dyDescent="0.25">
      <c r="A147" s="1" t="s">
        <v>66</v>
      </c>
      <c r="B147" s="1" t="s">
        <v>13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 t="s">
        <v>13</v>
      </c>
      <c r="I147" s="1" t="s">
        <v>13</v>
      </c>
      <c r="J147" s="1" t="s">
        <v>13</v>
      </c>
      <c r="K147" s="1" t="s">
        <v>13</v>
      </c>
      <c r="L147" s="1" t="s">
        <v>13</v>
      </c>
      <c r="M147" s="1" t="s">
        <v>146</v>
      </c>
    </row>
    <row r="148" spans="1:13" x14ac:dyDescent="0.25">
      <c r="A148" s="1" t="s">
        <v>67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13</v>
      </c>
      <c r="I148" s="1" t="s">
        <v>13</v>
      </c>
      <c r="J148" s="1" t="s">
        <v>13</v>
      </c>
      <c r="K148" s="1" t="s">
        <v>13</v>
      </c>
      <c r="L148" s="1" t="s">
        <v>13</v>
      </c>
      <c r="M148" s="1" t="s">
        <v>146</v>
      </c>
    </row>
    <row r="149" spans="1:13" x14ac:dyDescent="0.25">
      <c r="A149" s="1" t="s">
        <v>68</v>
      </c>
      <c r="B149" s="1" t="s">
        <v>13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 t="s">
        <v>13</v>
      </c>
      <c r="I149" s="1" t="s">
        <v>13</v>
      </c>
      <c r="J149" s="1" t="s">
        <v>13</v>
      </c>
      <c r="K149" s="1" t="s">
        <v>13</v>
      </c>
      <c r="L149" s="1" t="s">
        <v>13</v>
      </c>
      <c r="M149" s="1" t="s">
        <v>146</v>
      </c>
    </row>
    <row r="150" spans="1:13" x14ac:dyDescent="0.25">
      <c r="A150" s="1" t="s">
        <v>69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 t="s">
        <v>13</v>
      </c>
      <c r="I150" s="1" t="s">
        <v>13</v>
      </c>
      <c r="J150" s="1" t="s">
        <v>13</v>
      </c>
      <c r="K150" s="1" t="s">
        <v>13</v>
      </c>
      <c r="L150" s="1" t="s">
        <v>13</v>
      </c>
      <c r="M150" s="1" t="s">
        <v>13</v>
      </c>
    </row>
    <row r="151" spans="1:13" x14ac:dyDescent="0.25">
      <c r="A151" s="1" t="s">
        <v>70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  <c r="I151" s="1" t="s">
        <v>13</v>
      </c>
      <c r="J151" s="1" t="s">
        <v>13</v>
      </c>
      <c r="K151" s="1" t="s">
        <v>13</v>
      </c>
      <c r="L151" s="1" t="s">
        <v>13</v>
      </c>
      <c r="M151" s="1" t="s">
        <v>13</v>
      </c>
    </row>
    <row r="152" spans="1:13" x14ac:dyDescent="0.25">
      <c r="A152" s="1" t="s">
        <v>71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  <c r="I152" s="1" t="s">
        <v>13</v>
      </c>
      <c r="J152" s="1" t="s">
        <v>13</v>
      </c>
      <c r="K152" s="1" t="s">
        <v>13</v>
      </c>
      <c r="L152" s="1" t="s">
        <v>13</v>
      </c>
      <c r="M152" s="1" t="s">
        <v>13</v>
      </c>
    </row>
    <row r="153" spans="1:13" x14ac:dyDescent="0.25">
      <c r="A153" s="1" t="s">
        <v>72</v>
      </c>
      <c r="B153" s="1" t="s">
        <v>13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 t="s">
        <v>13</v>
      </c>
      <c r="J153" s="1" t="s">
        <v>13</v>
      </c>
      <c r="K153" s="1" t="s">
        <v>13</v>
      </c>
      <c r="L153" s="1" t="s">
        <v>13</v>
      </c>
      <c r="M153" s="1" t="s">
        <v>13</v>
      </c>
    </row>
    <row r="154" spans="1:13" x14ac:dyDescent="0.25">
      <c r="A154" s="1" t="s">
        <v>1</v>
      </c>
      <c r="B154" s="1" t="s">
        <v>2</v>
      </c>
      <c r="C154" s="1" t="s">
        <v>2</v>
      </c>
      <c r="D154" s="1" t="s">
        <v>2</v>
      </c>
      <c r="E154" s="1" t="s">
        <v>2</v>
      </c>
      <c r="F154" s="1" t="s">
        <v>2</v>
      </c>
      <c r="G154" s="1" t="s">
        <v>2</v>
      </c>
      <c r="H154" s="1" t="s">
        <v>2</v>
      </c>
      <c r="I154" s="1" t="s">
        <v>2</v>
      </c>
      <c r="J154" s="1" t="s">
        <v>2</v>
      </c>
      <c r="K154" s="1" t="s">
        <v>2</v>
      </c>
      <c r="L154" s="1" t="s">
        <v>2</v>
      </c>
      <c r="M154" s="1" t="s">
        <v>2</v>
      </c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75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 t="s">
        <v>1</v>
      </c>
      <c r="B157" s="1" t="s">
        <v>2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  <c r="J157" s="1" t="s">
        <v>2</v>
      </c>
      <c r="K157" s="1" t="s">
        <v>2</v>
      </c>
      <c r="L157" s="1" t="s">
        <v>2</v>
      </c>
      <c r="M157" s="1" t="s">
        <v>2</v>
      </c>
    </row>
    <row r="158" spans="1:13" x14ac:dyDescent="0.25">
      <c r="A158" s="1" t="s">
        <v>3</v>
      </c>
      <c r="B158" s="12">
        <v>43112</v>
      </c>
      <c r="C158" s="12">
        <v>43136</v>
      </c>
      <c r="D158" s="12">
        <v>43165</v>
      </c>
      <c r="E158" s="12">
        <v>43195</v>
      </c>
      <c r="F158" s="12">
        <v>43223</v>
      </c>
      <c r="G158" s="12">
        <v>43256</v>
      </c>
      <c r="H158" s="12">
        <v>43293</v>
      </c>
      <c r="I158" s="12">
        <v>43318</v>
      </c>
      <c r="J158" s="12">
        <v>43356</v>
      </c>
      <c r="K158" s="12">
        <v>43382</v>
      </c>
      <c r="L158" s="12">
        <v>43415</v>
      </c>
      <c r="M158" s="1">
        <v>0</v>
      </c>
    </row>
    <row r="159" spans="1:13" x14ac:dyDescent="0.25">
      <c r="A159" s="1" t="s">
        <v>4</v>
      </c>
      <c r="B159" s="1" t="s">
        <v>110</v>
      </c>
      <c r="C159" s="1" t="s">
        <v>104</v>
      </c>
      <c r="D159" s="1" t="s">
        <v>111</v>
      </c>
      <c r="E159" s="1" t="s">
        <v>89</v>
      </c>
      <c r="F159" s="1" t="s">
        <v>112</v>
      </c>
      <c r="G159" s="1" t="s">
        <v>113</v>
      </c>
      <c r="H159" s="1" t="s">
        <v>114</v>
      </c>
      <c r="I159" s="1" t="s">
        <v>114</v>
      </c>
      <c r="J159" s="1" t="s">
        <v>99</v>
      </c>
      <c r="K159" s="1" t="s">
        <v>115</v>
      </c>
      <c r="L159" s="1" t="s">
        <v>113</v>
      </c>
      <c r="M159" s="1">
        <v>0</v>
      </c>
    </row>
    <row r="160" spans="1:13" x14ac:dyDescent="0.25">
      <c r="A160" s="1" t="s">
        <v>1</v>
      </c>
      <c r="B160" s="1" t="s">
        <v>2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  <c r="J160" s="1" t="s">
        <v>2</v>
      </c>
      <c r="K160" s="1" t="s">
        <v>2</v>
      </c>
      <c r="L160" s="1" t="s">
        <v>2</v>
      </c>
      <c r="M160" s="1" t="s">
        <v>2</v>
      </c>
    </row>
    <row r="161" spans="1:13" x14ac:dyDescent="0.25">
      <c r="A161" s="1" t="s">
        <v>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 t="s">
        <v>12</v>
      </c>
      <c r="B162" s="1" t="s">
        <v>13</v>
      </c>
      <c r="C162" s="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  <c r="L162" s="1" t="s">
        <v>13</v>
      </c>
      <c r="M162" s="1" t="s">
        <v>13</v>
      </c>
    </row>
    <row r="163" spans="1:13" x14ac:dyDescent="0.25">
      <c r="A163" s="1" t="s">
        <v>14</v>
      </c>
      <c r="B163" s="21">
        <v>17.600000000000001</v>
      </c>
      <c r="C163" s="21">
        <v>15.1</v>
      </c>
      <c r="D163" s="21">
        <v>29.5</v>
      </c>
      <c r="E163" s="21">
        <v>14.7</v>
      </c>
      <c r="F163" s="21">
        <v>40.299999999999997</v>
      </c>
      <c r="G163" s="21">
        <v>83.3</v>
      </c>
      <c r="H163" s="21">
        <v>83</v>
      </c>
      <c r="I163" s="21">
        <v>221.1</v>
      </c>
      <c r="J163" s="21">
        <v>78</v>
      </c>
      <c r="K163" s="21">
        <v>50.6</v>
      </c>
      <c r="L163" s="21">
        <v>24.3</v>
      </c>
      <c r="M163" s="21">
        <v>20.3</v>
      </c>
    </row>
    <row r="164" spans="1:13" x14ac:dyDescent="0.25">
      <c r="A164" s="1" t="s">
        <v>15</v>
      </c>
      <c r="B164" s="1" t="s">
        <v>13</v>
      </c>
      <c r="C164" s="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  <c r="L164" s="1" t="s">
        <v>13</v>
      </c>
      <c r="M164" s="1" t="s">
        <v>13</v>
      </c>
    </row>
    <row r="165" spans="1:13" x14ac:dyDescent="0.25">
      <c r="A165" s="1" t="s">
        <v>16</v>
      </c>
      <c r="B165" s="1" t="s">
        <v>13</v>
      </c>
      <c r="C165" s="1" t="s">
        <v>13</v>
      </c>
      <c r="D165" s="1" t="s">
        <v>13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  <c r="L165" s="1" t="s">
        <v>13</v>
      </c>
      <c r="M165" s="1" t="s">
        <v>13</v>
      </c>
    </row>
    <row r="166" spans="1:13" x14ac:dyDescent="0.25">
      <c r="A166" s="1" t="s">
        <v>17</v>
      </c>
      <c r="B166" s="1" t="s">
        <v>13</v>
      </c>
      <c r="C166" s="1" t="s">
        <v>13</v>
      </c>
      <c r="D166" s="1" t="s">
        <v>13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  <c r="L166" s="1" t="s">
        <v>13</v>
      </c>
      <c r="M166" s="1" t="s">
        <v>13</v>
      </c>
    </row>
    <row r="167" spans="1:13" x14ac:dyDescent="0.25">
      <c r="A167" s="1" t="s">
        <v>18</v>
      </c>
      <c r="B167" s="1" t="s">
        <v>13</v>
      </c>
      <c r="C167" s="1" t="s">
        <v>13</v>
      </c>
      <c r="D167" s="1" t="s">
        <v>13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  <c r="L167" s="1" t="s">
        <v>13</v>
      </c>
      <c r="M167" s="1" t="s">
        <v>13</v>
      </c>
    </row>
    <row r="168" spans="1:13" x14ac:dyDescent="0.25">
      <c r="A168" s="1" t="s">
        <v>19</v>
      </c>
      <c r="B168" s="4">
        <v>6</v>
      </c>
      <c r="C168" s="4">
        <v>5</v>
      </c>
      <c r="D168" s="4">
        <v>10</v>
      </c>
      <c r="E168" s="4">
        <v>16</v>
      </c>
      <c r="F168" s="4">
        <v>21</v>
      </c>
      <c r="G168" s="4">
        <v>23</v>
      </c>
      <c r="H168" s="4">
        <v>23</v>
      </c>
      <c r="I168" s="4">
        <v>21.5</v>
      </c>
      <c r="J168" s="4">
        <v>16</v>
      </c>
      <c r="K168" s="4">
        <v>16</v>
      </c>
      <c r="L168" s="4">
        <v>16</v>
      </c>
      <c r="M168" s="4">
        <v>16</v>
      </c>
    </row>
    <row r="169" spans="1:13" x14ac:dyDescent="0.25">
      <c r="A169" s="1" t="s">
        <v>20</v>
      </c>
      <c r="B169" s="1" t="s">
        <v>13</v>
      </c>
      <c r="C169" s="1" t="s">
        <v>13</v>
      </c>
      <c r="D169" s="1" t="s">
        <v>13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  <c r="L169" s="1" t="s">
        <v>13</v>
      </c>
      <c r="M169" s="1" t="s">
        <v>13</v>
      </c>
    </row>
    <row r="170" spans="1:13" x14ac:dyDescent="0.25">
      <c r="A170" s="1" t="s">
        <v>21</v>
      </c>
      <c r="B170" s="21">
        <v>7.6</v>
      </c>
      <c r="C170" s="21">
        <v>7.9</v>
      </c>
      <c r="D170" s="21">
        <v>8.1999999999999993</v>
      </c>
      <c r="E170" s="21">
        <v>7.9</v>
      </c>
      <c r="F170" s="21">
        <v>7.62</v>
      </c>
      <c r="G170" s="21">
        <v>7.9</v>
      </c>
      <c r="H170" s="21">
        <v>7.62</v>
      </c>
      <c r="I170" s="21">
        <v>7.4</v>
      </c>
      <c r="J170" s="21">
        <v>7.1</v>
      </c>
      <c r="K170" s="21">
        <v>8.0299999999999994</v>
      </c>
      <c r="L170" s="21">
        <v>7.81</v>
      </c>
      <c r="M170" s="21">
        <v>8.0299999999999994</v>
      </c>
    </row>
    <row r="171" spans="1:13" x14ac:dyDescent="0.25">
      <c r="A171" s="1" t="s">
        <v>22</v>
      </c>
      <c r="B171" s="21">
        <v>13.41</v>
      </c>
      <c r="C171" s="21">
        <v>11.2</v>
      </c>
      <c r="D171" s="21">
        <v>9.4</v>
      </c>
      <c r="E171" s="21">
        <v>7.86</v>
      </c>
      <c r="F171" s="21">
        <v>7.21</v>
      </c>
      <c r="G171" s="21">
        <v>6.97</v>
      </c>
      <c r="H171" s="21">
        <v>7.87</v>
      </c>
      <c r="I171" s="21">
        <v>6.9</v>
      </c>
      <c r="J171" s="21">
        <v>8.4</v>
      </c>
      <c r="K171" s="21">
        <v>9.27</v>
      </c>
      <c r="L171" s="21">
        <v>8.11</v>
      </c>
      <c r="M171" s="21">
        <v>9.77</v>
      </c>
    </row>
    <row r="172" spans="1:13" x14ac:dyDescent="0.25">
      <c r="A172" s="1" t="s">
        <v>23</v>
      </c>
      <c r="B172" s="4">
        <v>114</v>
      </c>
      <c r="C172" s="4">
        <v>94</v>
      </c>
      <c r="D172" s="4">
        <v>90</v>
      </c>
      <c r="E172" s="4">
        <v>84</v>
      </c>
      <c r="F172" s="4">
        <v>85</v>
      </c>
      <c r="G172" s="4">
        <v>85</v>
      </c>
      <c r="H172" s="4">
        <v>94</v>
      </c>
      <c r="I172" s="4">
        <v>82</v>
      </c>
      <c r="J172" s="4">
        <v>90</v>
      </c>
      <c r="K172" s="4">
        <v>92</v>
      </c>
      <c r="L172" s="4">
        <v>82</v>
      </c>
      <c r="M172" s="4">
        <v>105</v>
      </c>
    </row>
    <row r="173" spans="1:13" x14ac:dyDescent="0.25">
      <c r="A173" s="1" t="s">
        <v>24</v>
      </c>
      <c r="B173" s="4">
        <v>17.2</v>
      </c>
      <c r="C173" s="4">
        <v>6.2</v>
      </c>
      <c r="D173" s="4">
        <v>0</v>
      </c>
      <c r="E173" s="4">
        <v>0</v>
      </c>
      <c r="F173" s="4">
        <v>0</v>
      </c>
      <c r="G173" s="4">
        <v>3.1</v>
      </c>
      <c r="H173" s="4">
        <v>20.7</v>
      </c>
      <c r="I173" s="4">
        <v>0</v>
      </c>
      <c r="J173" s="4">
        <v>23.8</v>
      </c>
      <c r="K173" s="4">
        <v>0</v>
      </c>
      <c r="L173" s="4">
        <v>6.6</v>
      </c>
      <c r="M173" s="4">
        <v>0</v>
      </c>
    </row>
    <row r="174" spans="1:13" x14ac:dyDescent="0.25">
      <c r="A174" s="1" t="s">
        <v>25</v>
      </c>
      <c r="B174" s="21">
        <v>5.96</v>
      </c>
      <c r="C174" s="21">
        <v>5.7</v>
      </c>
      <c r="D174" s="21">
        <v>7.9</v>
      </c>
      <c r="E174" s="21">
        <v>4</v>
      </c>
      <c r="F174" s="21">
        <v>3.7</v>
      </c>
      <c r="G174" s="21">
        <v>3</v>
      </c>
      <c r="H174" s="21">
        <v>2.6</v>
      </c>
      <c r="I174" s="21">
        <v>2.71</v>
      </c>
      <c r="J174" s="21">
        <v>4.5</v>
      </c>
      <c r="K174" s="21">
        <v>5.7</v>
      </c>
      <c r="L174" s="21">
        <v>6.1</v>
      </c>
      <c r="M174" s="21">
        <v>7.4</v>
      </c>
    </row>
    <row r="175" spans="1:13" x14ac:dyDescent="0.25">
      <c r="A175" s="1" t="s">
        <v>26</v>
      </c>
      <c r="B175" s="21">
        <v>23.4</v>
      </c>
      <c r="C175" s="21">
        <v>40.799999999999997</v>
      </c>
      <c r="D175" s="21">
        <v>45</v>
      </c>
      <c r="E175" s="21">
        <v>12</v>
      </c>
      <c r="F175" s="21">
        <v>8.5</v>
      </c>
      <c r="G175" s="21">
        <v>11.3</v>
      </c>
      <c r="H175" s="21">
        <v>2.83</v>
      </c>
      <c r="I175" s="21">
        <v>3.9</v>
      </c>
      <c r="J175" s="21">
        <v>16.3</v>
      </c>
      <c r="K175" s="21">
        <v>36.299999999999997</v>
      </c>
      <c r="L175" s="21">
        <v>25.2</v>
      </c>
      <c r="M175" s="21">
        <v>37.200000000000003</v>
      </c>
    </row>
    <row r="176" spans="1:13" x14ac:dyDescent="0.25">
      <c r="A176" s="1" t="s">
        <v>27</v>
      </c>
      <c r="B176" s="21">
        <v>111</v>
      </c>
      <c r="C176" s="21">
        <v>96</v>
      </c>
      <c r="D176" s="21">
        <v>144</v>
      </c>
      <c r="E176" s="21">
        <v>66.599999999999994</v>
      </c>
      <c r="F176" s="21">
        <v>42</v>
      </c>
      <c r="G176" s="21">
        <v>39.5</v>
      </c>
      <c r="H176" s="21">
        <v>26.5</v>
      </c>
      <c r="I176" s="21">
        <v>31</v>
      </c>
      <c r="J176" s="21">
        <v>75</v>
      </c>
      <c r="K176" s="21">
        <v>103</v>
      </c>
      <c r="L176" s="21">
        <v>108</v>
      </c>
      <c r="M176" s="21">
        <v>110</v>
      </c>
    </row>
    <row r="177" spans="1:13" x14ac:dyDescent="0.25">
      <c r="A177" s="1" t="s">
        <v>28</v>
      </c>
      <c r="B177" s="21">
        <v>246</v>
      </c>
      <c r="C177" s="21">
        <v>176</v>
      </c>
      <c r="D177" s="21">
        <v>322</v>
      </c>
      <c r="E177" s="21">
        <v>178</v>
      </c>
      <c r="F177" s="21">
        <v>200</v>
      </c>
      <c r="G177" s="21">
        <v>149</v>
      </c>
      <c r="H177" s="21">
        <v>159</v>
      </c>
      <c r="I177" s="21">
        <v>142</v>
      </c>
      <c r="J177" s="21">
        <v>183</v>
      </c>
      <c r="K177" s="21">
        <v>257</v>
      </c>
      <c r="L177" s="21">
        <v>246</v>
      </c>
      <c r="M177" s="21">
        <v>301</v>
      </c>
    </row>
    <row r="178" spans="1:13" x14ac:dyDescent="0.25">
      <c r="A178" s="1" t="s">
        <v>29</v>
      </c>
      <c r="B178" s="21">
        <v>24</v>
      </c>
      <c r="C178" s="21">
        <v>24</v>
      </c>
      <c r="D178" s="21">
        <v>48</v>
      </c>
      <c r="E178" s="21">
        <v>17.7</v>
      </c>
      <c r="F178" s="21">
        <v>11</v>
      </c>
      <c r="G178" s="21">
        <v>14</v>
      </c>
      <c r="H178" s="21">
        <v>6.5</v>
      </c>
      <c r="I178" s="21">
        <v>6</v>
      </c>
      <c r="J178" s="21">
        <v>18.5</v>
      </c>
      <c r="K178" s="21">
        <v>31</v>
      </c>
      <c r="L178" s="21">
        <v>31.4</v>
      </c>
      <c r="M178" s="21">
        <v>17</v>
      </c>
    </row>
    <row r="179" spans="1:13" x14ac:dyDescent="0.25">
      <c r="A179" s="1" t="s">
        <v>30</v>
      </c>
      <c r="B179" s="21">
        <v>3</v>
      </c>
      <c r="C179" s="21">
        <v>2</v>
      </c>
      <c r="D179" s="21">
        <v>4</v>
      </c>
      <c r="E179" s="21">
        <v>3</v>
      </c>
      <c r="F179" s="21">
        <v>1</v>
      </c>
      <c r="G179" s="21">
        <v>1</v>
      </c>
      <c r="H179" s="21">
        <v>1</v>
      </c>
      <c r="I179" s="21">
        <v>3</v>
      </c>
      <c r="J179" s="21">
        <v>2</v>
      </c>
      <c r="K179" s="21">
        <v>3</v>
      </c>
      <c r="L179" s="21">
        <v>3</v>
      </c>
      <c r="M179" s="21">
        <v>4</v>
      </c>
    </row>
    <row r="180" spans="1:13" x14ac:dyDescent="0.25">
      <c r="A180" s="1" t="s">
        <v>31</v>
      </c>
      <c r="B180" s="21">
        <v>62.1</v>
      </c>
      <c r="C180" s="21">
        <v>44.1</v>
      </c>
      <c r="D180" s="21">
        <v>72.099999999999994</v>
      </c>
      <c r="E180" s="21">
        <v>38.1</v>
      </c>
      <c r="F180" s="21">
        <v>44.1</v>
      </c>
      <c r="G180" s="21">
        <v>34.1</v>
      </c>
      <c r="H180" s="21">
        <v>46.1</v>
      </c>
      <c r="I180" s="21">
        <v>36.1</v>
      </c>
      <c r="J180" s="21">
        <v>56.1</v>
      </c>
      <c r="K180" s="21">
        <v>70.099999999999994</v>
      </c>
      <c r="L180" s="21">
        <v>74.2</v>
      </c>
      <c r="M180" s="21">
        <v>84.2</v>
      </c>
    </row>
    <row r="181" spans="1:13" x14ac:dyDescent="0.25">
      <c r="A181" s="1" t="s">
        <v>32</v>
      </c>
      <c r="B181" s="21">
        <v>34.700000000000003</v>
      </c>
      <c r="C181" s="21">
        <v>42.5</v>
      </c>
      <c r="D181" s="21">
        <v>52.2</v>
      </c>
      <c r="E181" s="21">
        <v>25.5</v>
      </c>
      <c r="F181" s="21">
        <v>18.2</v>
      </c>
      <c r="G181" s="21">
        <v>15.8</v>
      </c>
      <c r="H181" s="21">
        <v>3.65</v>
      </c>
      <c r="I181" s="21">
        <v>11.06</v>
      </c>
      <c r="J181" s="21">
        <v>20.7</v>
      </c>
      <c r="K181" s="21">
        <v>26.8</v>
      </c>
      <c r="L181" s="21">
        <v>29.2</v>
      </c>
      <c r="M181" s="21">
        <v>38.9</v>
      </c>
    </row>
    <row r="182" spans="1:13" x14ac:dyDescent="0.25">
      <c r="A182" s="1" t="s">
        <v>33</v>
      </c>
      <c r="B182" s="21">
        <v>511</v>
      </c>
      <c r="C182" s="21">
        <v>432</v>
      </c>
      <c r="D182" s="21">
        <v>692</v>
      </c>
      <c r="E182" s="21">
        <v>348</v>
      </c>
      <c r="F182" s="21">
        <v>327</v>
      </c>
      <c r="G182" s="21">
        <v>266</v>
      </c>
      <c r="H182" s="21">
        <v>246</v>
      </c>
      <c r="I182" s="21">
        <v>235</v>
      </c>
      <c r="J182" s="21">
        <v>377</v>
      </c>
      <c r="K182" s="21">
        <v>541</v>
      </c>
      <c r="L182" s="21">
        <v>527</v>
      </c>
      <c r="M182" s="21">
        <v>636</v>
      </c>
    </row>
    <row r="183" spans="1:13" x14ac:dyDescent="0.25">
      <c r="A183" s="1" t="s">
        <v>34</v>
      </c>
      <c r="B183" s="1" t="s">
        <v>13</v>
      </c>
      <c r="C183" s="1" t="s">
        <v>13</v>
      </c>
      <c r="D183" s="1" t="s">
        <v>13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  <c r="L183" s="1" t="s">
        <v>13</v>
      </c>
      <c r="M183" s="1" t="s">
        <v>13</v>
      </c>
    </row>
    <row r="184" spans="1:13" x14ac:dyDescent="0.25">
      <c r="A184" s="1" t="s">
        <v>35</v>
      </c>
      <c r="B184" s="1" t="s">
        <v>13</v>
      </c>
      <c r="C184" s="1" t="s">
        <v>13</v>
      </c>
      <c r="D184" s="1" t="s">
        <v>13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  <c r="L184" s="1" t="s">
        <v>13</v>
      </c>
      <c r="M184" s="1" t="s">
        <v>13</v>
      </c>
    </row>
    <row r="185" spans="1:13" x14ac:dyDescent="0.25">
      <c r="A185" s="1" t="s">
        <v>36</v>
      </c>
      <c r="B185" s="10">
        <v>0.4</v>
      </c>
      <c r="C185" s="10">
        <v>0.03</v>
      </c>
      <c r="D185" s="10">
        <v>0.08</v>
      </c>
      <c r="E185" s="10">
        <v>0.03</v>
      </c>
      <c r="F185" s="10">
        <v>0.01</v>
      </c>
      <c r="G185" s="10">
        <v>0.01</v>
      </c>
      <c r="H185" s="10">
        <v>0.05</v>
      </c>
      <c r="I185" s="10">
        <v>0.04</v>
      </c>
      <c r="J185" s="10">
        <v>0.01</v>
      </c>
      <c r="K185" s="10">
        <v>0.01</v>
      </c>
      <c r="L185" s="10">
        <v>1.089</v>
      </c>
      <c r="M185" s="10">
        <v>0.03</v>
      </c>
    </row>
    <row r="186" spans="1:13" x14ac:dyDescent="0.25">
      <c r="A186" s="1" t="s">
        <v>37</v>
      </c>
      <c r="B186" s="1" t="s">
        <v>13</v>
      </c>
      <c r="C186" s="1" t="s">
        <v>13</v>
      </c>
      <c r="D186" s="1" t="s">
        <v>13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  <c r="L186" s="1" t="s">
        <v>13</v>
      </c>
      <c r="M186" s="1" t="s">
        <v>13</v>
      </c>
    </row>
    <row r="187" spans="1:13" x14ac:dyDescent="0.25">
      <c r="A187" s="1" t="s">
        <v>38</v>
      </c>
      <c r="B187" s="10">
        <v>6.15</v>
      </c>
      <c r="C187" s="10">
        <v>6.2</v>
      </c>
      <c r="D187" s="10">
        <v>4.16</v>
      </c>
      <c r="E187" s="10">
        <v>7.08</v>
      </c>
      <c r="F187" s="10">
        <v>2.35</v>
      </c>
      <c r="G187" s="10">
        <v>1.77</v>
      </c>
      <c r="H187" s="10">
        <v>0.22</v>
      </c>
      <c r="I187" s="10">
        <v>1.82</v>
      </c>
      <c r="J187" s="10">
        <v>5.4</v>
      </c>
      <c r="K187" s="10">
        <v>8.4600000000000009</v>
      </c>
      <c r="L187" s="10">
        <v>8.6300000000000008</v>
      </c>
      <c r="M187" s="10">
        <v>13.82</v>
      </c>
    </row>
    <row r="188" spans="1:13" x14ac:dyDescent="0.25">
      <c r="A188" s="1" t="s">
        <v>39</v>
      </c>
      <c r="B188" s="1" t="s">
        <v>13</v>
      </c>
      <c r="C188" s="1" t="s">
        <v>13</v>
      </c>
      <c r="D188" s="1" t="s">
        <v>13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  <c r="L188" s="1" t="s">
        <v>13</v>
      </c>
      <c r="M188" s="1" t="s">
        <v>13</v>
      </c>
    </row>
    <row r="189" spans="1:13" x14ac:dyDescent="0.25">
      <c r="A189" s="1" t="s">
        <v>40</v>
      </c>
      <c r="B189" s="1" t="s">
        <v>13</v>
      </c>
      <c r="C189" s="1" t="s">
        <v>13</v>
      </c>
      <c r="D189" s="1" t="s">
        <v>13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  <c r="L189" s="1" t="s">
        <v>13</v>
      </c>
      <c r="M189" s="1" t="s">
        <v>13</v>
      </c>
    </row>
    <row r="190" spans="1:13" x14ac:dyDescent="0.25">
      <c r="A190" s="1" t="s">
        <v>41</v>
      </c>
      <c r="B190" s="1" t="s">
        <v>13</v>
      </c>
      <c r="C190" s="1" t="s">
        <v>13</v>
      </c>
      <c r="D190" s="1" t="s">
        <v>13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  <c r="L190" s="1" t="s">
        <v>13</v>
      </c>
      <c r="M190" s="1" t="s">
        <v>13</v>
      </c>
    </row>
    <row r="191" spans="1:13" x14ac:dyDescent="0.25">
      <c r="A191" s="1" t="s">
        <v>75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 t="s">
        <v>1</v>
      </c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  <c r="J192" s="1" t="s">
        <v>2</v>
      </c>
      <c r="K192" s="1" t="s">
        <v>2</v>
      </c>
      <c r="L192" s="1" t="s">
        <v>2</v>
      </c>
      <c r="M192" s="1" t="s">
        <v>2</v>
      </c>
    </row>
    <row r="193" spans="1:13" x14ac:dyDescent="0.25">
      <c r="A193" s="1" t="s">
        <v>3</v>
      </c>
      <c r="B193" s="12">
        <v>43112</v>
      </c>
      <c r="C193" s="12">
        <v>43136</v>
      </c>
      <c r="D193" s="12">
        <v>43165</v>
      </c>
      <c r="E193" s="12">
        <v>43195</v>
      </c>
      <c r="F193" s="12">
        <v>43223</v>
      </c>
      <c r="G193" s="12">
        <v>43256</v>
      </c>
      <c r="H193" s="12">
        <v>43293</v>
      </c>
      <c r="I193" s="12">
        <v>43318</v>
      </c>
      <c r="J193" s="12">
        <v>43356</v>
      </c>
      <c r="K193" s="12">
        <v>43382</v>
      </c>
      <c r="L193" s="12">
        <v>43415</v>
      </c>
      <c r="M193" s="1">
        <v>0</v>
      </c>
    </row>
    <row r="194" spans="1:13" x14ac:dyDescent="0.25">
      <c r="A194" s="1" t="s">
        <v>4</v>
      </c>
      <c r="B194" s="1" t="s">
        <v>110</v>
      </c>
      <c r="C194" s="1" t="s">
        <v>104</v>
      </c>
      <c r="D194" s="1" t="s">
        <v>111</v>
      </c>
      <c r="E194" s="1" t="s">
        <v>89</v>
      </c>
      <c r="F194" s="1" t="s">
        <v>112</v>
      </c>
      <c r="G194" s="1" t="s">
        <v>113</v>
      </c>
      <c r="H194" s="1" t="s">
        <v>114</v>
      </c>
      <c r="I194" s="1" t="s">
        <v>114</v>
      </c>
      <c r="J194" s="1" t="s">
        <v>99</v>
      </c>
      <c r="K194" s="1" t="s">
        <v>115</v>
      </c>
      <c r="L194" s="1" t="s">
        <v>113</v>
      </c>
      <c r="M194" s="1">
        <v>0</v>
      </c>
    </row>
    <row r="195" spans="1:13" x14ac:dyDescent="0.25">
      <c r="A195" s="1" t="s">
        <v>1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1" t="s">
        <v>2</v>
      </c>
      <c r="M195" s="1" t="s">
        <v>2</v>
      </c>
    </row>
    <row r="196" spans="1:13" x14ac:dyDescent="0.25">
      <c r="A196" s="1" t="s">
        <v>38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 t="s">
        <v>39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 t="s">
        <v>40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 t="s">
        <v>41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 t="s">
        <v>42</v>
      </c>
      <c r="B200" s="1" t="s">
        <v>13</v>
      </c>
      <c r="C200" s="1" t="s">
        <v>13</v>
      </c>
      <c r="D200" s="1" t="s">
        <v>13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  <c r="L200" s="1" t="s">
        <v>13</v>
      </c>
      <c r="M200" s="1" t="s">
        <v>13</v>
      </c>
    </row>
    <row r="201" spans="1:13" x14ac:dyDescent="0.25">
      <c r="A201" s="1" t="s">
        <v>43</v>
      </c>
      <c r="B201" s="1" t="s">
        <v>13</v>
      </c>
      <c r="C201" s="1" t="s">
        <v>13</v>
      </c>
      <c r="D201" s="1" t="s">
        <v>13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  <c r="L201" s="1" t="s">
        <v>13</v>
      </c>
      <c r="M201" s="1" t="s">
        <v>13</v>
      </c>
    </row>
    <row r="202" spans="1:13" x14ac:dyDescent="0.25">
      <c r="A202" s="1" t="s">
        <v>44</v>
      </c>
      <c r="B202" s="1" t="s">
        <v>13</v>
      </c>
      <c r="C202" s="1" t="s">
        <v>13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  <c r="L202" s="1" t="s">
        <v>13</v>
      </c>
      <c r="M202" s="1" t="s">
        <v>13</v>
      </c>
    </row>
    <row r="203" spans="1:13" x14ac:dyDescent="0.25">
      <c r="A203" s="1" t="s">
        <v>45</v>
      </c>
      <c r="B203" s="1" t="s">
        <v>13</v>
      </c>
      <c r="C203" s="1" t="s">
        <v>13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  <c r="L203" s="1" t="s">
        <v>13</v>
      </c>
      <c r="M203" s="1" t="s">
        <v>13</v>
      </c>
    </row>
    <row r="204" spans="1:13" x14ac:dyDescent="0.25">
      <c r="A204" s="1" t="s">
        <v>46</v>
      </c>
      <c r="B204" s="1" t="s">
        <v>13</v>
      </c>
      <c r="C204" s="1" t="s">
        <v>13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  <c r="L204" s="1" t="s">
        <v>13</v>
      </c>
      <c r="M204" s="1" t="s">
        <v>13</v>
      </c>
    </row>
    <row r="205" spans="1:13" x14ac:dyDescent="0.25">
      <c r="A205" s="1" t="s">
        <v>47</v>
      </c>
      <c r="B205" s="1" t="s">
        <v>13</v>
      </c>
      <c r="C205" s="1" t="s">
        <v>13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  <c r="L205" s="1" t="s">
        <v>13</v>
      </c>
      <c r="M205" s="1" t="s">
        <v>13</v>
      </c>
    </row>
    <row r="206" spans="1:13" x14ac:dyDescent="0.25">
      <c r="A206" s="1" t="s">
        <v>48</v>
      </c>
      <c r="B206" s="1" t="s">
        <v>13</v>
      </c>
      <c r="C206" s="1" t="s">
        <v>13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  <c r="L206" s="1" t="s">
        <v>13</v>
      </c>
      <c r="M206" s="1" t="s">
        <v>13</v>
      </c>
    </row>
    <row r="207" spans="1:13" x14ac:dyDescent="0.25">
      <c r="A207" s="1" t="s">
        <v>49</v>
      </c>
      <c r="B207" s="1" t="s">
        <v>13</v>
      </c>
      <c r="C207" s="1" t="s">
        <v>13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  <c r="L207" s="1" t="s">
        <v>13</v>
      </c>
      <c r="M207" s="1" t="s">
        <v>13</v>
      </c>
    </row>
    <row r="208" spans="1:13" x14ac:dyDescent="0.25">
      <c r="A208" s="1" t="s">
        <v>50</v>
      </c>
      <c r="B208" s="1" t="s">
        <v>13</v>
      </c>
      <c r="C208" s="1" t="s">
        <v>13</v>
      </c>
      <c r="D208" s="1" t="s">
        <v>13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  <c r="L208" s="1" t="s">
        <v>13</v>
      </c>
      <c r="M208" s="1" t="s">
        <v>13</v>
      </c>
    </row>
    <row r="209" spans="1:15" x14ac:dyDescent="0.25">
      <c r="A209" s="1" t="s">
        <v>51</v>
      </c>
      <c r="B209" s="1" t="s">
        <v>13</v>
      </c>
      <c r="C209" s="1" t="s">
        <v>13</v>
      </c>
      <c r="D209" s="1" t="s">
        <v>13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  <c r="L209" s="1" t="s">
        <v>13</v>
      </c>
      <c r="M209" s="1" t="s">
        <v>13</v>
      </c>
    </row>
    <row r="210" spans="1:15" x14ac:dyDescent="0.25">
      <c r="A210" s="1" t="s">
        <v>52</v>
      </c>
      <c r="B210" s="1" t="s">
        <v>13</v>
      </c>
      <c r="C210" s="1" t="s">
        <v>13</v>
      </c>
      <c r="D210" s="1" t="s">
        <v>13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  <c r="L210" s="1" t="s">
        <v>13</v>
      </c>
      <c r="M210" s="1" t="s">
        <v>13</v>
      </c>
    </row>
    <row r="211" spans="1:15" x14ac:dyDescent="0.25">
      <c r="A211" s="1" t="s">
        <v>53</v>
      </c>
      <c r="B211" s="1" t="s">
        <v>13</v>
      </c>
      <c r="C211" s="1" t="s">
        <v>13</v>
      </c>
      <c r="D211" s="1" t="s">
        <v>13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  <c r="L211" s="1" t="s">
        <v>13</v>
      </c>
      <c r="M211" s="1" t="s">
        <v>13</v>
      </c>
      <c r="N211" s="1"/>
      <c r="O211" s="1"/>
    </row>
    <row r="212" spans="1:15" x14ac:dyDescent="0.25">
      <c r="A212" s="1" t="s">
        <v>54</v>
      </c>
      <c r="B212" s="1" t="s">
        <v>13</v>
      </c>
      <c r="C212" s="1" t="s">
        <v>13</v>
      </c>
      <c r="D212" s="1" t="s">
        <v>13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  <c r="L212" s="1" t="s">
        <v>13</v>
      </c>
      <c r="M212" s="1" t="s">
        <v>13</v>
      </c>
    </row>
    <row r="213" spans="1:15" x14ac:dyDescent="0.25">
      <c r="A213" s="1" t="s">
        <v>55</v>
      </c>
      <c r="B213" s="1" t="s">
        <v>13</v>
      </c>
      <c r="C213" s="1" t="s">
        <v>13</v>
      </c>
      <c r="D213" s="1" t="s">
        <v>13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  <c r="L213" s="1" t="s">
        <v>13</v>
      </c>
      <c r="M213" s="1" t="s">
        <v>13</v>
      </c>
    </row>
    <row r="214" spans="1:15" x14ac:dyDescent="0.25">
      <c r="A214" s="1" t="s">
        <v>56</v>
      </c>
      <c r="B214" s="1" t="s">
        <v>13</v>
      </c>
      <c r="C214" s="1" t="s">
        <v>13</v>
      </c>
      <c r="D214" s="1" t="s">
        <v>13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  <c r="L214" s="1" t="s">
        <v>13</v>
      </c>
      <c r="M214" s="1" t="s">
        <v>13</v>
      </c>
    </row>
    <row r="215" spans="1:15" x14ac:dyDescent="0.25">
      <c r="A215" s="1" t="s">
        <v>57</v>
      </c>
      <c r="B215" s="1" t="s">
        <v>13</v>
      </c>
      <c r="C215" s="1" t="s">
        <v>13</v>
      </c>
      <c r="D215" s="1" t="s">
        <v>13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  <c r="L215" s="1" t="s">
        <v>13</v>
      </c>
      <c r="M215" s="1" t="s">
        <v>13</v>
      </c>
    </row>
    <row r="216" spans="1:15" x14ac:dyDescent="0.25">
      <c r="A216" s="1" t="s">
        <v>58</v>
      </c>
      <c r="B216" s="1" t="s">
        <v>13</v>
      </c>
      <c r="C216" s="1" t="s">
        <v>13</v>
      </c>
      <c r="D216" s="1" t="s">
        <v>13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  <c r="L216" s="1" t="s">
        <v>13</v>
      </c>
      <c r="M216" s="1" t="s">
        <v>13</v>
      </c>
    </row>
    <row r="217" spans="1:15" x14ac:dyDescent="0.25">
      <c r="A217" s="1" t="s">
        <v>59</v>
      </c>
      <c r="B217" s="1" t="s">
        <v>13</v>
      </c>
      <c r="C217" s="1" t="s">
        <v>13</v>
      </c>
      <c r="D217" s="1" t="s">
        <v>13</v>
      </c>
      <c r="E217" s="1" t="s">
        <v>13</v>
      </c>
      <c r="F217" s="1" t="s">
        <v>13</v>
      </c>
      <c r="G217" s="1" t="s">
        <v>13</v>
      </c>
      <c r="H217" s="1" t="s">
        <v>13</v>
      </c>
      <c r="I217" s="1" t="s">
        <v>13</v>
      </c>
      <c r="J217" s="1" t="s">
        <v>13</v>
      </c>
      <c r="K217" s="1" t="s">
        <v>13</v>
      </c>
      <c r="L217" s="1" t="s">
        <v>13</v>
      </c>
      <c r="M217" s="1" t="s">
        <v>13</v>
      </c>
    </row>
    <row r="218" spans="1:15" x14ac:dyDescent="0.25">
      <c r="A218" s="1" t="s">
        <v>60</v>
      </c>
      <c r="B218" s="1" t="s">
        <v>13</v>
      </c>
      <c r="C218" s="1" t="s">
        <v>13</v>
      </c>
      <c r="D218" s="1" t="s">
        <v>13</v>
      </c>
      <c r="E218" s="1" t="s">
        <v>13</v>
      </c>
      <c r="F218" s="1" t="s">
        <v>13</v>
      </c>
      <c r="G218" s="1" t="s">
        <v>13</v>
      </c>
      <c r="H218" s="1" t="s">
        <v>13</v>
      </c>
      <c r="I218" s="1" t="s">
        <v>13</v>
      </c>
      <c r="J218" s="1" t="s">
        <v>13</v>
      </c>
      <c r="K218" s="1" t="s">
        <v>13</v>
      </c>
      <c r="L218" s="1" t="s">
        <v>13</v>
      </c>
      <c r="M218" s="1" t="s">
        <v>13</v>
      </c>
    </row>
    <row r="219" spans="1:15" x14ac:dyDescent="0.25">
      <c r="A219" s="1" t="s">
        <v>61</v>
      </c>
      <c r="B219" s="1" t="s">
        <v>13</v>
      </c>
      <c r="C219" s="1" t="s">
        <v>13</v>
      </c>
      <c r="D219" s="1" t="s">
        <v>13</v>
      </c>
      <c r="E219" s="1" t="s">
        <v>13</v>
      </c>
      <c r="F219" s="1" t="s">
        <v>13</v>
      </c>
      <c r="G219" s="1" t="s">
        <v>13</v>
      </c>
      <c r="H219" s="1" t="s">
        <v>13</v>
      </c>
      <c r="I219" s="1" t="s">
        <v>13</v>
      </c>
      <c r="J219" s="1" t="s">
        <v>13</v>
      </c>
      <c r="K219" s="1" t="s">
        <v>13</v>
      </c>
      <c r="L219" s="1" t="s">
        <v>13</v>
      </c>
      <c r="M219" s="1" t="s">
        <v>13</v>
      </c>
    </row>
    <row r="220" spans="1:15" x14ac:dyDescent="0.25">
      <c r="A220" s="1" t="s">
        <v>62</v>
      </c>
      <c r="B220" s="1" t="s">
        <v>13</v>
      </c>
      <c r="C220" s="1" t="s">
        <v>13</v>
      </c>
      <c r="D220" s="1" t="s">
        <v>13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  <c r="L220" s="1" t="s">
        <v>13</v>
      </c>
      <c r="M220" s="1" t="s">
        <v>13</v>
      </c>
    </row>
    <row r="221" spans="1:15" x14ac:dyDescent="0.25">
      <c r="A221" s="1" t="s">
        <v>63</v>
      </c>
      <c r="B221" s="1" t="s">
        <v>13</v>
      </c>
      <c r="C221" s="1" t="s">
        <v>13</v>
      </c>
      <c r="D221" s="1" t="s">
        <v>13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  <c r="L221" s="1" t="s">
        <v>13</v>
      </c>
      <c r="M221" s="1" t="s">
        <v>13</v>
      </c>
    </row>
    <row r="222" spans="1:15" x14ac:dyDescent="0.25">
      <c r="A222" s="1" t="s">
        <v>64</v>
      </c>
      <c r="B222" s="1" t="s">
        <v>13</v>
      </c>
      <c r="C222" s="1" t="s">
        <v>13</v>
      </c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  <c r="I222" s="1" t="s">
        <v>13</v>
      </c>
      <c r="J222" s="1" t="s">
        <v>13</v>
      </c>
      <c r="K222" s="1" t="s">
        <v>13</v>
      </c>
      <c r="L222" s="1" t="s">
        <v>13</v>
      </c>
      <c r="M222" s="1" t="s">
        <v>13</v>
      </c>
    </row>
    <row r="223" spans="1:15" x14ac:dyDescent="0.25">
      <c r="A223" s="1" t="s">
        <v>65</v>
      </c>
      <c r="B223" s="1" t="s">
        <v>13</v>
      </c>
      <c r="C223" s="1" t="s">
        <v>13</v>
      </c>
      <c r="D223" s="1" t="s">
        <v>13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  <c r="K223" s="1" t="s">
        <v>13</v>
      </c>
      <c r="L223" s="1" t="s">
        <v>13</v>
      </c>
      <c r="M223" s="1" t="s">
        <v>13</v>
      </c>
    </row>
    <row r="224" spans="1:15" x14ac:dyDescent="0.25">
      <c r="A224" s="1" t="s">
        <v>66</v>
      </c>
      <c r="B224" s="1" t="s">
        <v>13</v>
      </c>
      <c r="C224" s="1" t="s">
        <v>13</v>
      </c>
      <c r="D224" s="1" t="s">
        <v>13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  <c r="L224" s="1" t="s">
        <v>13</v>
      </c>
      <c r="M224" s="1" t="s">
        <v>13</v>
      </c>
    </row>
    <row r="225" spans="1:13" x14ac:dyDescent="0.25">
      <c r="A225" s="1" t="s">
        <v>67</v>
      </c>
      <c r="B225" s="1" t="s">
        <v>13</v>
      </c>
      <c r="C225" s="1" t="s">
        <v>13</v>
      </c>
      <c r="D225" s="1" t="s">
        <v>13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  <c r="L225" s="1" t="s">
        <v>13</v>
      </c>
      <c r="M225" s="1" t="s">
        <v>13</v>
      </c>
    </row>
    <row r="226" spans="1:13" x14ac:dyDescent="0.25">
      <c r="A226" s="1" t="s">
        <v>68</v>
      </c>
      <c r="B226" s="1" t="s">
        <v>13</v>
      </c>
      <c r="C226" s="1" t="s">
        <v>13</v>
      </c>
      <c r="D226" s="1" t="s">
        <v>13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  <c r="L226" s="1" t="s">
        <v>13</v>
      </c>
      <c r="M226" s="1" t="s">
        <v>13</v>
      </c>
    </row>
    <row r="227" spans="1:13" x14ac:dyDescent="0.25">
      <c r="A227" s="1" t="s">
        <v>69</v>
      </c>
      <c r="B227" s="4" t="s">
        <v>13</v>
      </c>
      <c r="C227" s="4" t="s">
        <v>13</v>
      </c>
      <c r="D227" s="4" t="s">
        <v>13</v>
      </c>
      <c r="E227" s="4" t="s">
        <v>13</v>
      </c>
      <c r="F227" s="4" t="s">
        <v>13</v>
      </c>
      <c r="G227" s="4" t="s">
        <v>13</v>
      </c>
      <c r="H227" s="4" t="s">
        <v>13</v>
      </c>
      <c r="I227" s="4" t="s">
        <v>13</v>
      </c>
      <c r="J227" s="4" t="s">
        <v>13</v>
      </c>
      <c r="K227" s="4" t="s">
        <v>13</v>
      </c>
      <c r="L227" s="4" t="s">
        <v>13</v>
      </c>
      <c r="M227" s="4" t="s">
        <v>13</v>
      </c>
    </row>
    <row r="228" spans="1:13" x14ac:dyDescent="0.25">
      <c r="A228" s="1" t="s">
        <v>70</v>
      </c>
      <c r="B228" s="4" t="s">
        <v>13</v>
      </c>
      <c r="C228" s="4" t="s">
        <v>13</v>
      </c>
      <c r="D228" s="4" t="s">
        <v>13</v>
      </c>
      <c r="E228" s="4" t="s">
        <v>13</v>
      </c>
      <c r="F228" s="4" t="s">
        <v>13</v>
      </c>
      <c r="G228" s="4" t="s">
        <v>13</v>
      </c>
      <c r="H228" s="4" t="s">
        <v>13</v>
      </c>
      <c r="I228" s="4" t="s">
        <v>13</v>
      </c>
      <c r="J228" s="4" t="s">
        <v>13</v>
      </c>
      <c r="K228" s="4" t="s">
        <v>13</v>
      </c>
      <c r="L228" s="4" t="s">
        <v>13</v>
      </c>
      <c r="M228" s="4" t="s">
        <v>13</v>
      </c>
    </row>
    <row r="229" spans="1:13" x14ac:dyDescent="0.25">
      <c r="A229" s="1" t="s">
        <v>71</v>
      </c>
      <c r="B229" s="1" t="s">
        <v>13</v>
      </c>
      <c r="C229" s="1" t="s">
        <v>13</v>
      </c>
      <c r="D229" s="1" t="s">
        <v>13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  <c r="L229" s="1" t="s">
        <v>13</v>
      </c>
      <c r="M229" s="1" t="s">
        <v>13</v>
      </c>
    </row>
    <row r="230" spans="1:13" x14ac:dyDescent="0.25">
      <c r="A230" s="1" t="s">
        <v>72</v>
      </c>
      <c r="B230" s="1" t="s">
        <v>13</v>
      </c>
      <c r="C230" s="1" t="s">
        <v>13</v>
      </c>
      <c r="D230" s="1" t="s">
        <v>13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  <c r="L230" s="1" t="s">
        <v>13</v>
      </c>
      <c r="M230" s="1" t="s">
        <v>13</v>
      </c>
    </row>
    <row r="231" spans="1:13" x14ac:dyDescent="0.25">
      <c r="A231" s="1" t="s">
        <v>1</v>
      </c>
      <c r="B231" s="1" t="s">
        <v>2</v>
      </c>
      <c r="C231" s="1" t="s">
        <v>2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  <c r="I231" s="1" t="s">
        <v>2</v>
      </c>
      <c r="J231" s="1" t="s">
        <v>2</v>
      </c>
      <c r="K231" s="1" t="s">
        <v>2</v>
      </c>
      <c r="L231" s="1" t="s">
        <v>2</v>
      </c>
      <c r="M231" s="1" t="s">
        <v>2</v>
      </c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 t="s">
        <v>77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1</v>
      </c>
      <c r="B234" s="1" t="s">
        <v>2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  <c r="J234" s="1" t="s">
        <v>2</v>
      </c>
      <c r="K234" s="1" t="s">
        <v>2</v>
      </c>
      <c r="L234" s="1" t="s">
        <v>2</v>
      </c>
      <c r="M234" s="1" t="s">
        <v>2</v>
      </c>
    </row>
    <row r="235" spans="1:13" x14ac:dyDescent="0.25">
      <c r="A235" s="1" t="s">
        <v>3</v>
      </c>
      <c r="B235" s="12">
        <v>43112</v>
      </c>
      <c r="C235" s="12">
        <v>43136</v>
      </c>
      <c r="D235" s="12">
        <v>43165</v>
      </c>
      <c r="E235" s="12">
        <v>43195</v>
      </c>
      <c r="F235" s="12">
        <v>43224</v>
      </c>
      <c r="G235" s="12">
        <v>43256</v>
      </c>
      <c r="H235" s="12">
        <v>43293</v>
      </c>
      <c r="I235" s="12">
        <v>43318</v>
      </c>
      <c r="J235" s="12">
        <v>43356</v>
      </c>
      <c r="K235" s="12">
        <v>43382</v>
      </c>
      <c r="L235" s="12">
        <v>43415</v>
      </c>
      <c r="M235" s="12">
        <v>43438</v>
      </c>
    </row>
    <row r="236" spans="1:13" x14ac:dyDescent="0.25">
      <c r="A236" s="1" t="s">
        <v>4</v>
      </c>
      <c r="B236" s="1" t="s">
        <v>116</v>
      </c>
      <c r="C236" s="1" t="s">
        <v>90</v>
      </c>
      <c r="D236" s="1" t="s">
        <v>117</v>
      </c>
      <c r="E236" s="1" t="s">
        <v>118</v>
      </c>
      <c r="F236" s="1" t="s">
        <v>119</v>
      </c>
      <c r="G236" s="1" t="s">
        <v>84</v>
      </c>
      <c r="H236" s="1" t="s">
        <v>120</v>
      </c>
      <c r="I236" s="1" t="s">
        <v>121</v>
      </c>
      <c r="J236" s="1" t="s">
        <v>122</v>
      </c>
      <c r="K236" s="1" t="s">
        <v>117</v>
      </c>
      <c r="L236" s="1" t="s">
        <v>115</v>
      </c>
      <c r="M236" s="1" t="s">
        <v>123</v>
      </c>
    </row>
    <row r="237" spans="1:13" x14ac:dyDescent="0.25">
      <c r="A237" s="1" t="s">
        <v>1</v>
      </c>
      <c r="B237" s="1" t="s">
        <v>2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  <c r="J237" s="1" t="s">
        <v>2</v>
      </c>
      <c r="K237" s="1" t="s">
        <v>2</v>
      </c>
      <c r="L237" s="1" t="s">
        <v>2</v>
      </c>
      <c r="M237" s="1" t="s">
        <v>2</v>
      </c>
    </row>
    <row r="238" spans="1:13" x14ac:dyDescent="0.25">
      <c r="A238" s="1" t="s">
        <v>5</v>
      </c>
      <c r="B238" s="1" t="s">
        <v>76</v>
      </c>
      <c r="C238" s="1" t="s">
        <v>6</v>
      </c>
      <c r="D238" s="1" t="s">
        <v>8</v>
      </c>
      <c r="E238" s="1" t="s">
        <v>76</v>
      </c>
      <c r="F238" s="1" t="s">
        <v>7</v>
      </c>
      <c r="G238" s="1" t="s">
        <v>73</v>
      </c>
      <c r="H238" s="1" t="s">
        <v>9</v>
      </c>
      <c r="I238" s="1" t="s">
        <v>8</v>
      </c>
      <c r="J238" s="1" t="s">
        <v>10</v>
      </c>
      <c r="K238" s="1" t="s">
        <v>7</v>
      </c>
      <c r="L238" s="1" t="s">
        <v>11</v>
      </c>
      <c r="M238" s="1" t="s">
        <v>10</v>
      </c>
    </row>
    <row r="239" spans="1:13" x14ac:dyDescent="0.25">
      <c r="A239" s="1" t="s">
        <v>12</v>
      </c>
      <c r="B239" s="1" t="s">
        <v>13</v>
      </c>
      <c r="C239" s="1" t="s">
        <v>13</v>
      </c>
      <c r="D239" s="1" t="s">
        <v>13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  <c r="L239" s="1" t="s">
        <v>13</v>
      </c>
      <c r="M239" s="1" t="s">
        <v>13</v>
      </c>
    </row>
    <row r="240" spans="1:13" x14ac:dyDescent="0.25">
      <c r="A240" s="1" t="s">
        <v>14</v>
      </c>
      <c r="B240" s="8">
        <v>44.8</v>
      </c>
      <c r="C240" s="8">
        <v>57.7</v>
      </c>
      <c r="D240" s="8">
        <v>42.1</v>
      </c>
      <c r="E240" s="8">
        <v>50.1</v>
      </c>
      <c r="F240" s="8">
        <v>11.03</v>
      </c>
      <c r="G240" s="8">
        <v>76.8</v>
      </c>
      <c r="H240" s="8">
        <v>76</v>
      </c>
      <c r="I240" s="8">
        <v>266</v>
      </c>
      <c r="J240" s="8">
        <v>121.1</v>
      </c>
      <c r="K240" s="8">
        <v>57.4</v>
      </c>
      <c r="L240" s="8">
        <v>17.8</v>
      </c>
      <c r="M240" s="8">
        <v>17.3</v>
      </c>
    </row>
    <row r="241" spans="1:16" x14ac:dyDescent="0.25">
      <c r="A241" s="1" t="s">
        <v>15</v>
      </c>
      <c r="B241" s="4" t="s">
        <v>146</v>
      </c>
      <c r="C241" s="4" t="s">
        <v>13</v>
      </c>
      <c r="D241" s="4" t="s">
        <v>13</v>
      </c>
      <c r="E241" s="4" t="s">
        <v>13</v>
      </c>
      <c r="F241" s="4" t="s">
        <v>13</v>
      </c>
      <c r="G241" s="4" t="s">
        <v>13</v>
      </c>
      <c r="H241" s="4" t="s">
        <v>13</v>
      </c>
      <c r="I241" s="4" t="s">
        <v>13</v>
      </c>
      <c r="J241" s="4" t="s">
        <v>13</v>
      </c>
      <c r="K241" s="4" t="s">
        <v>13</v>
      </c>
      <c r="L241" s="4" t="s">
        <v>13</v>
      </c>
      <c r="M241" s="4" t="s">
        <v>13</v>
      </c>
    </row>
    <row r="242" spans="1:16" x14ac:dyDescent="0.25">
      <c r="A242" s="1" t="s">
        <v>16</v>
      </c>
      <c r="B242" s="4" t="s">
        <v>146</v>
      </c>
      <c r="C242" s="4" t="s">
        <v>13</v>
      </c>
      <c r="D242" s="4" t="s">
        <v>13</v>
      </c>
      <c r="E242" s="4" t="s">
        <v>13</v>
      </c>
      <c r="F242" s="4" t="s">
        <v>13</v>
      </c>
      <c r="G242" s="4" t="s">
        <v>13</v>
      </c>
      <c r="H242" s="4" t="s">
        <v>13</v>
      </c>
      <c r="I242" s="4" t="s">
        <v>13</v>
      </c>
      <c r="J242" s="4" t="s">
        <v>13</v>
      </c>
      <c r="K242" s="4" t="s">
        <v>13</v>
      </c>
      <c r="L242" s="4" t="s">
        <v>13</v>
      </c>
      <c r="M242" s="4" t="s">
        <v>13</v>
      </c>
    </row>
    <row r="243" spans="1:16" x14ac:dyDescent="0.25">
      <c r="A243" s="1" t="s">
        <v>17</v>
      </c>
      <c r="B243" s="4" t="s">
        <v>146</v>
      </c>
      <c r="C243" s="4" t="s">
        <v>13</v>
      </c>
      <c r="D243" s="4" t="s">
        <v>13</v>
      </c>
      <c r="E243" s="4" t="s">
        <v>13</v>
      </c>
      <c r="F243" s="4" t="s">
        <v>13</v>
      </c>
      <c r="G243" s="4" t="s">
        <v>13</v>
      </c>
      <c r="H243" s="4" t="s">
        <v>13</v>
      </c>
      <c r="I243" s="4" t="s">
        <v>13</v>
      </c>
      <c r="J243" s="4" t="s">
        <v>13</v>
      </c>
      <c r="K243" s="4" t="s">
        <v>13</v>
      </c>
      <c r="L243" s="4" t="s">
        <v>13</v>
      </c>
      <c r="M243" s="4" t="s">
        <v>13</v>
      </c>
    </row>
    <row r="244" spans="1:16" x14ac:dyDescent="0.25">
      <c r="A244" s="1" t="s">
        <v>18</v>
      </c>
      <c r="B244" s="8">
        <v>1</v>
      </c>
      <c r="C244" s="8">
        <v>5</v>
      </c>
      <c r="D244" s="8">
        <v>2</v>
      </c>
      <c r="E244" s="8">
        <v>1</v>
      </c>
      <c r="F244" s="8">
        <v>2</v>
      </c>
      <c r="G244" s="8">
        <v>1</v>
      </c>
      <c r="H244" s="8">
        <v>3</v>
      </c>
      <c r="I244" s="8">
        <v>2</v>
      </c>
      <c r="J244" s="8">
        <v>1</v>
      </c>
      <c r="K244" s="8">
        <v>1</v>
      </c>
      <c r="L244" s="8">
        <v>3</v>
      </c>
      <c r="M244" s="8">
        <v>0</v>
      </c>
    </row>
    <row r="245" spans="1:16" x14ac:dyDescent="0.25">
      <c r="A245" s="1" t="s">
        <v>19</v>
      </c>
      <c r="B245" s="4">
        <v>4</v>
      </c>
      <c r="C245" s="4">
        <v>5</v>
      </c>
      <c r="D245" s="4">
        <v>9</v>
      </c>
      <c r="E245" s="4">
        <v>18</v>
      </c>
      <c r="F245" s="4">
        <v>20</v>
      </c>
      <c r="G245" s="4">
        <v>22.5</v>
      </c>
      <c r="H245" s="4">
        <v>24</v>
      </c>
      <c r="I245" s="4">
        <v>24</v>
      </c>
      <c r="J245" s="4">
        <v>18</v>
      </c>
      <c r="K245" s="4">
        <v>15.2</v>
      </c>
      <c r="L245" s="4">
        <v>15</v>
      </c>
      <c r="M245" s="4">
        <v>17</v>
      </c>
    </row>
    <row r="246" spans="1:16" x14ac:dyDescent="0.25">
      <c r="A246" s="1" t="s">
        <v>20</v>
      </c>
      <c r="B246" s="4" t="s">
        <v>146</v>
      </c>
      <c r="C246" s="4" t="s">
        <v>13</v>
      </c>
      <c r="D246" s="4" t="s">
        <v>13</v>
      </c>
      <c r="E246" s="4" t="s">
        <v>13</v>
      </c>
      <c r="F246" s="4" t="s">
        <v>13</v>
      </c>
      <c r="G246" s="4" t="s">
        <v>13</v>
      </c>
      <c r="H246" s="4" t="s">
        <v>13</v>
      </c>
      <c r="I246" s="4" t="s">
        <v>13</v>
      </c>
      <c r="J246" s="4" t="s">
        <v>13</v>
      </c>
      <c r="K246" s="4" t="s">
        <v>13</v>
      </c>
      <c r="L246" s="4" t="s">
        <v>13</v>
      </c>
      <c r="M246" s="4" t="s">
        <v>13</v>
      </c>
    </row>
    <row r="247" spans="1:16" x14ac:dyDescent="0.25">
      <c r="A247" s="1" t="s">
        <v>21</v>
      </c>
      <c r="B247" s="8">
        <v>7.8</v>
      </c>
      <c r="C247" s="8">
        <v>8.1999999999999993</v>
      </c>
      <c r="D247" s="8">
        <v>8.1999999999999993</v>
      </c>
      <c r="E247" s="8">
        <v>7.7</v>
      </c>
      <c r="F247" s="8">
        <v>7.6</v>
      </c>
      <c r="G247" s="8">
        <v>7.9</v>
      </c>
      <c r="H247" s="8">
        <v>7.62</v>
      </c>
      <c r="I247" s="8">
        <v>7.6</v>
      </c>
      <c r="J247" s="8">
        <v>7.9</v>
      </c>
      <c r="K247" s="8">
        <v>8.0299999999999994</v>
      </c>
      <c r="L247" s="8">
        <v>8.1</v>
      </c>
      <c r="M247" s="8">
        <v>7.81</v>
      </c>
    </row>
    <row r="248" spans="1:16" x14ac:dyDescent="0.25">
      <c r="A248" s="1" t="s">
        <v>22</v>
      </c>
      <c r="B248" s="8">
        <v>9.8000000000000007</v>
      </c>
      <c r="C248" s="8">
        <v>8.7100000000000009</v>
      </c>
      <c r="D248" s="8">
        <v>8.91</v>
      </c>
      <c r="E248" s="8">
        <v>7.51</v>
      </c>
      <c r="F248" s="8">
        <v>7.35</v>
      </c>
      <c r="G248" s="8">
        <v>8.6300000000000008</v>
      </c>
      <c r="H248" s="8">
        <v>6.22</v>
      </c>
      <c r="I248" s="8">
        <v>6.8</v>
      </c>
      <c r="J248" s="8">
        <v>8.44</v>
      </c>
      <c r="K248" s="8">
        <v>9.24</v>
      </c>
      <c r="L248" s="8">
        <v>9.98</v>
      </c>
      <c r="M248" s="8">
        <v>9.73</v>
      </c>
    </row>
    <row r="249" spans="1:16" x14ac:dyDescent="0.25">
      <c r="A249" s="1" t="s">
        <v>23</v>
      </c>
      <c r="B249" s="4">
        <v>81</v>
      </c>
      <c r="C249" s="4">
        <v>73</v>
      </c>
      <c r="D249" s="4">
        <v>82</v>
      </c>
      <c r="E249" s="4">
        <v>84</v>
      </c>
      <c r="F249" s="4">
        <v>85</v>
      </c>
      <c r="G249" s="4">
        <v>104</v>
      </c>
      <c r="H249" s="4">
        <v>77</v>
      </c>
      <c r="I249" s="4">
        <v>84</v>
      </c>
      <c r="J249" s="4">
        <v>94</v>
      </c>
      <c r="K249" s="4">
        <v>97</v>
      </c>
      <c r="L249" s="4">
        <v>99</v>
      </c>
      <c r="M249" s="4">
        <v>106</v>
      </c>
    </row>
    <row r="250" spans="1:16" x14ac:dyDescent="0.25">
      <c r="A250" s="1" t="s">
        <v>24</v>
      </c>
      <c r="B250" s="4">
        <v>15.4</v>
      </c>
      <c r="C250" s="4">
        <v>0</v>
      </c>
      <c r="D250" s="4">
        <v>0</v>
      </c>
      <c r="E250" s="4">
        <v>10.1</v>
      </c>
      <c r="F250" s="4">
        <v>4.8</v>
      </c>
      <c r="G250" s="4">
        <v>2.6</v>
      </c>
      <c r="H250" s="4">
        <v>3.1</v>
      </c>
      <c r="I250" s="4">
        <v>0</v>
      </c>
      <c r="J250" s="4">
        <v>5.7</v>
      </c>
      <c r="K250" s="4">
        <v>0</v>
      </c>
      <c r="L250" s="4"/>
      <c r="M250" s="4">
        <v>0</v>
      </c>
    </row>
    <row r="251" spans="1:16" x14ac:dyDescent="0.25">
      <c r="A251" s="1" t="s">
        <v>25</v>
      </c>
      <c r="B251" s="8">
        <v>6.7</v>
      </c>
      <c r="C251" s="8">
        <v>5.4</v>
      </c>
      <c r="D251" s="8">
        <v>6</v>
      </c>
      <c r="E251" s="8">
        <v>5.3</v>
      </c>
      <c r="F251" s="8">
        <v>4.5</v>
      </c>
      <c r="G251" s="8">
        <v>3</v>
      </c>
      <c r="H251" s="8">
        <v>2.8</v>
      </c>
      <c r="I251" s="8">
        <v>2.9</v>
      </c>
      <c r="J251" s="8">
        <v>4.2</v>
      </c>
      <c r="K251" s="8">
        <v>6.3</v>
      </c>
      <c r="L251" s="8">
        <v>4.3</v>
      </c>
      <c r="M251" s="8">
        <v>4.3</v>
      </c>
    </row>
    <row r="252" spans="1:16" x14ac:dyDescent="0.25">
      <c r="A252" s="1" t="s">
        <v>26</v>
      </c>
      <c r="B252" s="8">
        <v>29.8</v>
      </c>
      <c r="C252" s="8">
        <v>19.8</v>
      </c>
      <c r="D252" s="8">
        <v>25.2</v>
      </c>
      <c r="E252" s="8">
        <v>23.8</v>
      </c>
      <c r="F252" s="8">
        <v>15.6</v>
      </c>
      <c r="G252" s="8">
        <v>9.92</v>
      </c>
      <c r="H252" s="8">
        <v>4.96</v>
      </c>
      <c r="I252" s="8">
        <v>6.38</v>
      </c>
      <c r="J252" s="8">
        <v>16.3</v>
      </c>
      <c r="K252" s="8">
        <v>20.9</v>
      </c>
      <c r="L252" s="8">
        <v>9.93</v>
      </c>
      <c r="M252" s="8">
        <v>14.2</v>
      </c>
    </row>
    <row r="253" spans="1:16" x14ac:dyDescent="0.25">
      <c r="A253" s="1" t="s">
        <v>27</v>
      </c>
      <c r="B253" s="8">
        <v>125</v>
      </c>
      <c r="C253" s="8">
        <v>158</v>
      </c>
      <c r="D253" s="8">
        <v>134</v>
      </c>
      <c r="E253" s="8">
        <v>129</v>
      </c>
      <c r="F253" s="8">
        <v>77.5</v>
      </c>
      <c r="G253" s="8">
        <v>39</v>
      </c>
      <c r="H253" s="8">
        <v>29.5</v>
      </c>
      <c r="I253" s="8">
        <v>28</v>
      </c>
      <c r="J253" s="8">
        <v>75</v>
      </c>
      <c r="K253" s="8">
        <v>95</v>
      </c>
      <c r="L253" s="8">
        <v>95</v>
      </c>
      <c r="M253" s="8">
        <v>104</v>
      </c>
    </row>
    <row r="254" spans="1:16" x14ac:dyDescent="0.25">
      <c r="A254" s="1" t="s">
        <v>28</v>
      </c>
      <c r="B254" s="8">
        <v>286</v>
      </c>
      <c r="C254" s="8">
        <v>139</v>
      </c>
      <c r="D254" s="8">
        <v>238</v>
      </c>
      <c r="E254" s="8">
        <v>187</v>
      </c>
      <c r="F254" s="8">
        <v>230</v>
      </c>
      <c r="G254" s="8">
        <v>135</v>
      </c>
      <c r="H254" s="8">
        <v>146</v>
      </c>
      <c r="I254" s="8">
        <v>162</v>
      </c>
      <c r="J254" s="8">
        <v>162</v>
      </c>
      <c r="K254" s="8">
        <v>256</v>
      </c>
      <c r="L254" s="8">
        <v>170</v>
      </c>
      <c r="M254" s="8">
        <v>170</v>
      </c>
    </row>
    <row r="255" spans="1:16" x14ac:dyDescent="0.25">
      <c r="A255" s="1" t="s">
        <v>29</v>
      </c>
      <c r="B255" s="8">
        <v>33.200000000000003</v>
      </c>
      <c r="C255" s="8">
        <v>22</v>
      </c>
      <c r="D255" s="8">
        <v>30.8</v>
      </c>
      <c r="E255" s="8">
        <v>26</v>
      </c>
      <c r="F255" s="8">
        <v>18.5</v>
      </c>
      <c r="G255" s="8">
        <v>11</v>
      </c>
      <c r="H255" s="8">
        <v>6.5</v>
      </c>
      <c r="I255" s="8">
        <v>8.3000000000000007</v>
      </c>
      <c r="J255" s="8">
        <v>14.8</v>
      </c>
      <c r="K255" s="8">
        <v>24</v>
      </c>
      <c r="L255" s="8">
        <v>16.8</v>
      </c>
      <c r="M255" s="8">
        <v>36</v>
      </c>
      <c r="N255" s="1"/>
      <c r="O255" s="1"/>
      <c r="P255" s="1"/>
    </row>
    <row r="256" spans="1:16" x14ac:dyDescent="0.25">
      <c r="A256" s="1" t="s">
        <v>30</v>
      </c>
      <c r="B256" s="8">
        <v>3</v>
      </c>
      <c r="C256" s="8">
        <v>2</v>
      </c>
      <c r="D256" s="8">
        <v>3</v>
      </c>
      <c r="E256" s="8">
        <v>3</v>
      </c>
      <c r="F256" s="8">
        <v>2</v>
      </c>
      <c r="G256" s="8">
        <v>1</v>
      </c>
      <c r="H256" s="8">
        <v>1</v>
      </c>
      <c r="I256" s="8">
        <v>3</v>
      </c>
      <c r="J256" s="8">
        <v>2</v>
      </c>
      <c r="K256" s="8">
        <v>1</v>
      </c>
      <c r="L256" s="8">
        <v>3</v>
      </c>
      <c r="M256" s="8">
        <v>2</v>
      </c>
    </row>
    <row r="257" spans="1:13" x14ac:dyDescent="0.25">
      <c r="A257" s="1" t="s">
        <v>31</v>
      </c>
      <c r="B257" s="8">
        <v>76.2</v>
      </c>
      <c r="C257" s="8">
        <v>48.1</v>
      </c>
      <c r="D257" s="8">
        <v>68.099999999999994</v>
      </c>
      <c r="E257" s="8">
        <v>50.1</v>
      </c>
      <c r="F257" s="8">
        <v>54.1</v>
      </c>
      <c r="G257" s="8">
        <v>34.1</v>
      </c>
      <c r="H257" s="8">
        <v>46.1</v>
      </c>
      <c r="I257" s="8">
        <v>38.1</v>
      </c>
      <c r="J257" s="8">
        <v>52.1</v>
      </c>
      <c r="K257" s="8">
        <v>56.1</v>
      </c>
      <c r="L257" s="8">
        <v>52.1</v>
      </c>
      <c r="M257" s="8">
        <v>50.1</v>
      </c>
    </row>
    <row r="258" spans="1:13" x14ac:dyDescent="0.25">
      <c r="A258" s="1" t="s">
        <v>32</v>
      </c>
      <c r="B258" s="8">
        <v>35.200000000000003</v>
      </c>
      <c r="C258" s="8">
        <v>36.4</v>
      </c>
      <c r="D258" s="8">
        <v>31.6</v>
      </c>
      <c r="E258" s="8">
        <v>34</v>
      </c>
      <c r="F258" s="8">
        <v>21.9</v>
      </c>
      <c r="G258" s="8">
        <v>15.8</v>
      </c>
      <c r="H258" s="8">
        <v>6.08</v>
      </c>
      <c r="I258" s="8">
        <v>12.2</v>
      </c>
      <c r="J258" s="8">
        <v>19.399999999999999</v>
      </c>
      <c r="K258" s="8">
        <v>42.6</v>
      </c>
      <c r="L258" s="8">
        <v>20.7</v>
      </c>
      <c r="M258" s="8">
        <v>21.9</v>
      </c>
    </row>
    <row r="259" spans="1:13" x14ac:dyDescent="0.25">
      <c r="A259" s="1" t="s">
        <v>33</v>
      </c>
      <c r="B259" s="8">
        <v>598</v>
      </c>
      <c r="C259" s="8">
        <v>434</v>
      </c>
      <c r="D259" s="8">
        <v>545</v>
      </c>
      <c r="E259" s="8">
        <v>461</v>
      </c>
      <c r="F259" s="8">
        <v>425</v>
      </c>
      <c r="G259" s="8">
        <v>248</v>
      </c>
      <c r="H259" s="8">
        <v>240</v>
      </c>
      <c r="I259" s="8">
        <v>260</v>
      </c>
      <c r="J259" s="8">
        <v>347</v>
      </c>
      <c r="K259" s="8">
        <v>501</v>
      </c>
      <c r="L259" s="8">
        <v>372</v>
      </c>
      <c r="M259" s="8">
        <v>407</v>
      </c>
    </row>
    <row r="260" spans="1:13" x14ac:dyDescent="0.25">
      <c r="A260" s="1" t="s">
        <v>34</v>
      </c>
      <c r="B260" s="8">
        <v>4</v>
      </c>
      <c r="C260" s="8">
        <v>4.5999999999999996</v>
      </c>
      <c r="D260" s="8">
        <v>8.8000000000000007</v>
      </c>
      <c r="E260" s="8">
        <v>3.6</v>
      </c>
      <c r="F260" s="8">
        <v>7.2</v>
      </c>
      <c r="G260" s="8">
        <v>7.6</v>
      </c>
      <c r="H260" s="8">
        <v>8.8000000000000007</v>
      </c>
      <c r="I260" s="8">
        <v>1.1000000000000001</v>
      </c>
      <c r="J260" s="8">
        <v>4.7</v>
      </c>
      <c r="K260" s="8">
        <v>5.2</v>
      </c>
      <c r="L260" s="8">
        <v>12.5</v>
      </c>
      <c r="M260" s="8">
        <v>4.0999999999999996</v>
      </c>
    </row>
    <row r="261" spans="1:13" x14ac:dyDescent="0.25">
      <c r="A261" s="1" t="s">
        <v>35</v>
      </c>
      <c r="B261" s="8">
        <v>3.42</v>
      </c>
      <c r="C261" s="8">
        <v>0.4</v>
      </c>
      <c r="D261" s="8">
        <v>0.48</v>
      </c>
      <c r="E261" s="8">
        <v>2.85</v>
      </c>
      <c r="F261" s="8">
        <v>0.93</v>
      </c>
      <c r="G261" s="8">
        <v>1.06</v>
      </c>
      <c r="H261" s="8">
        <v>0.26</v>
      </c>
      <c r="I261" s="8">
        <v>0.5</v>
      </c>
      <c r="J261" s="8">
        <v>0.7</v>
      </c>
      <c r="K261" s="8">
        <v>0.25</v>
      </c>
      <c r="L261" s="8">
        <v>0.71</v>
      </c>
      <c r="M261" s="8">
        <v>1.57</v>
      </c>
    </row>
    <row r="262" spans="1:13" x14ac:dyDescent="0.25">
      <c r="A262" s="1" t="s">
        <v>36</v>
      </c>
      <c r="B262" s="10">
        <v>0.72</v>
      </c>
      <c r="C262" s="10">
        <v>0.04</v>
      </c>
      <c r="D262" s="10">
        <v>0.02</v>
      </c>
      <c r="E262" s="10">
        <v>0.01</v>
      </c>
      <c r="F262" s="10">
        <v>0.01</v>
      </c>
      <c r="G262" s="10">
        <v>0.01</v>
      </c>
      <c r="H262" s="10">
        <v>0.01</v>
      </c>
      <c r="I262" s="10">
        <v>0.08</v>
      </c>
      <c r="J262" s="10">
        <v>0.06</v>
      </c>
      <c r="K262" s="10">
        <v>0.01</v>
      </c>
      <c r="L262" s="10">
        <v>0.06</v>
      </c>
      <c r="M262" s="10">
        <v>0.03</v>
      </c>
    </row>
    <row r="263" spans="1:13" x14ac:dyDescent="0.25">
      <c r="A263" s="1" t="s">
        <v>37</v>
      </c>
      <c r="B263" s="10">
        <v>2.08</v>
      </c>
      <c r="C263" s="10">
        <v>2.04</v>
      </c>
      <c r="D263" s="10">
        <v>3.19</v>
      </c>
      <c r="E263" s="10">
        <v>1.81</v>
      </c>
      <c r="F263" s="10">
        <v>1.34</v>
      </c>
      <c r="G263" s="10">
        <v>0.4</v>
      </c>
      <c r="H263" s="10">
        <v>0.03</v>
      </c>
      <c r="I263" s="10">
        <v>0.37</v>
      </c>
      <c r="J263" s="10">
        <v>1.18</v>
      </c>
      <c r="K263" s="10">
        <v>1.23</v>
      </c>
      <c r="L263" s="10">
        <v>1.05</v>
      </c>
      <c r="M263" s="4">
        <v>2</v>
      </c>
    </row>
    <row r="264" spans="1:13" x14ac:dyDescent="0.25">
      <c r="A264" s="1" t="s">
        <v>38</v>
      </c>
      <c r="B264" s="10">
        <v>0.18</v>
      </c>
      <c r="C264" s="10">
        <v>4.3999999999999997E-2</v>
      </c>
      <c r="D264" s="10">
        <v>7.0000000000000007E-2</v>
      </c>
      <c r="E264" s="10">
        <v>2.4E-2</v>
      </c>
      <c r="F264" s="10">
        <v>5.3999999999999999E-2</v>
      </c>
      <c r="G264" s="10">
        <v>6.4000000000000001E-2</v>
      </c>
      <c r="H264" s="10">
        <v>4.0000000000000001E-3</v>
      </c>
      <c r="I264" s="10">
        <v>3.5000000000000003E-2</v>
      </c>
      <c r="J264" s="10">
        <v>5.8999999999999997E-2</v>
      </c>
      <c r="K264" s="10">
        <v>5.3999999999999999E-2</v>
      </c>
      <c r="L264" s="10">
        <v>1.6E-2</v>
      </c>
      <c r="M264" s="10">
        <v>1.2999999999999999E-2</v>
      </c>
    </row>
    <row r="265" spans="1:13" x14ac:dyDescent="0.25">
      <c r="A265" s="1" t="s">
        <v>39</v>
      </c>
      <c r="B265" s="10">
        <v>2.98</v>
      </c>
      <c r="C265" s="4">
        <v>2.12</v>
      </c>
      <c r="D265" s="4">
        <v>3.23</v>
      </c>
      <c r="E265" s="4">
        <v>1.84</v>
      </c>
      <c r="F265" s="4">
        <v>1.6</v>
      </c>
      <c r="G265" s="4">
        <v>0.47</v>
      </c>
      <c r="H265" s="4">
        <v>0.04</v>
      </c>
      <c r="I265" s="4">
        <v>0.48</v>
      </c>
      <c r="J265" s="4">
        <v>1.29</v>
      </c>
      <c r="K265" s="9">
        <v>1.29</v>
      </c>
      <c r="L265" s="4">
        <v>1.1200000000000001</v>
      </c>
      <c r="M265" s="4">
        <v>2.04</v>
      </c>
    </row>
    <row r="266" spans="1:13" x14ac:dyDescent="0.25">
      <c r="A266" s="1" t="s">
        <v>40</v>
      </c>
      <c r="B266" s="4" t="s">
        <v>146</v>
      </c>
      <c r="C266" s="4" t="s">
        <v>13</v>
      </c>
      <c r="D266" s="4" t="s">
        <v>13</v>
      </c>
      <c r="E266" s="4" t="s">
        <v>13</v>
      </c>
      <c r="F266" s="4" t="s">
        <v>13</v>
      </c>
      <c r="G266" s="4" t="s">
        <v>13</v>
      </c>
      <c r="H266" s="4" t="s">
        <v>13</v>
      </c>
      <c r="I266" s="4" t="s">
        <v>13</v>
      </c>
      <c r="J266" s="4" t="s">
        <v>13</v>
      </c>
      <c r="K266" s="4" t="s">
        <v>13</v>
      </c>
      <c r="L266" s="4" t="s">
        <v>13</v>
      </c>
      <c r="M266" s="4" t="s">
        <v>13</v>
      </c>
    </row>
    <row r="267" spans="1:13" x14ac:dyDescent="0.25">
      <c r="A267" s="1" t="s">
        <v>41</v>
      </c>
      <c r="B267" s="4">
        <v>7.6</v>
      </c>
      <c r="C267" s="4">
        <v>5.6</v>
      </c>
      <c r="D267" s="4">
        <v>7.3</v>
      </c>
      <c r="E267" s="4">
        <v>5.9</v>
      </c>
      <c r="F267" s="4">
        <v>5.5</v>
      </c>
      <c r="G267" s="4">
        <v>3.1</v>
      </c>
      <c r="H267" s="4">
        <v>1.4</v>
      </c>
      <c r="I267" s="4">
        <v>4</v>
      </c>
      <c r="J267" s="9">
        <v>3.8</v>
      </c>
      <c r="K267" s="4">
        <v>3.8</v>
      </c>
      <c r="L267" s="4">
        <v>4.9000000000000004</v>
      </c>
      <c r="M267" s="4">
        <v>3</v>
      </c>
    </row>
    <row r="268" spans="1:13" x14ac:dyDescent="0.25">
      <c r="A268" s="1" t="s">
        <v>77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 t="s">
        <v>1</v>
      </c>
      <c r="B269" s="1" t="s">
        <v>2</v>
      </c>
      <c r="C269" s="1" t="s">
        <v>2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  <c r="I269" s="1" t="s">
        <v>2</v>
      </c>
      <c r="J269" s="1" t="s">
        <v>2</v>
      </c>
      <c r="K269" s="1" t="s">
        <v>2</v>
      </c>
      <c r="L269" s="1" t="s">
        <v>2</v>
      </c>
      <c r="M269" s="1" t="s">
        <v>2</v>
      </c>
    </row>
    <row r="270" spans="1:13" x14ac:dyDescent="0.25">
      <c r="A270" s="1" t="s">
        <v>3</v>
      </c>
      <c r="B270" s="12">
        <v>43112</v>
      </c>
      <c r="C270" s="12">
        <v>43136</v>
      </c>
      <c r="D270" s="12">
        <v>43165</v>
      </c>
      <c r="E270" s="12">
        <v>43195</v>
      </c>
      <c r="F270" s="12">
        <v>43224</v>
      </c>
      <c r="G270" s="12">
        <v>43256</v>
      </c>
      <c r="H270" s="12">
        <v>43293</v>
      </c>
      <c r="I270" s="12">
        <v>43318</v>
      </c>
      <c r="J270" s="12">
        <v>43356</v>
      </c>
      <c r="K270" s="12">
        <v>43382</v>
      </c>
      <c r="L270" s="12">
        <v>43415</v>
      </c>
      <c r="M270" s="12">
        <v>43438</v>
      </c>
    </row>
    <row r="271" spans="1:13" x14ac:dyDescent="0.25">
      <c r="A271" s="1" t="s">
        <v>4</v>
      </c>
      <c r="B271" s="1" t="s">
        <v>116</v>
      </c>
      <c r="C271" s="1" t="s">
        <v>90</v>
      </c>
      <c r="D271" s="1" t="s">
        <v>117</v>
      </c>
      <c r="E271" s="1" t="s">
        <v>118</v>
      </c>
      <c r="F271" s="1" t="s">
        <v>119</v>
      </c>
      <c r="G271" s="1" t="s">
        <v>84</v>
      </c>
      <c r="H271" s="1" t="s">
        <v>120</v>
      </c>
      <c r="I271" s="1" t="s">
        <v>121</v>
      </c>
      <c r="J271" s="1" t="s">
        <v>122</v>
      </c>
      <c r="K271" s="1" t="s">
        <v>117</v>
      </c>
      <c r="L271" s="1" t="s">
        <v>115</v>
      </c>
      <c r="M271" s="1" t="s">
        <v>123</v>
      </c>
    </row>
    <row r="272" spans="1:13" x14ac:dyDescent="0.25">
      <c r="A272" s="1" t="s">
        <v>1</v>
      </c>
      <c r="B272" s="1" t="s">
        <v>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  <c r="J272" s="1" t="s">
        <v>2</v>
      </c>
      <c r="K272" s="1" t="s">
        <v>2</v>
      </c>
      <c r="L272" s="1" t="s">
        <v>2</v>
      </c>
      <c r="M272" s="1" t="s">
        <v>2</v>
      </c>
    </row>
    <row r="273" spans="1:13" x14ac:dyDescent="0.25">
      <c r="A273" s="1" t="s">
        <v>38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 t="s">
        <v>39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 t="s">
        <v>40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 t="s">
        <v>41</v>
      </c>
      <c r="B276" s="4" t="s">
        <v>146</v>
      </c>
      <c r="C276" s="4" t="s">
        <v>13</v>
      </c>
      <c r="D276" s="4" t="s">
        <v>13</v>
      </c>
      <c r="E276" s="4" t="s">
        <v>13</v>
      </c>
      <c r="F276" s="4" t="s">
        <v>13</v>
      </c>
      <c r="G276" s="4" t="s">
        <v>13</v>
      </c>
      <c r="H276" s="4" t="s">
        <v>13</v>
      </c>
      <c r="I276" s="4" t="s">
        <v>13</v>
      </c>
      <c r="J276" s="4" t="s">
        <v>13</v>
      </c>
      <c r="K276" s="4" t="s">
        <v>13</v>
      </c>
      <c r="L276" s="4" t="s">
        <v>13</v>
      </c>
      <c r="M276" s="4" t="s">
        <v>13</v>
      </c>
    </row>
    <row r="277" spans="1:13" x14ac:dyDescent="0.25">
      <c r="A277" s="1" t="s">
        <v>42</v>
      </c>
      <c r="B277" s="4" t="s">
        <v>146</v>
      </c>
      <c r="C277" s="4" t="s">
        <v>13</v>
      </c>
      <c r="D277" s="4" t="s">
        <v>13</v>
      </c>
      <c r="E277" s="4" t="s">
        <v>13</v>
      </c>
      <c r="F277" s="4" t="s">
        <v>13</v>
      </c>
      <c r="G277" s="4" t="s">
        <v>13</v>
      </c>
      <c r="H277" s="4" t="s">
        <v>13</v>
      </c>
      <c r="I277" s="4" t="s">
        <v>13</v>
      </c>
      <c r="J277" s="4" t="s">
        <v>13</v>
      </c>
      <c r="K277" s="4" t="s">
        <v>13</v>
      </c>
      <c r="L277" s="4" t="s">
        <v>13</v>
      </c>
      <c r="M277" s="4" t="s">
        <v>13</v>
      </c>
    </row>
    <row r="278" spans="1:13" x14ac:dyDescent="0.25">
      <c r="A278" s="1" t="s">
        <v>43</v>
      </c>
      <c r="B278" s="4" t="s">
        <v>146</v>
      </c>
      <c r="C278" s="4" t="s">
        <v>13</v>
      </c>
      <c r="D278" s="4" t="s">
        <v>13</v>
      </c>
      <c r="E278" s="4" t="s">
        <v>13</v>
      </c>
      <c r="F278" s="4" t="s">
        <v>13</v>
      </c>
      <c r="G278" s="4" t="s">
        <v>13</v>
      </c>
      <c r="H278" s="4" t="s">
        <v>13</v>
      </c>
      <c r="I278" s="4" t="s">
        <v>13</v>
      </c>
      <c r="J278" s="4" t="s">
        <v>13</v>
      </c>
      <c r="K278" s="4" t="s">
        <v>13</v>
      </c>
      <c r="L278" s="4" t="s">
        <v>13</v>
      </c>
      <c r="M278" s="4" t="s">
        <v>13</v>
      </c>
    </row>
    <row r="279" spans="1:13" x14ac:dyDescent="0.25">
      <c r="A279" s="1" t="s">
        <v>44</v>
      </c>
      <c r="B279" s="10">
        <v>8.7999999999999995E-2</v>
      </c>
      <c r="C279" s="4">
        <v>7.3999999999999996E-2</v>
      </c>
      <c r="D279" s="4">
        <v>0.01</v>
      </c>
      <c r="E279" s="4">
        <v>8.0000000000000002E-3</v>
      </c>
      <c r="F279" s="4">
        <v>0</v>
      </c>
      <c r="G279" s="4">
        <v>4.0000000000000001E-3</v>
      </c>
      <c r="H279" s="4">
        <v>3.2000000000000001E-2</v>
      </c>
      <c r="I279" s="4">
        <v>8.0000000000000002E-3</v>
      </c>
      <c r="J279" s="4">
        <v>1.4E-2</v>
      </c>
      <c r="K279" s="9">
        <v>2.8000000000000001E-2</v>
      </c>
      <c r="L279" s="4">
        <v>4.0000000000000001E-3</v>
      </c>
      <c r="M279" s="4">
        <v>2E-3</v>
      </c>
    </row>
    <row r="280" spans="1:13" x14ac:dyDescent="0.25">
      <c r="A280" s="1" t="s">
        <v>45</v>
      </c>
      <c r="B280" s="4">
        <v>0.03</v>
      </c>
      <c r="C280" s="4">
        <v>0.02</v>
      </c>
      <c r="D280" s="4">
        <v>0</v>
      </c>
      <c r="E280" s="4">
        <v>0.03</v>
      </c>
      <c r="F280" s="4">
        <v>0.02</v>
      </c>
      <c r="G280" s="4">
        <v>0.02</v>
      </c>
      <c r="H280" s="4">
        <v>0.02</v>
      </c>
      <c r="I280" s="4">
        <v>0.03</v>
      </c>
      <c r="J280" s="9">
        <v>0.06</v>
      </c>
      <c r="K280" s="4">
        <v>0.03</v>
      </c>
      <c r="L280" s="4">
        <v>0.03</v>
      </c>
      <c r="M280" s="4">
        <v>0.05</v>
      </c>
    </row>
    <row r="281" spans="1:13" x14ac:dyDescent="0.25">
      <c r="A281" s="1" t="s">
        <v>46</v>
      </c>
      <c r="B281" s="4">
        <v>2.8</v>
      </c>
      <c r="C281" s="4">
        <v>1.7</v>
      </c>
      <c r="D281" s="4">
        <v>0</v>
      </c>
      <c r="E281" s="4">
        <v>0</v>
      </c>
      <c r="F281" s="4">
        <v>0</v>
      </c>
      <c r="G281" s="4">
        <v>3.7</v>
      </c>
      <c r="H281" s="4">
        <v>3.9</v>
      </c>
      <c r="I281" s="4">
        <v>0</v>
      </c>
      <c r="J281" s="9">
        <v>1.9</v>
      </c>
      <c r="K281" s="4">
        <v>0</v>
      </c>
      <c r="L281" s="4">
        <v>0</v>
      </c>
      <c r="M281" s="4">
        <v>4.4000000000000004</v>
      </c>
    </row>
    <row r="282" spans="1:13" x14ac:dyDescent="0.25">
      <c r="A282" s="1" t="s">
        <v>47</v>
      </c>
      <c r="B282" s="4">
        <v>8.4</v>
      </c>
      <c r="C282" s="4">
        <v>12.1</v>
      </c>
      <c r="D282" s="4">
        <v>35.4</v>
      </c>
      <c r="E282" s="4">
        <v>10.1</v>
      </c>
      <c r="F282" s="4">
        <v>8.4</v>
      </c>
      <c r="G282" s="4">
        <v>26.3</v>
      </c>
      <c r="H282" s="4">
        <v>23.3</v>
      </c>
      <c r="I282" s="4">
        <v>12.1</v>
      </c>
      <c r="J282" s="9">
        <v>17.7</v>
      </c>
      <c r="K282" s="4">
        <v>10.7</v>
      </c>
      <c r="L282" s="4">
        <v>9.3000000000000007</v>
      </c>
      <c r="M282" s="4">
        <v>15</v>
      </c>
    </row>
    <row r="283" spans="1:13" x14ac:dyDescent="0.25">
      <c r="A283" s="1" t="s">
        <v>48</v>
      </c>
      <c r="B283" s="4" t="s">
        <v>146</v>
      </c>
      <c r="C283" s="4" t="s">
        <v>13</v>
      </c>
      <c r="D283" s="4" t="s">
        <v>13</v>
      </c>
      <c r="E283" s="4" t="s">
        <v>13</v>
      </c>
      <c r="F283" s="4" t="s">
        <v>13</v>
      </c>
      <c r="G283" s="4" t="s">
        <v>13</v>
      </c>
      <c r="H283" s="4" t="s">
        <v>13</v>
      </c>
      <c r="I283" s="4" t="s">
        <v>13</v>
      </c>
      <c r="J283" s="4" t="s">
        <v>13</v>
      </c>
      <c r="K283" s="4" t="s">
        <v>13</v>
      </c>
      <c r="L283" s="4" t="s">
        <v>13</v>
      </c>
      <c r="M283" s="4" t="s">
        <v>13</v>
      </c>
    </row>
    <row r="284" spans="1:13" x14ac:dyDescent="0.25">
      <c r="A284" s="1" t="s">
        <v>49</v>
      </c>
      <c r="B284" s="4" t="s">
        <v>146</v>
      </c>
      <c r="C284" s="4" t="s">
        <v>13</v>
      </c>
      <c r="D284" s="4" t="s">
        <v>13</v>
      </c>
      <c r="E284" s="4" t="s">
        <v>13</v>
      </c>
      <c r="F284" s="4" t="s">
        <v>13</v>
      </c>
      <c r="G284" s="4" t="s">
        <v>13</v>
      </c>
      <c r="H284" s="4" t="s">
        <v>13</v>
      </c>
      <c r="I284" s="4" t="s">
        <v>13</v>
      </c>
      <c r="J284" s="4" t="s">
        <v>13</v>
      </c>
      <c r="K284" s="4" t="s">
        <v>13</v>
      </c>
      <c r="L284" s="4" t="s">
        <v>13</v>
      </c>
      <c r="M284" s="4" t="s">
        <v>13</v>
      </c>
    </row>
    <row r="285" spans="1:13" x14ac:dyDescent="0.25">
      <c r="A285" s="1" t="s">
        <v>50</v>
      </c>
      <c r="B285" s="4">
        <v>1.5</v>
      </c>
      <c r="C285" s="4">
        <v>1</v>
      </c>
      <c r="D285" s="4">
        <v>2.1</v>
      </c>
      <c r="E285" s="4">
        <v>2.4</v>
      </c>
      <c r="F285" s="4">
        <v>2.4</v>
      </c>
      <c r="G285" s="4">
        <v>2.1</v>
      </c>
      <c r="H285" s="4">
        <v>1.8</v>
      </c>
      <c r="I285" s="4">
        <v>2.1</v>
      </c>
      <c r="J285" s="9">
        <v>2.1</v>
      </c>
      <c r="K285" s="4">
        <v>0</v>
      </c>
      <c r="L285" s="4">
        <v>0</v>
      </c>
      <c r="M285" s="4">
        <v>0</v>
      </c>
    </row>
    <row r="286" spans="1:13" x14ac:dyDescent="0.25">
      <c r="A286" s="1" t="s">
        <v>51</v>
      </c>
      <c r="B286" s="4">
        <v>0.6</v>
      </c>
      <c r="C286" s="4">
        <v>0.8</v>
      </c>
      <c r="D286" s="4">
        <v>0.6</v>
      </c>
      <c r="E286" s="4">
        <v>0.6</v>
      </c>
      <c r="F286" s="4">
        <v>0.3</v>
      </c>
      <c r="G286" s="4">
        <v>0.3</v>
      </c>
      <c r="H286" s="4">
        <v>0.3</v>
      </c>
      <c r="I286" s="4">
        <v>2.2999999999999998</v>
      </c>
      <c r="J286" s="9">
        <v>2.1</v>
      </c>
      <c r="K286" s="4">
        <v>0</v>
      </c>
      <c r="L286" s="4">
        <v>0</v>
      </c>
      <c r="M286" s="4">
        <v>0</v>
      </c>
    </row>
    <row r="287" spans="1:13" x14ac:dyDescent="0.25">
      <c r="A287" s="1" t="s">
        <v>52</v>
      </c>
      <c r="B287" s="4" t="s">
        <v>146</v>
      </c>
      <c r="C287" s="4" t="s">
        <v>13</v>
      </c>
      <c r="D287" s="4" t="s">
        <v>13</v>
      </c>
      <c r="E287" s="4" t="s">
        <v>13</v>
      </c>
      <c r="F287" s="4" t="s">
        <v>13</v>
      </c>
      <c r="G287" s="4" t="s">
        <v>13</v>
      </c>
      <c r="H287" s="4" t="s">
        <v>13</v>
      </c>
      <c r="I287" s="4" t="s">
        <v>13</v>
      </c>
      <c r="J287" s="4" t="s">
        <v>13</v>
      </c>
      <c r="K287" s="4" t="s">
        <v>13</v>
      </c>
      <c r="L287" s="4" t="s">
        <v>13</v>
      </c>
      <c r="M287" s="4" t="s">
        <v>13</v>
      </c>
    </row>
    <row r="288" spans="1:13" x14ac:dyDescent="0.25">
      <c r="A288" s="1" t="s">
        <v>53</v>
      </c>
      <c r="B288" s="9">
        <v>0.05</v>
      </c>
      <c r="C288" s="9">
        <v>7.0000000000000007E-2</v>
      </c>
      <c r="D288" s="9">
        <v>0.11</v>
      </c>
      <c r="E288" s="9">
        <v>0.04</v>
      </c>
      <c r="F288" s="9">
        <v>0.1</v>
      </c>
      <c r="G288" s="9">
        <v>0.12</v>
      </c>
      <c r="H288" s="9">
        <v>0.03</v>
      </c>
      <c r="I288" s="9">
        <v>0.14000000000000001</v>
      </c>
      <c r="J288" s="9">
        <v>0.16</v>
      </c>
      <c r="K288" s="9">
        <v>0.1</v>
      </c>
      <c r="L288" s="9">
        <v>0.05</v>
      </c>
      <c r="M288" s="9">
        <v>0.1</v>
      </c>
    </row>
    <row r="289" spans="1:13" x14ac:dyDescent="0.25">
      <c r="A289" s="1" t="s">
        <v>54</v>
      </c>
      <c r="B289" s="4" t="s">
        <v>146</v>
      </c>
      <c r="C289" s="4" t="s">
        <v>13</v>
      </c>
      <c r="D289" s="4" t="s">
        <v>13</v>
      </c>
      <c r="E289" s="4" t="s">
        <v>13</v>
      </c>
      <c r="F289" s="4" t="s">
        <v>13</v>
      </c>
      <c r="G289" s="4" t="s">
        <v>13</v>
      </c>
      <c r="H289" s="4" t="s">
        <v>13</v>
      </c>
      <c r="I289" s="4" t="s">
        <v>13</v>
      </c>
      <c r="J289" s="4" t="s">
        <v>13</v>
      </c>
      <c r="K289" s="4" t="s">
        <v>13</v>
      </c>
      <c r="L289" s="4" t="s">
        <v>13</v>
      </c>
      <c r="M289" s="4" t="s">
        <v>13</v>
      </c>
    </row>
    <row r="290" spans="1:13" x14ac:dyDescent="0.25">
      <c r="A290" s="1" t="s">
        <v>55</v>
      </c>
      <c r="B290" s="4" t="s">
        <v>146</v>
      </c>
      <c r="C290" s="4" t="s">
        <v>13</v>
      </c>
      <c r="D290" s="4" t="s">
        <v>13</v>
      </c>
      <c r="E290" s="4" t="s">
        <v>13</v>
      </c>
      <c r="F290" s="4" t="s">
        <v>13</v>
      </c>
      <c r="G290" s="4" t="s">
        <v>13</v>
      </c>
      <c r="H290" s="4" t="s">
        <v>13</v>
      </c>
      <c r="I290" s="4" t="s">
        <v>13</v>
      </c>
      <c r="J290" s="4" t="s">
        <v>13</v>
      </c>
      <c r="K290" s="4" t="s">
        <v>13</v>
      </c>
      <c r="L290" s="4" t="s">
        <v>13</v>
      </c>
      <c r="M290" s="4" t="s">
        <v>13</v>
      </c>
    </row>
    <row r="291" spans="1:13" x14ac:dyDescent="0.25">
      <c r="A291" s="1" t="s">
        <v>56</v>
      </c>
      <c r="B291" s="8">
        <v>0</v>
      </c>
      <c r="C291" s="8">
        <v>1.6</v>
      </c>
      <c r="D291" s="8">
        <v>1.6</v>
      </c>
      <c r="E291" s="8">
        <v>0</v>
      </c>
      <c r="F291" s="8">
        <v>0</v>
      </c>
      <c r="G291" s="8">
        <v>0</v>
      </c>
      <c r="H291" s="8">
        <v>0</v>
      </c>
      <c r="I291" s="8">
        <v>1.6</v>
      </c>
      <c r="J291" s="8">
        <v>4</v>
      </c>
      <c r="K291" s="8">
        <v>1.6</v>
      </c>
      <c r="L291" s="8">
        <v>1.6</v>
      </c>
      <c r="M291" s="8">
        <v>2</v>
      </c>
    </row>
    <row r="292" spans="1:13" x14ac:dyDescent="0.25">
      <c r="A292" s="1" t="s">
        <v>57</v>
      </c>
      <c r="B292" s="8">
        <v>6.0000000000000001E-3</v>
      </c>
      <c r="C292" s="8">
        <v>3.0000000000000001E-3</v>
      </c>
      <c r="D292" s="8">
        <v>7.0000000000000001E-3</v>
      </c>
      <c r="E292" s="8">
        <v>1E-3</v>
      </c>
      <c r="F292" s="8">
        <v>0</v>
      </c>
      <c r="G292" s="8">
        <v>5.0000000000000001E-3</v>
      </c>
      <c r="H292" s="8">
        <v>0</v>
      </c>
      <c r="I292" s="8">
        <v>1E-3</v>
      </c>
      <c r="J292" s="8">
        <v>2E-3</v>
      </c>
      <c r="K292" s="8">
        <v>0</v>
      </c>
      <c r="L292" s="8">
        <v>1E-3</v>
      </c>
      <c r="M292" s="8">
        <v>6.0000000000000001E-3</v>
      </c>
    </row>
    <row r="293" spans="1:13" x14ac:dyDescent="0.25">
      <c r="A293" s="1" t="s">
        <v>58</v>
      </c>
      <c r="B293" s="8">
        <v>0.04</v>
      </c>
      <c r="C293" s="8">
        <v>0.06</v>
      </c>
      <c r="D293" s="8">
        <v>0.08</v>
      </c>
      <c r="E293" s="8">
        <v>0.01</v>
      </c>
      <c r="F293" s="8">
        <v>0.02</v>
      </c>
      <c r="G293" s="8">
        <v>0.06</v>
      </c>
      <c r="H293" s="8">
        <v>0.05</v>
      </c>
      <c r="I293" s="8">
        <v>0.01</v>
      </c>
      <c r="J293" s="8">
        <v>0.01</v>
      </c>
      <c r="K293" s="8">
        <v>0.04</v>
      </c>
      <c r="L293" s="8">
        <v>0.02</v>
      </c>
      <c r="M293" s="8">
        <v>0.09</v>
      </c>
    </row>
    <row r="294" spans="1:13" x14ac:dyDescent="0.25">
      <c r="A294" s="1" t="s">
        <v>59</v>
      </c>
      <c r="B294" s="8">
        <v>0.02</v>
      </c>
      <c r="C294" s="8">
        <v>0.02</v>
      </c>
      <c r="D294" s="8">
        <v>0.02</v>
      </c>
      <c r="E294" s="8">
        <v>0.02</v>
      </c>
      <c r="F294" s="8">
        <v>0.01</v>
      </c>
      <c r="G294" s="8">
        <v>0.01</v>
      </c>
      <c r="H294" s="8">
        <v>0.02</v>
      </c>
      <c r="I294" s="8">
        <v>0</v>
      </c>
      <c r="J294" s="8">
        <v>0</v>
      </c>
      <c r="K294" s="8">
        <v>0</v>
      </c>
      <c r="L294" s="8">
        <v>0.01</v>
      </c>
      <c r="M294" s="8">
        <v>0</v>
      </c>
    </row>
    <row r="295" spans="1:13" x14ac:dyDescent="0.25">
      <c r="A295" s="1" t="s">
        <v>60</v>
      </c>
      <c r="B295" s="8">
        <v>0.08</v>
      </c>
      <c r="C295" s="8">
        <v>0.21</v>
      </c>
      <c r="D295" s="8">
        <v>0.16</v>
      </c>
      <c r="E295" s="8">
        <v>0.04</v>
      </c>
      <c r="F295" s="8">
        <v>0.17</v>
      </c>
      <c r="G295" s="8">
        <v>0.09</v>
      </c>
      <c r="H295" s="8">
        <v>0.09</v>
      </c>
      <c r="I295" s="8">
        <v>0.05</v>
      </c>
      <c r="J295" s="8">
        <v>0.02</v>
      </c>
      <c r="K295" s="8">
        <v>0.06</v>
      </c>
      <c r="L295" s="8">
        <v>0</v>
      </c>
      <c r="M295" s="8">
        <v>0.2</v>
      </c>
    </row>
    <row r="296" spans="1:13" x14ac:dyDescent="0.25">
      <c r="A296" s="1" t="s">
        <v>61</v>
      </c>
      <c r="B296" s="8">
        <v>1E-3</v>
      </c>
      <c r="C296" s="8">
        <v>0</v>
      </c>
      <c r="D296" s="8">
        <v>8.0000000000000002E-3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3.0000000000000001E-3</v>
      </c>
      <c r="K296" s="8">
        <v>0</v>
      </c>
      <c r="L296" s="8">
        <v>0</v>
      </c>
      <c r="M296" s="8">
        <v>0</v>
      </c>
    </row>
    <row r="297" spans="1:13" x14ac:dyDescent="0.25">
      <c r="A297" s="1" t="s">
        <v>62</v>
      </c>
      <c r="B297" s="4" t="s">
        <v>13</v>
      </c>
      <c r="C297" s="4" t="s">
        <v>13</v>
      </c>
      <c r="D297" s="4" t="s">
        <v>13</v>
      </c>
      <c r="E297" s="4" t="s">
        <v>13</v>
      </c>
      <c r="F297" s="4" t="s">
        <v>13</v>
      </c>
      <c r="G297" s="4" t="s">
        <v>13</v>
      </c>
      <c r="H297" s="4" t="s">
        <v>13</v>
      </c>
      <c r="I297" s="4" t="s">
        <v>13</v>
      </c>
      <c r="J297" s="4" t="s">
        <v>13</v>
      </c>
      <c r="K297" s="4" t="s">
        <v>13</v>
      </c>
      <c r="L297" s="4" t="s">
        <v>13</v>
      </c>
      <c r="M297" s="4" t="s">
        <v>13</v>
      </c>
    </row>
    <row r="298" spans="1:13" x14ac:dyDescent="0.25">
      <c r="A298" s="1" t="s">
        <v>63</v>
      </c>
      <c r="B298" s="4" t="s">
        <v>146</v>
      </c>
      <c r="C298" s="4" t="s">
        <v>13</v>
      </c>
      <c r="D298" s="4" t="s">
        <v>13</v>
      </c>
      <c r="E298" s="4" t="s">
        <v>13</v>
      </c>
      <c r="F298" s="4" t="s">
        <v>13</v>
      </c>
      <c r="G298" s="4" t="s">
        <v>13</v>
      </c>
      <c r="H298" s="4" t="s">
        <v>13</v>
      </c>
      <c r="I298" s="4" t="s">
        <v>13</v>
      </c>
      <c r="J298" s="4" t="s">
        <v>13</v>
      </c>
      <c r="K298" s="4" t="s">
        <v>13</v>
      </c>
      <c r="L298" s="4" t="s">
        <v>13</v>
      </c>
      <c r="M298" s="4" t="s">
        <v>13</v>
      </c>
    </row>
    <row r="299" spans="1:13" x14ac:dyDescent="0.25">
      <c r="A299" s="1" t="s">
        <v>64</v>
      </c>
      <c r="B299" s="4" t="s">
        <v>146</v>
      </c>
      <c r="C299" s="4" t="s">
        <v>13</v>
      </c>
      <c r="D299" s="4" t="s">
        <v>13</v>
      </c>
      <c r="E299" s="4" t="s">
        <v>13</v>
      </c>
      <c r="F299" s="4" t="s">
        <v>13</v>
      </c>
      <c r="G299" s="4" t="s">
        <v>13</v>
      </c>
      <c r="H299" s="4" t="s">
        <v>13</v>
      </c>
      <c r="I299" s="4" t="s">
        <v>13</v>
      </c>
      <c r="J299" s="4" t="s">
        <v>13</v>
      </c>
      <c r="K299" s="4" t="s">
        <v>13</v>
      </c>
      <c r="L299" s="4" t="s">
        <v>13</v>
      </c>
      <c r="M299" s="4" t="s">
        <v>13</v>
      </c>
    </row>
    <row r="300" spans="1:13" x14ac:dyDescent="0.25">
      <c r="A300" s="1" t="s">
        <v>65</v>
      </c>
      <c r="B300" s="4" t="s">
        <v>146</v>
      </c>
      <c r="C300" s="4" t="s">
        <v>13</v>
      </c>
      <c r="D300" s="4" t="s">
        <v>13</v>
      </c>
      <c r="E300" s="4" t="s">
        <v>13</v>
      </c>
      <c r="F300" s="4" t="s">
        <v>13</v>
      </c>
      <c r="G300" s="4" t="s">
        <v>13</v>
      </c>
      <c r="H300" s="4" t="s">
        <v>13</v>
      </c>
      <c r="I300" s="4" t="s">
        <v>13</v>
      </c>
      <c r="J300" s="4" t="s">
        <v>13</v>
      </c>
      <c r="K300" s="4" t="s">
        <v>13</v>
      </c>
      <c r="L300" s="4" t="s">
        <v>13</v>
      </c>
      <c r="M300" s="4" t="s">
        <v>13</v>
      </c>
    </row>
    <row r="301" spans="1:13" x14ac:dyDescent="0.25">
      <c r="A301" s="1" t="s">
        <v>66</v>
      </c>
      <c r="B301" s="4" t="s">
        <v>146</v>
      </c>
      <c r="C301" s="4" t="s">
        <v>13</v>
      </c>
      <c r="D301" s="4" t="s">
        <v>13</v>
      </c>
      <c r="E301" s="4" t="s">
        <v>13</v>
      </c>
      <c r="F301" s="4" t="s">
        <v>13</v>
      </c>
      <c r="G301" s="4" t="s">
        <v>13</v>
      </c>
      <c r="H301" s="4" t="s">
        <v>13</v>
      </c>
      <c r="I301" s="4" t="s">
        <v>13</v>
      </c>
      <c r="J301" s="4" t="s">
        <v>13</v>
      </c>
      <c r="K301" s="4" t="s">
        <v>13</v>
      </c>
      <c r="L301" s="4" t="s">
        <v>13</v>
      </c>
      <c r="M301" s="4" t="s">
        <v>13</v>
      </c>
    </row>
    <row r="302" spans="1:13" x14ac:dyDescent="0.25">
      <c r="A302" s="1" t="s">
        <v>67</v>
      </c>
      <c r="B302" s="4" t="s">
        <v>146</v>
      </c>
      <c r="C302" s="4" t="s">
        <v>13</v>
      </c>
      <c r="D302" s="4" t="s">
        <v>13</v>
      </c>
      <c r="E302" s="4" t="s">
        <v>13</v>
      </c>
      <c r="F302" s="4" t="s">
        <v>13</v>
      </c>
      <c r="G302" s="4" t="s">
        <v>13</v>
      </c>
      <c r="H302" s="4" t="s">
        <v>13</v>
      </c>
      <c r="I302" s="4" t="s">
        <v>13</v>
      </c>
      <c r="J302" s="4" t="s">
        <v>13</v>
      </c>
      <c r="K302" s="4" t="s">
        <v>13</v>
      </c>
      <c r="L302" s="4" t="s">
        <v>13</v>
      </c>
      <c r="M302" s="4" t="s">
        <v>13</v>
      </c>
    </row>
    <row r="303" spans="1:13" x14ac:dyDescent="0.25">
      <c r="A303" s="1" t="s">
        <v>68</v>
      </c>
      <c r="B303" s="4" t="s">
        <v>146</v>
      </c>
      <c r="C303" s="4" t="s">
        <v>13</v>
      </c>
      <c r="D303" s="4" t="s">
        <v>13</v>
      </c>
      <c r="E303" s="4" t="s">
        <v>13</v>
      </c>
      <c r="F303" s="4" t="s">
        <v>13</v>
      </c>
      <c r="G303" s="4" t="s">
        <v>13</v>
      </c>
      <c r="H303" s="4" t="s">
        <v>13</v>
      </c>
      <c r="I303" s="4" t="s">
        <v>13</v>
      </c>
      <c r="J303" s="4" t="s">
        <v>13</v>
      </c>
      <c r="K303" s="4" t="s">
        <v>13</v>
      </c>
      <c r="L303" s="4" t="s">
        <v>13</v>
      </c>
      <c r="M303" s="4" t="s">
        <v>13</v>
      </c>
    </row>
    <row r="304" spans="1:13" x14ac:dyDescent="0.25">
      <c r="A304" s="1" t="s">
        <v>69</v>
      </c>
      <c r="B304" s="1" t="s">
        <v>13</v>
      </c>
      <c r="C304" s="1" t="s">
        <v>13</v>
      </c>
      <c r="D304" s="1" t="s">
        <v>13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  <c r="L304" s="1" t="s">
        <v>13</v>
      </c>
      <c r="M304" s="1" t="s">
        <v>13</v>
      </c>
    </row>
    <row r="305" spans="1:13" x14ac:dyDescent="0.25">
      <c r="A305" s="1" t="s">
        <v>70</v>
      </c>
      <c r="B305" s="1" t="s">
        <v>13</v>
      </c>
      <c r="C305" s="1" t="s">
        <v>13</v>
      </c>
      <c r="D305" s="1" t="s">
        <v>13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  <c r="K305" s="1" t="s">
        <v>13</v>
      </c>
      <c r="L305" s="1" t="s">
        <v>13</v>
      </c>
      <c r="M305" s="1" t="s">
        <v>13</v>
      </c>
    </row>
    <row r="306" spans="1:13" x14ac:dyDescent="0.25">
      <c r="A306" s="1" t="s">
        <v>71</v>
      </c>
      <c r="B306" s="1" t="s">
        <v>13</v>
      </c>
      <c r="C306" s="1" t="s">
        <v>13</v>
      </c>
      <c r="D306" s="1" t="s">
        <v>13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  <c r="L306" s="1" t="s">
        <v>13</v>
      </c>
      <c r="M306" s="1" t="s">
        <v>13</v>
      </c>
    </row>
    <row r="307" spans="1:13" x14ac:dyDescent="0.25">
      <c r="A307" s="1" t="s">
        <v>72</v>
      </c>
      <c r="B307" s="1" t="s">
        <v>13</v>
      </c>
      <c r="C307" s="1" t="s">
        <v>13</v>
      </c>
      <c r="D307" s="1" t="s">
        <v>13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  <c r="L307" s="1" t="s">
        <v>13</v>
      </c>
      <c r="M307" s="1" t="s">
        <v>13</v>
      </c>
    </row>
    <row r="308" spans="1:13" x14ac:dyDescent="0.25">
      <c r="A308" s="1" t="s">
        <v>1</v>
      </c>
      <c r="B308" s="1" t="s">
        <v>2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  <c r="J308" s="1" t="s">
        <v>2</v>
      </c>
      <c r="K308" s="1" t="s">
        <v>2</v>
      </c>
      <c r="L308" s="1" t="s">
        <v>2</v>
      </c>
      <c r="M308" s="1" t="s">
        <v>2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78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 t="s">
        <v>1</v>
      </c>
      <c r="B311" s="1" t="s">
        <v>2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  <c r="J311" s="1" t="s">
        <v>2</v>
      </c>
      <c r="K311" s="1" t="s">
        <v>2</v>
      </c>
      <c r="L311" s="1" t="s">
        <v>2</v>
      </c>
      <c r="M311" s="1" t="s">
        <v>2</v>
      </c>
    </row>
    <row r="312" spans="1:13" x14ac:dyDescent="0.25">
      <c r="A312" s="1" t="s">
        <v>3</v>
      </c>
      <c r="B312" s="12">
        <v>43106</v>
      </c>
      <c r="C312" s="12">
        <v>43136</v>
      </c>
      <c r="D312" s="12">
        <v>43168</v>
      </c>
      <c r="E312" s="12">
        <v>43193</v>
      </c>
      <c r="F312" s="12">
        <v>43227</v>
      </c>
      <c r="G312" s="12">
        <v>43259</v>
      </c>
      <c r="H312" s="12">
        <v>43284</v>
      </c>
      <c r="I312" s="12">
        <v>43314</v>
      </c>
      <c r="J312" s="12">
        <v>43349</v>
      </c>
      <c r="K312" s="1">
        <v>0</v>
      </c>
      <c r="L312" s="12">
        <v>43412</v>
      </c>
      <c r="M312" s="12">
        <v>43437</v>
      </c>
    </row>
    <row r="313" spans="1:13" x14ac:dyDescent="0.25">
      <c r="A313" s="1" t="s">
        <v>4</v>
      </c>
      <c r="B313" s="1" t="s">
        <v>124</v>
      </c>
      <c r="C313" s="1" t="s">
        <v>120</v>
      </c>
      <c r="D313" s="1" t="s">
        <v>87</v>
      </c>
      <c r="E313" s="1" t="s">
        <v>125</v>
      </c>
      <c r="F313" s="1" t="s">
        <v>126</v>
      </c>
      <c r="G313" s="1" t="s">
        <v>127</v>
      </c>
      <c r="H313" s="1" t="s">
        <v>108</v>
      </c>
      <c r="I313" s="1" t="s">
        <v>128</v>
      </c>
      <c r="J313" s="1" t="s">
        <v>129</v>
      </c>
      <c r="K313" s="1">
        <v>0</v>
      </c>
      <c r="L313" s="1" t="s">
        <v>130</v>
      </c>
      <c r="M313" s="1" t="s">
        <v>131</v>
      </c>
    </row>
    <row r="314" spans="1:13" x14ac:dyDescent="0.25">
      <c r="A314" s="1" t="s">
        <v>1</v>
      </c>
      <c r="B314" s="1" t="s">
        <v>2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  <c r="J314" s="1" t="s">
        <v>2</v>
      </c>
      <c r="K314" s="1" t="s">
        <v>2</v>
      </c>
      <c r="L314" s="1" t="s">
        <v>2</v>
      </c>
      <c r="M314" s="1" t="s">
        <v>2</v>
      </c>
    </row>
    <row r="315" spans="1:13" x14ac:dyDescent="0.25">
      <c r="A315" s="1" t="s">
        <v>5</v>
      </c>
      <c r="B315" s="1" t="s">
        <v>76</v>
      </c>
      <c r="C315" s="1" t="s">
        <v>6</v>
      </c>
      <c r="D315" s="1" t="s">
        <v>7</v>
      </c>
      <c r="E315" s="1" t="s">
        <v>79</v>
      </c>
      <c r="F315" s="1" t="s">
        <v>74</v>
      </c>
      <c r="G315" s="1" t="s">
        <v>10</v>
      </c>
      <c r="H315" s="1" t="s">
        <v>73</v>
      </c>
      <c r="I315" s="1" t="s">
        <v>7</v>
      </c>
      <c r="J315" s="1" t="s">
        <v>10</v>
      </c>
      <c r="K315" s="1">
        <v>0</v>
      </c>
      <c r="L315" s="1" t="s">
        <v>10</v>
      </c>
      <c r="M315" s="1" t="s">
        <v>10</v>
      </c>
    </row>
    <row r="316" spans="1:13" x14ac:dyDescent="0.25">
      <c r="A316" s="1" t="s">
        <v>12</v>
      </c>
      <c r="B316" s="4" t="s">
        <v>13</v>
      </c>
      <c r="C316" s="4" t="s">
        <v>13</v>
      </c>
      <c r="D316" s="4" t="s">
        <v>13</v>
      </c>
      <c r="E316" s="4" t="s">
        <v>13</v>
      </c>
      <c r="F316" s="4" t="s">
        <v>13</v>
      </c>
      <c r="G316" s="4" t="s">
        <v>13</v>
      </c>
      <c r="H316" s="4" t="s">
        <v>13</v>
      </c>
      <c r="I316" s="4" t="s">
        <v>13</v>
      </c>
      <c r="J316" s="4" t="s">
        <v>13</v>
      </c>
      <c r="K316" s="4" t="s">
        <v>13</v>
      </c>
      <c r="L316" s="4" t="s">
        <v>13</v>
      </c>
      <c r="M316" s="4" t="s">
        <v>13</v>
      </c>
    </row>
    <row r="317" spans="1:13" x14ac:dyDescent="0.25">
      <c r="A317" s="1" t="s">
        <v>14</v>
      </c>
      <c r="B317" s="8">
        <v>60.2</v>
      </c>
      <c r="C317" s="8">
        <v>100.5</v>
      </c>
      <c r="D317" s="8">
        <v>40.700000000000003</v>
      </c>
      <c r="E317" s="8">
        <v>100</v>
      </c>
      <c r="F317" s="8">
        <v>85</v>
      </c>
      <c r="G317" s="8">
        <v>30.4</v>
      </c>
      <c r="H317" s="8">
        <v>140.80000000000001</v>
      </c>
      <c r="I317" s="8">
        <v>136.30000000000001</v>
      </c>
      <c r="J317" s="8">
        <v>287</v>
      </c>
      <c r="K317" s="8">
        <v>10.5</v>
      </c>
      <c r="L317" s="8">
        <v>11.9</v>
      </c>
      <c r="M317" s="8">
        <v>11.2</v>
      </c>
    </row>
    <row r="318" spans="1:13" x14ac:dyDescent="0.25">
      <c r="A318" s="1" t="s">
        <v>15</v>
      </c>
      <c r="B318" s="4" t="s">
        <v>13</v>
      </c>
      <c r="C318" s="4" t="s">
        <v>13</v>
      </c>
      <c r="D318" s="4" t="s">
        <v>13</v>
      </c>
      <c r="E318" s="4" t="s">
        <v>13</v>
      </c>
      <c r="F318" s="4" t="s">
        <v>13</v>
      </c>
      <c r="G318" s="4" t="s">
        <v>13</v>
      </c>
      <c r="H318" s="4" t="s">
        <v>13</v>
      </c>
      <c r="I318" s="4" t="s">
        <v>13</v>
      </c>
      <c r="J318" s="4" t="s">
        <v>13</v>
      </c>
      <c r="K318" s="4" t="s">
        <v>13</v>
      </c>
      <c r="L318" s="4" t="s">
        <v>13</v>
      </c>
      <c r="M318" s="4" t="s">
        <v>13</v>
      </c>
    </row>
    <row r="319" spans="1:13" x14ac:dyDescent="0.25">
      <c r="A319" s="1" t="s">
        <v>16</v>
      </c>
      <c r="B319" s="4" t="s">
        <v>146</v>
      </c>
      <c r="C319" s="4" t="s">
        <v>13</v>
      </c>
      <c r="D319" s="4" t="s">
        <v>13</v>
      </c>
      <c r="E319" s="4" t="s">
        <v>13</v>
      </c>
      <c r="F319" s="4" t="s">
        <v>13</v>
      </c>
      <c r="G319" s="4" t="s">
        <v>13</v>
      </c>
      <c r="H319" s="4" t="s">
        <v>13</v>
      </c>
      <c r="I319" s="4" t="s">
        <v>13</v>
      </c>
      <c r="J319" s="4" t="s">
        <v>13</v>
      </c>
      <c r="K319" s="4" t="s">
        <v>13</v>
      </c>
      <c r="L319" s="4" t="s">
        <v>13</v>
      </c>
      <c r="M319" s="4" t="s">
        <v>13</v>
      </c>
    </row>
    <row r="320" spans="1:13" x14ac:dyDescent="0.25">
      <c r="A320" s="1" t="s">
        <v>17</v>
      </c>
      <c r="B320" s="4" t="s">
        <v>146</v>
      </c>
      <c r="C320" s="4" t="s">
        <v>13</v>
      </c>
      <c r="D320" s="4" t="s">
        <v>13</v>
      </c>
      <c r="E320" s="4" t="s">
        <v>13</v>
      </c>
      <c r="F320" s="4" t="s">
        <v>13</v>
      </c>
      <c r="G320" s="4" t="s">
        <v>13</v>
      </c>
      <c r="H320" s="4" t="s">
        <v>13</v>
      </c>
      <c r="I320" s="4" t="s">
        <v>13</v>
      </c>
      <c r="J320" s="4" t="s">
        <v>13</v>
      </c>
      <c r="K320" s="4" t="s">
        <v>13</v>
      </c>
      <c r="L320" s="4" t="s">
        <v>13</v>
      </c>
      <c r="M320" s="4" t="s">
        <v>13</v>
      </c>
    </row>
    <row r="321" spans="1:13" x14ac:dyDescent="0.25">
      <c r="A321" s="1" t="s">
        <v>18</v>
      </c>
      <c r="B321" s="8">
        <v>1</v>
      </c>
      <c r="C321" s="8">
        <v>2</v>
      </c>
      <c r="D321" s="8">
        <v>1</v>
      </c>
      <c r="E321" s="8">
        <v>3</v>
      </c>
      <c r="F321" s="8">
        <v>4</v>
      </c>
      <c r="G321" s="8">
        <v>3</v>
      </c>
      <c r="H321" s="8">
        <v>3</v>
      </c>
      <c r="I321" s="8">
        <v>4</v>
      </c>
      <c r="J321" s="8">
        <v>4</v>
      </c>
      <c r="K321" s="8">
        <v>3</v>
      </c>
      <c r="L321" s="8">
        <v>2</v>
      </c>
      <c r="M321" s="8">
        <v>1</v>
      </c>
    </row>
    <row r="322" spans="1:13" x14ac:dyDescent="0.25">
      <c r="A322" s="1" t="s">
        <v>19</v>
      </c>
      <c r="B322" s="4" t="s">
        <v>146</v>
      </c>
      <c r="C322" s="4" t="s">
        <v>13</v>
      </c>
      <c r="D322" s="4" t="s">
        <v>13</v>
      </c>
      <c r="E322" s="4" t="s">
        <v>13</v>
      </c>
      <c r="F322" s="4" t="s">
        <v>13</v>
      </c>
      <c r="G322" s="4" t="s">
        <v>13</v>
      </c>
      <c r="H322" s="4" t="s">
        <v>13</v>
      </c>
      <c r="I322" s="4" t="s">
        <v>13</v>
      </c>
      <c r="J322" s="4" t="s">
        <v>13</v>
      </c>
      <c r="K322" s="4" t="s">
        <v>13</v>
      </c>
      <c r="L322" s="4" t="s">
        <v>13</v>
      </c>
      <c r="M322" s="4" t="s">
        <v>13</v>
      </c>
    </row>
    <row r="323" spans="1:13" x14ac:dyDescent="0.25">
      <c r="A323" s="1" t="s">
        <v>20</v>
      </c>
      <c r="B323" s="4" t="s">
        <v>146</v>
      </c>
      <c r="C323" s="4" t="s">
        <v>13</v>
      </c>
      <c r="D323" s="4" t="s">
        <v>13</v>
      </c>
      <c r="E323" s="4" t="s">
        <v>13</v>
      </c>
      <c r="F323" s="4" t="s">
        <v>13</v>
      </c>
      <c r="G323" s="4" t="s">
        <v>13</v>
      </c>
      <c r="H323" s="4" t="s">
        <v>13</v>
      </c>
      <c r="I323" s="4" t="s">
        <v>13</v>
      </c>
      <c r="J323" s="4" t="s">
        <v>13</v>
      </c>
      <c r="K323" s="4" t="s">
        <v>13</v>
      </c>
      <c r="L323" s="4" t="s">
        <v>13</v>
      </c>
      <c r="M323" s="4" t="s">
        <v>13</v>
      </c>
    </row>
    <row r="324" spans="1:13" x14ac:dyDescent="0.25">
      <c r="A324" s="1" t="s">
        <v>21</v>
      </c>
      <c r="B324" s="8">
        <v>8</v>
      </c>
      <c r="C324" s="8">
        <v>7.9</v>
      </c>
      <c r="D324" s="8">
        <v>7.9</v>
      </c>
      <c r="E324" s="8">
        <v>8</v>
      </c>
      <c r="F324" s="8">
        <v>8</v>
      </c>
      <c r="G324" s="8">
        <v>7.6</v>
      </c>
      <c r="H324" s="8">
        <v>8.17</v>
      </c>
      <c r="I324" s="8">
        <v>7.6</v>
      </c>
      <c r="J324" s="8">
        <v>7.6</v>
      </c>
      <c r="K324" s="8">
        <v>7.6</v>
      </c>
      <c r="L324" s="8">
        <v>7.6</v>
      </c>
      <c r="M324" s="8">
        <v>7.6</v>
      </c>
    </row>
    <row r="325" spans="1:13" x14ac:dyDescent="0.25">
      <c r="A325" s="1" t="s">
        <v>22</v>
      </c>
      <c r="B325" s="8">
        <v>11.39</v>
      </c>
      <c r="C325" s="8">
        <v>12.61</v>
      </c>
      <c r="D325" s="8">
        <v>11.31</v>
      </c>
      <c r="E325" s="8">
        <v>10.18</v>
      </c>
      <c r="F325" s="8">
        <v>9.76</v>
      </c>
      <c r="G325" s="8">
        <v>7.31</v>
      </c>
      <c r="H325" s="8">
        <v>7.73</v>
      </c>
      <c r="I325" s="8">
        <v>7.4</v>
      </c>
      <c r="J325" s="8">
        <v>8.52</v>
      </c>
      <c r="K325" s="8">
        <v>7.82</v>
      </c>
      <c r="L325" s="8">
        <v>11.18</v>
      </c>
      <c r="M325" s="8">
        <v>11.7</v>
      </c>
    </row>
    <row r="326" spans="1:13" x14ac:dyDescent="0.25">
      <c r="A326" s="1" t="s">
        <v>23</v>
      </c>
      <c r="B326" s="4" t="s">
        <v>146</v>
      </c>
      <c r="C326" s="4" t="s">
        <v>13</v>
      </c>
      <c r="D326" s="4" t="s">
        <v>13</v>
      </c>
      <c r="E326" s="4" t="s">
        <v>13</v>
      </c>
      <c r="F326" s="4" t="s">
        <v>13</v>
      </c>
      <c r="G326" s="4" t="s">
        <v>13</v>
      </c>
      <c r="H326" s="4" t="s">
        <v>13</v>
      </c>
      <c r="I326" s="4" t="s">
        <v>13</v>
      </c>
      <c r="J326" s="4" t="s">
        <v>13</v>
      </c>
      <c r="K326" s="4" t="s">
        <v>13</v>
      </c>
      <c r="L326" s="4" t="s">
        <v>13</v>
      </c>
      <c r="M326" s="4" t="s">
        <v>13</v>
      </c>
    </row>
    <row r="327" spans="1:13" x14ac:dyDescent="0.25">
      <c r="A327" s="1" t="s">
        <v>24</v>
      </c>
      <c r="B327" s="4" t="s">
        <v>146</v>
      </c>
      <c r="C327" s="4" t="s">
        <v>13</v>
      </c>
      <c r="D327" s="4" t="s">
        <v>13</v>
      </c>
      <c r="E327" s="4" t="s">
        <v>13</v>
      </c>
      <c r="F327" s="4" t="s">
        <v>13</v>
      </c>
      <c r="G327" s="4" t="s">
        <v>13</v>
      </c>
      <c r="H327" s="4" t="s">
        <v>13</v>
      </c>
      <c r="I327" s="4" t="s">
        <v>13</v>
      </c>
      <c r="J327" s="4" t="s">
        <v>13</v>
      </c>
      <c r="K327" s="4" t="s">
        <v>13</v>
      </c>
      <c r="L327" s="4" t="s">
        <v>13</v>
      </c>
      <c r="M327" s="4" t="s">
        <v>13</v>
      </c>
    </row>
    <row r="328" spans="1:13" x14ac:dyDescent="0.25">
      <c r="A328" s="1" t="s">
        <v>25</v>
      </c>
      <c r="B328" s="8">
        <v>4.8899999999999997</v>
      </c>
      <c r="C328" s="8">
        <v>5.0999999999999996</v>
      </c>
      <c r="D328" s="8">
        <v>4.5</v>
      </c>
      <c r="E328" s="8">
        <v>4.3</v>
      </c>
      <c r="F328" s="8">
        <v>5.0999999999999996</v>
      </c>
      <c r="G328" s="8">
        <v>4.3</v>
      </c>
      <c r="H328" s="8">
        <v>2.6</v>
      </c>
      <c r="I328" s="8">
        <v>2.8</v>
      </c>
      <c r="J328" s="8">
        <v>3.4</v>
      </c>
      <c r="K328" s="8">
        <v>5.3</v>
      </c>
      <c r="L328" s="8">
        <v>5.8</v>
      </c>
      <c r="M328" s="8">
        <v>6.5</v>
      </c>
    </row>
    <row r="329" spans="1:13" x14ac:dyDescent="0.25">
      <c r="A329" s="1" t="s">
        <v>26</v>
      </c>
      <c r="B329" s="8">
        <v>19.7</v>
      </c>
      <c r="C329" s="8">
        <v>17.7</v>
      </c>
      <c r="D329" s="8">
        <v>17.7</v>
      </c>
      <c r="E329" s="8">
        <v>15</v>
      </c>
      <c r="F329" s="8">
        <v>17.399999999999999</v>
      </c>
      <c r="G329" s="8">
        <v>9.92</v>
      </c>
      <c r="H329" s="8">
        <v>5.67</v>
      </c>
      <c r="I329" s="8">
        <v>5.32</v>
      </c>
      <c r="J329" s="8">
        <v>7.94</v>
      </c>
      <c r="K329" s="8">
        <v>29.3</v>
      </c>
      <c r="L329" s="8">
        <v>22</v>
      </c>
      <c r="M329" s="8">
        <v>23.4</v>
      </c>
    </row>
    <row r="330" spans="1:13" x14ac:dyDescent="0.25">
      <c r="A330" s="1" t="s">
        <v>27</v>
      </c>
      <c r="B330" s="8">
        <v>115</v>
      </c>
      <c r="C330" s="8">
        <v>96</v>
      </c>
      <c r="D330" s="8">
        <v>97.9</v>
      </c>
      <c r="E330" s="8">
        <v>140</v>
      </c>
      <c r="F330" s="8">
        <v>108</v>
      </c>
      <c r="G330" s="8">
        <v>120</v>
      </c>
      <c r="H330" s="8">
        <v>32.5</v>
      </c>
      <c r="I330" s="8">
        <v>60</v>
      </c>
      <c r="J330" s="8">
        <v>72.5</v>
      </c>
      <c r="K330" s="8">
        <v>133</v>
      </c>
      <c r="L330" s="8">
        <v>225</v>
      </c>
      <c r="M330" s="8">
        <v>237</v>
      </c>
    </row>
    <row r="331" spans="1:13" x14ac:dyDescent="0.25">
      <c r="A331" s="1" t="s">
        <v>28</v>
      </c>
      <c r="B331" s="8">
        <v>187</v>
      </c>
      <c r="C331" s="8">
        <v>216</v>
      </c>
      <c r="D331" s="8">
        <v>172</v>
      </c>
      <c r="E331" s="8">
        <v>151</v>
      </c>
      <c r="F331" s="8">
        <v>220</v>
      </c>
      <c r="G331" s="8">
        <v>164</v>
      </c>
      <c r="H331" s="8">
        <v>117</v>
      </c>
      <c r="I331" s="8">
        <v>130</v>
      </c>
      <c r="J331" s="8">
        <v>134</v>
      </c>
      <c r="K331" s="8">
        <v>209</v>
      </c>
      <c r="L331" s="8">
        <v>217</v>
      </c>
      <c r="M331" s="8">
        <v>220</v>
      </c>
    </row>
    <row r="332" spans="1:13" x14ac:dyDescent="0.25">
      <c r="A332" s="1" t="s">
        <v>29</v>
      </c>
      <c r="B332" s="8">
        <v>26.8</v>
      </c>
      <c r="C332" s="8">
        <v>33.200000000000003</v>
      </c>
      <c r="D332" s="8">
        <v>23.2</v>
      </c>
      <c r="E332" s="8">
        <v>36</v>
      </c>
      <c r="F332" s="8">
        <v>33.200000000000003</v>
      </c>
      <c r="G332" s="8">
        <v>28</v>
      </c>
      <c r="H332" s="8">
        <v>7.2</v>
      </c>
      <c r="I332" s="8">
        <v>13</v>
      </c>
      <c r="J332" s="8">
        <v>15</v>
      </c>
      <c r="K332" s="8">
        <v>30.6</v>
      </c>
      <c r="L332" s="8">
        <v>65</v>
      </c>
      <c r="M332" s="8">
        <v>65</v>
      </c>
    </row>
    <row r="333" spans="1:13" x14ac:dyDescent="0.25">
      <c r="A333" s="1" t="s">
        <v>30</v>
      </c>
      <c r="B333" s="8">
        <v>3</v>
      </c>
      <c r="C333" s="8">
        <v>3</v>
      </c>
      <c r="D333" s="8">
        <v>3</v>
      </c>
      <c r="E333" s="8">
        <v>3</v>
      </c>
      <c r="F333" s="8">
        <v>2</v>
      </c>
      <c r="G333" s="8">
        <v>2</v>
      </c>
      <c r="H333" s="8">
        <v>3</v>
      </c>
      <c r="I333" s="8">
        <v>1</v>
      </c>
      <c r="J333" s="8">
        <v>3</v>
      </c>
      <c r="K333" s="8">
        <v>1</v>
      </c>
      <c r="L333" s="8">
        <v>3</v>
      </c>
      <c r="M333" s="8">
        <v>3</v>
      </c>
    </row>
    <row r="334" spans="1:13" x14ac:dyDescent="0.25">
      <c r="A334" s="1" t="s">
        <v>31</v>
      </c>
      <c r="B334" s="8">
        <v>46.1</v>
      </c>
      <c r="C334" s="8">
        <v>50.1</v>
      </c>
      <c r="D334" s="8">
        <v>46.1</v>
      </c>
      <c r="E334" s="8">
        <v>46.1</v>
      </c>
      <c r="F334" s="8">
        <v>56.1</v>
      </c>
      <c r="G334" s="8">
        <v>42.1</v>
      </c>
      <c r="H334" s="8">
        <v>34.1</v>
      </c>
      <c r="I334" s="8">
        <v>36.1</v>
      </c>
      <c r="J334" s="8">
        <v>40.1</v>
      </c>
      <c r="K334" s="8">
        <v>56.1</v>
      </c>
      <c r="L334" s="8">
        <v>50.1</v>
      </c>
      <c r="M334" s="8">
        <v>70.099999999999994</v>
      </c>
    </row>
    <row r="335" spans="1:13" x14ac:dyDescent="0.25">
      <c r="A335" s="1" t="s">
        <v>32</v>
      </c>
      <c r="B335" s="8">
        <v>31.5</v>
      </c>
      <c r="C335" s="8">
        <v>31.6</v>
      </c>
      <c r="D335" s="8">
        <v>26.7</v>
      </c>
      <c r="E335" s="8">
        <v>24.3</v>
      </c>
      <c r="F335" s="8">
        <v>28</v>
      </c>
      <c r="G335" s="8">
        <v>26.8</v>
      </c>
      <c r="H335" s="8">
        <v>10.9</v>
      </c>
      <c r="I335" s="8">
        <v>12.2</v>
      </c>
      <c r="J335" s="8">
        <v>17</v>
      </c>
      <c r="K335" s="8">
        <v>30.4</v>
      </c>
      <c r="L335" s="8">
        <v>40.1</v>
      </c>
      <c r="M335" s="8">
        <v>36.5</v>
      </c>
    </row>
    <row r="336" spans="1:13" x14ac:dyDescent="0.25">
      <c r="A336" s="1" t="s">
        <v>33</v>
      </c>
      <c r="B336" s="8">
        <v>438</v>
      </c>
      <c r="C336" s="8">
        <v>457</v>
      </c>
      <c r="D336" s="8">
        <v>394</v>
      </c>
      <c r="E336" s="8">
        <v>422</v>
      </c>
      <c r="F336" s="8">
        <v>472</v>
      </c>
      <c r="G336" s="8">
        <v>395</v>
      </c>
      <c r="H336" s="8">
        <v>212</v>
      </c>
      <c r="I336" s="8">
        <v>269</v>
      </c>
      <c r="J336" s="8">
        <v>292</v>
      </c>
      <c r="K336" s="8">
        <v>499</v>
      </c>
      <c r="L336" s="8">
        <v>633</v>
      </c>
      <c r="M336" s="8">
        <v>664</v>
      </c>
    </row>
    <row r="337" spans="1:13" x14ac:dyDescent="0.25">
      <c r="A337" s="1" t="s">
        <v>34</v>
      </c>
      <c r="B337" s="8">
        <v>5</v>
      </c>
      <c r="C337" s="8">
        <v>5.2</v>
      </c>
      <c r="D337" s="8">
        <v>2</v>
      </c>
      <c r="E337" s="8">
        <v>3.2</v>
      </c>
      <c r="F337" s="8">
        <v>4</v>
      </c>
      <c r="G337" s="8">
        <v>2</v>
      </c>
      <c r="H337" s="8">
        <v>12.6</v>
      </c>
      <c r="I337" s="8">
        <v>13.7</v>
      </c>
      <c r="J337" s="8">
        <v>3.2</v>
      </c>
      <c r="K337" s="8">
        <v>6.4</v>
      </c>
      <c r="L337" s="8">
        <v>4.2</v>
      </c>
      <c r="M337" s="8">
        <v>3.9</v>
      </c>
    </row>
    <row r="338" spans="1:13" x14ac:dyDescent="0.25">
      <c r="A338" s="1" t="s">
        <v>35</v>
      </c>
      <c r="B338" s="8">
        <v>2.06</v>
      </c>
      <c r="C338" s="8">
        <v>1.32</v>
      </c>
      <c r="D338" s="8">
        <v>1.43</v>
      </c>
      <c r="E338" s="8">
        <v>2.0099999999999998</v>
      </c>
      <c r="F338" s="8">
        <v>1.1000000000000001</v>
      </c>
      <c r="G338" s="8">
        <v>0.39</v>
      </c>
      <c r="H338" s="8">
        <v>2.04</v>
      </c>
      <c r="I338" s="8">
        <v>0.39</v>
      </c>
      <c r="J338" s="8">
        <v>0.48</v>
      </c>
      <c r="K338" s="8">
        <v>1.3</v>
      </c>
      <c r="L338" s="8">
        <v>0.92</v>
      </c>
      <c r="M338" s="8">
        <v>1.17</v>
      </c>
    </row>
    <row r="339" spans="1:13" x14ac:dyDescent="0.25">
      <c r="A339" s="1" t="s">
        <v>36</v>
      </c>
      <c r="B339" s="10">
        <v>0.01</v>
      </c>
      <c r="C339" s="10">
        <v>0.28999999999999998</v>
      </c>
      <c r="D339" s="10">
        <v>0.09</v>
      </c>
      <c r="E339" s="10">
        <v>0.01</v>
      </c>
      <c r="F339" s="10">
        <v>0.04</v>
      </c>
      <c r="G339" s="10">
        <v>0.01</v>
      </c>
      <c r="H339" s="10">
        <v>0.05</v>
      </c>
      <c r="I339" s="10">
        <v>0.03</v>
      </c>
      <c r="J339" s="10">
        <v>0.01</v>
      </c>
      <c r="K339" s="10">
        <v>0</v>
      </c>
      <c r="L339" s="10">
        <v>0</v>
      </c>
      <c r="M339" s="10">
        <v>0.01</v>
      </c>
    </row>
    <row r="340" spans="1:13" x14ac:dyDescent="0.25">
      <c r="A340" s="1" t="s">
        <v>37</v>
      </c>
      <c r="B340" s="10">
        <v>1.56</v>
      </c>
      <c r="C340" s="10">
        <v>2.1</v>
      </c>
      <c r="D340" s="10">
        <v>1.69</v>
      </c>
      <c r="E340" s="10">
        <v>1.62</v>
      </c>
      <c r="F340" s="10">
        <v>1.61</v>
      </c>
      <c r="G340" s="10">
        <v>0.86</v>
      </c>
      <c r="H340" s="10">
        <v>0.26</v>
      </c>
      <c r="I340" s="10">
        <v>2.02</v>
      </c>
      <c r="J340" s="10">
        <v>0.63</v>
      </c>
      <c r="K340" s="10">
        <v>2.16</v>
      </c>
      <c r="L340" s="10">
        <v>2.35</v>
      </c>
      <c r="M340" s="4">
        <v>1.96</v>
      </c>
    </row>
    <row r="341" spans="1:13" x14ac:dyDescent="0.25">
      <c r="A341" s="1" t="s">
        <v>38</v>
      </c>
      <c r="B341" s="10">
        <v>2.4E-2</v>
      </c>
      <c r="C341" s="10">
        <v>2.9000000000000001E-2</v>
      </c>
      <c r="D341" s="10">
        <v>3.1E-2</v>
      </c>
      <c r="E341" s="10">
        <v>0.02</v>
      </c>
      <c r="F341" s="10">
        <v>0.01</v>
      </c>
      <c r="G341" s="10">
        <v>6.7000000000000004E-2</v>
      </c>
      <c r="H341" s="10">
        <v>8.2000000000000003E-2</v>
      </c>
      <c r="I341" s="10">
        <v>1.2999999999999999E-2</v>
      </c>
      <c r="J341" s="10">
        <v>1.4999999999999999E-2</v>
      </c>
      <c r="K341" s="10">
        <v>1.9E-2</v>
      </c>
      <c r="L341" s="10">
        <v>6.7000000000000004E-2</v>
      </c>
      <c r="M341" s="10">
        <v>1.0500000000000001E-2</v>
      </c>
    </row>
    <row r="342" spans="1:13" x14ac:dyDescent="0.25">
      <c r="A342" s="1" t="s">
        <v>39</v>
      </c>
      <c r="B342" s="10">
        <v>1.59</v>
      </c>
      <c r="C342" s="4">
        <v>2.52</v>
      </c>
      <c r="D342" s="4">
        <v>1.81</v>
      </c>
      <c r="E342" s="4">
        <v>1.65</v>
      </c>
      <c r="F342" s="4">
        <v>1.66</v>
      </c>
      <c r="G342" s="4">
        <v>0.93</v>
      </c>
      <c r="H342" s="4">
        <v>0.39</v>
      </c>
      <c r="I342" s="4">
        <v>2.06</v>
      </c>
      <c r="J342" s="4">
        <v>0.66</v>
      </c>
      <c r="K342" s="9">
        <v>2.1800000000000002</v>
      </c>
      <c r="L342" s="4">
        <v>2.42</v>
      </c>
      <c r="M342" s="4">
        <v>2.08</v>
      </c>
    </row>
    <row r="343" spans="1:13" x14ac:dyDescent="0.25">
      <c r="A343" s="1" t="s">
        <v>40</v>
      </c>
      <c r="B343" s="4" t="s">
        <v>146</v>
      </c>
      <c r="C343" s="4" t="s">
        <v>13</v>
      </c>
      <c r="D343" s="4" t="s">
        <v>13</v>
      </c>
      <c r="E343" s="4" t="s">
        <v>13</v>
      </c>
      <c r="F343" s="4" t="s">
        <v>13</v>
      </c>
      <c r="G343" s="4" t="s">
        <v>13</v>
      </c>
      <c r="H343" s="4" t="s">
        <v>13</v>
      </c>
      <c r="I343" s="4" t="s">
        <v>13</v>
      </c>
      <c r="J343" s="4" t="s">
        <v>13</v>
      </c>
      <c r="K343" s="4" t="s">
        <v>13</v>
      </c>
      <c r="L343" s="4" t="s">
        <v>13</v>
      </c>
      <c r="M343" s="4" t="s">
        <v>13</v>
      </c>
    </row>
    <row r="344" spans="1:13" x14ac:dyDescent="0.25">
      <c r="A344" s="1" t="s">
        <v>41</v>
      </c>
      <c r="B344" s="4">
        <v>4</v>
      </c>
      <c r="C344" s="4">
        <v>4.2</v>
      </c>
      <c r="D344" s="4">
        <v>3.4</v>
      </c>
      <c r="E344" s="4">
        <v>3.6</v>
      </c>
      <c r="F344" s="4">
        <v>3.6</v>
      </c>
      <c r="G344" s="4">
        <v>5</v>
      </c>
      <c r="H344" s="4">
        <v>2.5</v>
      </c>
      <c r="I344" s="4">
        <v>3.2</v>
      </c>
      <c r="J344" s="9">
        <v>3.4</v>
      </c>
      <c r="K344" s="4">
        <v>3.9</v>
      </c>
      <c r="L344" s="4">
        <v>6.3</v>
      </c>
      <c r="M344" s="4">
        <v>3.4</v>
      </c>
    </row>
    <row r="345" spans="1:13" x14ac:dyDescent="0.25">
      <c r="A345" s="1" t="s">
        <v>78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 t="s">
        <v>1</v>
      </c>
      <c r="B346" s="1" t="s">
        <v>2</v>
      </c>
      <c r="C346" s="1" t="s">
        <v>2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  <c r="J346" s="1" t="s">
        <v>2</v>
      </c>
      <c r="K346" s="1" t="s">
        <v>2</v>
      </c>
      <c r="L346" s="1" t="s">
        <v>2</v>
      </c>
      <c r="M346" s="1" t="s">
        <v>2</v>
      </c>
    </row>
    <row r="347" spans="1:13" x14ac:dyDescent="0.25">
      <c r="A347" s="1" t="s">
        <v>3</v>
      </c>
      <c r="B347" s="12">
        <v>43106</v>
      </c>
      <c r="C347" s="12">
        <v>43136</v>
      </c>
      <c r="D347" s="12">
        <v>43168</v>
      </c>
      <c r="E347" s="12">
        <v>43193</v>
      </c>
      <c r="F347" s="12">
        <v>43227</v>
      </c>
      <c r="G347" s="12">
        <v>43259</v>
      </c>
      <c r="H347" s="12">
        <v>43284</v>
      </c>
      <c r="I347" s="12">
        <v>43314</v>
      </c>
      <c r="J347" s="12">
        <v>43349</v>
      </c>
      <c r="K347" s="1">
        <v>0</v>
      </c>
      <c r="L347" s="12">
        <v>43412</v>
      </c>
      <c r="M347" s="12">
        <v>43437</v>
      </c>
    </row>
    <row r="348" spans="1:13" x14ac:dyDescent="0.25">
      <c r="A348" s="1" t="s">
        <v>4</v>
      </c>
      <c r="B348" s="1" t="s">
        <v>124</v>
      </c>
      <c r="C348" s="1" t="s">
        <v>120</v>
      </c>
      <c r="D348" s="1" t="s">
        <v>87</v>
      </c>
      <c r="E348" s="1" t="s">
        <v>125</v>
      </c>
      <c r="F348" s="1" t="s">
        <v>126</v>
      </c>
      <c r="G348" s="1" t="s">
        <v>127</v>
      </c>
      <c r="H348" s="1" t="s">
        <v>108</v>
      </c>
      <c r="I348" s="1" t="s">
        <v>128</v>
      </c>
      <c r="J348" s="1" t="s">
        <v>129</v>
      </c>
      <c r="K348" s="1">
        <v>0</v>
      </c>
      <c r="L348" s="1" t="s">
        <v>130</v>
      </c>
      <c r="M348" s="1" t="s">
        <v>131</v>
      </c>
    </row>
    <row r="349" spans="1:13" x14ac:dyDescent="0.25">
      <c r="A349" s="1" t="s">
        <v>1</v>
      </c>
      <c r="B349" s="1" t="s">
        <v>2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  <c r="J349" s="1" t="s">
        <v>2</v>
      </c>
      <c r="K349" s="1" t="s">
        <v>2</v>
      </c>
      <c r="L349" s="1" t="s">
        <v>2</v>
      </c>
      <c r="M349" s="1" t="s">
        <v>2</v>
      </c>
    </row>
    <row r="350" spans="1:13" x14ac:dyDescent="0.25">
      <c r="A350" s="1" t="s">
        <v>38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 t="s">
        <v>39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 t="s">
        <v>40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4" x14ac:dyDescent="0.25">
      <c r="A353" s="1" t="s">
        <v>41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4" x14ac:dyDescent="0.25">
      <c r="A354" s="1" t="s">
        <v>42</v>
      </c>
      <c r="B354" s="4" t="s">
        <v>146</v>
      </c>
      <c r="C354" s="4" t="s">
        <v>13</v>
      </c>
      <c r="D354" s="4" t="s">
        <v>13</v>
      </c>
      <c r="E354" s="4" t="s">
        <v>13</v>
      </c>
      <c r="F354" s="4" t="s">
        <v>13</v>
      </c>
      <c r="G354" s="4" t="s">
        <v>13</v>
      </c>
      <c r="H354" s="4" t="s">
        <v>13</v>
      </c>
      <c r="I354" s="4" t="s">
        <v>13</v>
      </c>
      <c r="J354" s="4" t="s">
        <v>13</v>
      </c>
      <c r="K354" s="4" t="s">
        <v>13</v>
      </c>
      <c r="L354" s="4" t="s">
        <v>13</v>
      </c>
      <c r="M354" s="4" t="s">
        <v>13</v>
      </c>
    </row>
    <row r="355" spans="1:14" x14ac:dyDescent="0.25">
      <c r="A355" s="1" t="s">
        <v>43</v>
      </c>
      <c r="B355" s="4" t="s">
        <v>146</v>
      </c>
      <c r="C355" s="4" t="s">
        <v>13</v>
      </c>
      <c r="D355" s="4" t="s">
        <v>13</v>
      </c>
      <c r="E355" s="4" t="s">
        <v>13</v>
      </c>
      <c r="F355" s="4" t="s">
        <v>13</v>
      </c>
      <c r="G355" s="4" t="s">
        <v>13</v>
      </c>
      <c r="H355" s="4" t="s">
        <v>13</v>
      </c>
      <c r="I355" s="4" t="s">
        <v>13</v>
      </c>
      <c r="J355" s="4" t="s">
        <v>13</v>
      </c>
      <c r="K355" s="4" t="s">
        <v>13</v>
      </c>
      <c r="L355" s="4" t="s">
        <v>13</v>
      </c>
      <c r="M355" s="4" t="s">
        <v>13</v>
      </c>
    </row>
    <row r="356" spans="1:14" x14ac:dyDescent="0.25">
      <c r="A356" s="1" t="s">
        <v>44</v>
      </c>
      <c r="B356" s="10">
        <v>2.5999999999999999E-2</v>
      </c>
      <c r="C356" s="4">
        <v>5.8000000000000003E-2</v>
      </c>
      <c r="D356" s="4">
        <v>2.1999999999999999E-2</v>
      </c>
      <c r="E356" s="4">
        <v>0.05</v>
      </c>
      <c r="F356" s="4">
        <v>0.05</v>
      </c>
      <c r="G356" s="4">
        <v>6.2E-2</v>
      </c>
      <c r="H356" s="4">
        <v>3.7999999999999999E-2</v>
      </c>
      <c r="I356" s="4">
        <v>4.0000000000000001E-3</v>
      </c>
      <c r="J356" s="4">
        <v>0.03</v>
      </c>
      <c r="K356" s="9">
        <v>0</v>
      </c>
      <c r="L356" s="4">
        <v>4.8000000000000001E-2</v>
      </c>
      <c r="M356" s="4">
        <v>0.01</v>
      </c>
    </row>
    <row r="357" spans="1:14" x14ac:dyDescent="0.25">
      <c r="A357" s="1" t="s">
        <v>45</v>
      </c>
      <c r="B357" s="4">
        <v>0.02</v>
      </c>
      <c r="C357" s="4">
        <v>0.02</v>
      </c>
      <c r="D357" s="4">
        <v>0.03</v>
      </c>
      <c r="E357" s="4">
        <v>0.03</v>
      </c>
      <c r="F357" s="4">
        <v>0.03</v>
      </c>
      <c r="G357" s="4">
        <v>0.02</v>
      </c>
      <c r="H357" s="4">
        <v>0.03</v>
      </c>
      <c r="I357" s="4">
        <v>0.04</v>
      </c>
      <c r="J357" s="9">
        <v>0.02</v>
      </c>
      <c r="K357" s="4">
        <v>0.04</v>
      </c>
      <c r="L357" s="4">
        <v>0.01</v>
      </c>
      <c r="M357" s="4">
        <v>0.02</v>
      </c>
    </row>
    <row r="358" spans="1:14" x14ac:dyDescent="0.25">
      <c r="A358" s="1" t="s">
        <v>46</v>
      </c>
      <c r="B358" s="4">
        <v>1.6</v>
      </c>
      <c r="C358" s="4">
        <v>2</v>
      </c>
      <c r="D358" s="4">
        <v>0</v>
      </c>
      <c r="E358" s="4">
        <v>0</v>
      </c>
      <c r="F358" s="4">
        <v>6</v>
      </c>
      <c r="G358" s="4">
        <v>1.6</v>
      </c>
      <c r="H358" s="4">
        <v>3.2</v>
      </c>
      <c r="I358" s="4">
        <v>0</v>
      </c>
      <c r="J358" s="9">
        <v>3.1</v>
      </c>
      <c r="K358" s="4">
        <v>3.4</v>
      </c>
      <c r="L358" s="4">
        <v>0</v>
      </c>
      <c r="M358" s="4">
        <v>0</v>
      </c>
    </row>
    <row r="359" spans="1:14" x14ac:dyDescent="0.25">
      <c r="A359" s="1" t="s">
        <v>47</v>
      </c>
      <c r="B359" s="4">
        <v>11.3</v>
      </c>
      <c r="C359" s="4">
        <v>17.899999999999999</v>
      </c>
      <c r="D359" s="4">
        <v>10.3</v>
      </c>
      <c r="E359" s="4">
        <v>14.1</v>
      </c>
      <c r="F359" s="4">
        <v>23.1</v>
      </c>
      <c r="G359" s="4">
        <v>22.1</v>
      </c>
      <c r="H359" s="4">
        <v>5.8</v>
      </c>
      <c r="I359" s="4">
        <v>16.8</v>
      </c>
      <c r="J359" s="9">
        <v>18.5</v>
      </c>
      <c r="K359" s="4">
        <v>17.399999999999999</v>
      </c>
      <c r="L359" s="4">
        <v>16.8</v>
      </c>
      <c r="M359" s="4">
        <v>11.9</v>
      </c>
    </row>
    <row r="360" spans="1:14" x14ac:dyDescent="0.25">
      <c r="A360" s="1" t="s">
        <v>48</v>
      </c>
      <c r="B360" s="4" t="s">
        <v>146</v>
      </c>
      <c r="C360" s="4" t="s">
        <v>13</v>
      </c>
      <c r="D360" s="4" t="s">
        <v>13</v>
      </c>
      <c r="E360" s="4" t="s">
        <v>13</v>
      </c>
      <c r="F360" s="4" t="s">
        <v>13</v>
      </c>
      <c r="G360" s="4" t="s">
        <v>13</v>
      </c>
      <c r="H360" s="4" t="s">
        <v>13</v>
      </c>
      <c r="I360" s="4" t="s">
        <v>13</v>
      </c>
      <c r="J360" s="4" t="s">
        <v>13</v>
      </c>
      <c r="K360" s="4" t="s">
        <v>13</v>
      </c>
      <c r="L360" s="4" t="s">
        <v>13</v>
      </c>
      <c r="M360" s="4" t="s">
        <v>13</v>
      </c>
      <c r="N360" s="1"/>
    </row>
    <row r="361" spans="1:14" x14ac:dyDescent="0.25">
      <c r="A361" s="1" t="s">
        <v>49</v>
      </c>
      <c r="B361" s="4" t="s">
        <v>146</v>
      </c>
      <c r="C361" s="4" t="s">
        <v>13</v>
      </c>
      <c r="D361" s="4" t="s">
        <v>13</v>
      </c>
      <c r="E361" s="4" t="s">
        <v>13</v>
      </c>
      <c r="F361" s="4" t="s">
        <v>13</v>
      </c>
      <c r="G361" s="4" t="s">
        <v>13</v>
      </c>
      <c r="H361" s="4" t="s">
        <v>13</v>
      </c>
      <c r="I361" s="4" t="s">
        <v>13</v>
      </c>
      <c r="J361" s="4" t="s">
        <v>13</v>
      </c>
      <c r="K361" s="4" t="s">
        <v>13</v>
      </c>
      <c r="L361" s="4" t="s">
        <v>13</v>
      </c>
      <c r="M361" s="4" t="s">
        <v>13</v>
      </c>
    </row>
    <row r="362" spans="1:14" x14ac:dyDescent="0.25">
      <c r="A362" s="1" t="s">
        <v>50</v>
      </c>
      <c r="B362" s="4">
        <v>1.8</v>
      </c>
      <c r="C362" s="4">
        <v>1</v>
      </c>
      <c r="D362" s="4">
        <v>1.2</v>
      </c>
      <c r="E362" s="4">
        <v>1.5</v>
      </c>
      <c r="F362" s="4">
        <v>1.8</v>
      </c>
      <c r="G362" s="4">
        <v>3.6</v>
      </c>
      <c r="H362" s="4">
        <v>1.1000000000000001</v>
      </c>
      <c r="I362" s="4">
        <v>3</v>
      </c>
      <c r="J362" s="9">
        <v>2.1</v>
      </c>
      <c r="K362" s="4">
        <v>1.3</v>
      </c>
      <c r="L362" s="4">
        <v>1.8</v>
      </c>
      <c r="M362" s="4">
        <v>0</v>
      </c>
    </row>
    <row r="363" spans="1:14" x14ac:dyDescent="0.25">
      <c r="A363" s="1" t="s">
        <v>51</v>
      </c>
      <c r="B363" s="4">
        <v>0</v>
      </c>
      <c r="C363" s="4">
        <v>0.5</v>
      </c>
      <c r="D363" s="4">
        <v>0.3</v>
      </c>
      <c r="E363" s="4">
        <v>0.3</v>
      </c>
      <c r="F363" s="4">
        <v>0.3</v>
      </c>
      <c r="G363" s="4">
        <v>0.3</v>
      </c>
      <c r="H363" s="4">
        <v>1.9</v>
      </c>
      <c r="I363" s="4">
        <v>0.3</v>
      </c>
      <c r="J363" s="9">
        <v>2.4</v>
      </c>
      <c r="K363" s="4">
        <v>2.1</v>
      </c>
      <c r="L363" s="4">
        <v>0</v>
      </c>
      <c r="M363" s="4">
        <v>0</v>
      </c>
    </row>
    <row r="364" spans="1:14" x14ac:dyDescent="0.25">
      <c r="A364" s="1" t="s">
        <v>52</v>
      </c>
      <c r="B364" s="4" t="s">
        <v>146</v>
      </c>
      <c r="C364" s="4" t="s">
        <v>13</v>
      </c>
      <c r="D364" s="4" t="s">
        <v>13</v>
      </c>
      <c r="E364" s="4" t="s">
        <v>13</v>
      </c>
      <c r="F364" s="4" t="s">
        <v>13</v>
      </c>
      <c r="G364" s="4" t="s">
        <v>13</v>
      </c>
      <c r="H364" s="4" t="s">
        <v>13</v>
      </c>
      <c r="I364" s="4" t="s">
        <v>13</v>
      </c>
      <c r="J364" s="4" t="s">
        <v>13</v>
      </c>
      <c r="K364" s="4" t="s">
        <v>13</v>
      </c>
      <c r="L364" s="4" t="s">
        <v>13</v>
      </c>
      <c r="M364" s="4" t="s">
        <v>13</v>
      </c>
    </row>
    <row r="365" spans="1:14" x14ac:dyDescent="0.25">
      <c r="A365" s="1" t="s">
        <v>53</v>
      </c>
      <c r="B365" s="9">
        <v>0</v>
      </c>
      <c r="C365" s="9">
        <v>7.0000000000000007E-2</v>
      </c>
      <c r="D365" s="9">
        <v>0.14000000000000001</v>
      </c>
      <c r="E365" s="9">
        <v>0.04</v>
      </c>
      <c r="F365" s="9">
        <v>0.15</v>
      </c>
      <c r="G365" s="9">
        <v>0.02</v>
      </c>
      <c r="H365" s="9">
        <v>0</v>
      </c>
      <c r="I365" s="9">
        <v>0</v>
      </c>
      <c r="J365" s="9">
        <v>0.18</v>
      </c>
      <c r="K365" s="9">
        <v>0.12</v>
      </c>
      <c r="L365" s="9">
        <v>7.0000000000000007E-2</v>
      </c>
      <c r="M365" s="9">
        <v>7.0000000000000007E-2</v>
      </c>
    </row>
    <row r="366" spans="1:14" x14ac:dyDescent="0.25">
      <c r="A366" s="1" t="s">
        <v>54</v>
      </c>
      <c r="B366" s="4" t="s">
        <v>146</v>
      </c>
      <c r="C366" s="4" t="s">
        <v>13</v>
      </c>
      <c r="D366" s="4" t="s">
        <v>13</v>
      </c>
      <c r="E366" s="4" t="s">
        <v>13</v>
      </c>
      <c r="F366" s="4" t="s">
        <v>13</v>
      </c>
      <c r="G366" s="4" t="s">
        <v>13</v>
      </c>
      <c r="H366" s="4" t="s">
        <v>13</v>
      </c>
      <c r="I366" s="4" t="s">
        <v>13</v>
      </c>
      <c r="J366" s="4" t="s">
        <v>13</v>
      </c>
      <c r="K366" s="4" t="s">
        <v>13</v>
      </c>
      <c r="L366" s="4" t="s">
        <v>13</v>
      </c>
      <c r="M366" s="4" t="s">
        <v>13</v>
      </c>
    </row>
    <row r="367" spans="1:14" x14ac:dyDescent="0.25">
      <c r="A367" s="1" t="s">
        <v>55</v>
      </c>
      <c r="B367" s="4" t="s">
        <v>146</v>
      </c>
      <c r="C367" s="4" t="s">
        <v>13</v>
      </c>
      <c r="D367" s="4" t="s">
        <v>13</v>
      </c>
      <c r="E367" s="4" t="s">
        <v>13</v>
      </c>
      <c r="F367" s="4" t="s">
        <v>13</v>
      </c>
      <c r="G367" s="4" t="s">
        <v>13</v>
      </c>
      <c r="H367" s="4" t="s">
        <v>13</v>
      </c>
      <c r="I367" s="4" t="s">
        <v>13</v>
      </c>
      <c r="J367" s="4" t="s">
        <v>13</v>
      </c>
      <c r="K367" s="4" t="s">
        <v>13</v>
      </c>
      <c r="L367" s="4" t="s">
        <v>13</v>
      </c>
      <c r="M367" s="4" t="s">
        <v>13</v>
      </c>
    </row>
    <row r="368" spans="1:14" x14ac:dyDescent="0.25">
      <c r="A368" s="1" t="s">
        <v>56</v>
      </c>
      <c r="B368" s="8">
        <v>1.6</v>
      </c>
      <c r="C368" s="8">
        <v>6.4</v>
      </c>
      <c r="D368" s="8">
        <v>0</v>
      </c>
      <c r="E368" s="8">
        <v>0</v>
      </c>
      <c r="F368" s="8">
        <v>1.2</v>
      </c>
      <c r="G368" s="8">
        <v>2</v>
      </c>
      <c r="H368" s="8">
        <v>2</v>
      </c>
      <c r="I368" s="8">
        <v>1.6</v>
      </c>
      <c r="J368" s="8">
        <v>1.6</v>
      </c>
      <c r="K368" s="8">
        <v>2</v>
      </c>
      <c r="L368" s="8">
        <v>0</v>
      </c>
      <c r="M368" s="8">
        <v>0</v>
      </c>
    </row>
    <row r="369" spans="1:13" x14ac:dyDescent="0.25">
      <c r="A369" s="1" t="s">
        <v>57</v>
      </c>
      <c r="B369" s="8">
        <v>0</v>
      </c>
      <c r="C369" s="8">
        <v>8.0000000000000002E-3</v>
      </c>
      <c r="D369" s="8">
        <v>0</v>
      </c>
      <c r="E369" s="8">
        <v>4.0000000000000001E-3</v>
      </c>
      <c r="F369" s="8">
        <v>0</v>
      </c>
      <c r="G369" s="8">
        <v>3.0000000000000001E-3</v>
      </c>
      <c r="H369" s="8">
        <v>0</v>
      </c>
      <c r="I369" s="8">
        <v>0</v>
      </c>
      <c r="J369" s="8">
        <v>4.0000000000000001E-3</v>
      </c>
      <c r="K369" s="8">
        <v>4.0000000000000001E-3</v>
      </c>
      <c r="L369" s="8">
        <v>4.0000000000000001E-3</v>
      </c>
      <c r="M369" s="8">
        <v>1E-3</v>
      </c>
    </row>
    <row r="370" spans="1:13" x14ac:dyDescent="0.25">
      <c r="A370" s="1" t="s">
        <v>58</v>
      </c>
      <c r="B370" s="8">
        <v>0.01</v>
      </c>
      <c r="C370" s="8">
        <v>0.12</v>
      </c>
      <c r="D370" s="8">
        <v>7.0000000000000007E-2</v>
      </c>
      <c r="E370" s="8">
        <v>0.04</v>
      </c>
      <c r="F370" s="8">
        <v>0.08</v>
      </c>
      <c r="G370" s="8">
        <v>0.1</v>
      </c>
      <c r="H370" s="8">
        <v>0.08</v>
      </c>
      <c r="I370" s="8">
        <v>0.02</v>
      </c>
      <c r="J370" s="8">
        <v>0.05</v>
      </c>
      <c r="K370" s="8">
        <v>0.04</v>
      </c>
      <c r="L370" s="8">
        <v>0.08</v>
      </c>
      <c r="M370" s="8">
        <v>0.2</v>
      </c>
    </row>
    <row r="371" spans="1:13" x14ac:dyDescent="0.25">
      <c r="A371" s="1" t="s">
        <v>59</v>
      </c>
      <c r="B371" s="8">
        <v>0.01</v>
      </c>
      <c r="C371" s="8">
        <v>0.02</v>
      </c>
      <c r="D371" s="8">
        <v>0.01</v>
      </c>
      <c r="E371" s="8">
        <v>0.01</v>
      </c>
      <c r="F371" s="8">
        <v>0.01</v>
      </c>
      <c r="G371" s="8">
        <v>0.01</v>
      </c>
      <c r="H371" s="8">
        <v>0.01</v>
      </c>
      <c r="I371" s="8">
        <v>0.01</v>
      </c>
      <c r="J371" s="8">
        <v>0.01</v>
      </c>
      <c r="K371" s="8">
        <v>0</v>
      </c>
      <c r="L371" s="8">
        <v>0.01</v>
      </c>
      <c r="M371" s="8">
        <v>0.01</v>
      </c>
    </row>
    <row r="372" spans="1:13" x14ac:dyDescent="0.25">
      <c r="A372" s="1" t="s">
        <v>60</v>
      </c>
      <c r="B372" s="8">
        <v>0.19</v>
      </c>
      <c r="C372" s="8">
        <v>0.19</v>
      </c>
      <c r="D372" s="8">
        <v>0.19</v>
      </c>
      <c r="E372" s="8">
        <v>0.22</v>
      </c>
      <c r="F372" s="8">
        <v>0.15</v>
      </c>
      <c r="G372" s="8">
        <v>0.15</v>
      </c>
      <c r="H372" s="8">
        <v>0.12</v>
      </c>
      <c r="I372" s="8">
        <v>0.15</v>
      </c>
      <c r="J372" s="8">
        <v>0.11</v>
      </c>
      <c r="K372" s="8">
        <v>0.17</v>
      </c>
      <c r="L372" s="8">
        <v>0.1</v>
      </c>
      <c r="M372" s="8">
        <v>0.1</v>
      </c>
    </row>
    <row r="373" spans="1:13" x14ac:dyDescent="0.25">
      <c r="A373" s="1" t="s">
        <v>61</v>
      </c>
      <c r="B373" s="8">
        <v>5.0000000000000001E-3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</row>
    <row r="374" spans="1:13" x14ac:dyDescent="0.25">
      <c r="A374" s="1" t="s">
        <v>62</v>
      </c>
      <c r="B374" s="1" t="s">
        <v>13</v>
      </c>
      <c r="C374" s="1" t="s">
        <v>13</v>
      </c>
      <c r="D374" s="1" t="s">
        <v>13</v>
      </c>
      <c r="E374" s="1" t="s">
        <v>13</v>
      </c>
      <c r="F374" s="1" t="s">
        <v>13</v>
      </c>
      <c r="G374" s="1" t="s">
        <v>13</v>
      </c>
      <c r="H374" s="1" t="s">
        <v>13</v>
      </c>
      <c r="I374" s="1" t="s">
        <v>13</v>
      </c>
      <c r="J374" s="1" t="s">
        <v>13</v>
      </c>
      <c r="K374" s="1" t="s">
        <v>13</v>
      </c>
      <c r="L374" s="1" t="s">
        <v>13</v>
      </c>
      <c r="M374" s="1" t="s">
        <v>13</v>
      </c>
    </row>
    <row r="375" spans="1:13" x14ac:dyDescent="0.25">
      <c r="A375" s="1" t="s">
        <v>63</v>
      </c>
      <c r="B375" s="4" t="s">
        <v>146</v>
      </c>
      <c r="C375" s="4" t="s">
        <v>13</v>
      </c>
      <c r="D375" s="4" t="s">
        <v>13</v>
      </c>
      <c r="E375" s="4" t="s">
        <v>13</v>
      </c>
      <c r="F375" s="4" t="s">
        <v>13</v>
      </c>
      <c r="G375" s="4" t="s">
        <v>13</v>
      </c>
      <c r="H375" s="4" t="s">
        <v>13</v>
      </c>
      <c r="I375" s="4" t="s">
        <v>13</v>
      </c>
      <c r="J375" s="4" t="s">
        <v>13</v>
      </c>
      <c r="K375" s="4" t="s">
        <v>13</v>
      </c>
      <c r="L375" s="4" t="s">
        <v>13</v>
      </c>
      <c r="M375" s="4" t="s">
        <v>13</v>
      </c>
    </row>
    <row r="376" spans="1:13" x14ac:dyDescent="0.25">
      <c r="A376" s="1" t="s">
        <v>64</v>
      </c>
      <c r="B376" s="4" t="s">
        <v>146</v>
      </c>
      <c r="C376" s="4" t="s">
        <v>13</v>
      </c>
      <c r="D376" s="4" t="s">
        <v>13</v>
      </c>
      <c r="E376" s="4" t="s">
        <v>13</v>
      </c>
      <c r="F376" s="4" t="s">
        <v>13</v>
      </c>
      <c r="G376" s="4" t="s">
        <v>13</v>
      </c>
      <c r="H376" s="4" t="s">
        <v>13</v>
      </c>
      <c r="I376" s="4" t="s">
        <v>13</v>
      </c>
      <c r="J376" s="4" t="s">
        <v>13</v>
      </c>
      <c r="K376" s="4" t="s">
        <v>13</v>
      </c>
      <c r="L376" s="4" t="s">
        <v>13</v>
      </c>
      <c r="M376" s="4" t="s">
        <v>13</v>
      </c>
    </row>
    <row r="377" spans="1:13" x14ac:dyDescent="0.25">
      <c r="A377" s="1" t="s">
        <v>65</v>
      </c>
      <c r="B377" s="4" t="s">
        <v>146</v>
      </c>
      <c r="C377" s="4" t="s">
        <v>13</v>
      </c>
      <c r="D377" s="4" t="s">
        <v>13</v>
      </c>
      <c r="E377" s="4" t="s">
        <v>13</v>
      </c>
      <c r="F377" s="4" t="s">
        <v>13</v>
      </c>
      <c r="G377" s="4" t="s">
        <v>13</v>
      </c>
      <c r="H377" s="4" t="s">
        <v>13</v>
      </c>
      <c r="I377" s="4" t="s">
        <v>13</v>
      </c>
      <c r="J377" s="4" t="s">
        <v>13</v>
      </c>
      <c r="K377" s="4" t="s">
        <v>13</v>
      </c>
      <c r="L377" s="4" t="s">
        <v>13</v>
      </c>
      <c r="M377" s="4" t="s">
        <v>13</v>
      </c>
    </row>
    <row r="378" spans="1:13" x14ac:dyDescent="0.25">
      <c r="A378" s="1" t="s">
        <v>66</v>
      </c>
      <c r="B378" s="4" t="s">
        <v>146</v>
      </c>
      <c r="C378" s="4" t="s">
        <v>13</v>
      </c>
      <c r="D378" s="4" t="s">
        <v>13</v>
      </c>
      <c r="E378" s="4" t="s">
        <v>13</v>
      </c>
      <c r="F378" s="4" t="s">
        <v>13</v>
      </c>
      <c r="G378" s="4" t="s">
        <v>13</v>
      </c>
      <c r="H378" s="4" t="s">
        <v>13</v>
      </c>
      <c r="I378" s="4" t="s">
        <v>13</v>
      </c>
      <c r="J378" s="4" t="s">
        <v>13</v>
      </c>
      <c r="K378" s="4" t="s">
        <v>13</v>
      </c>
      <c r="L378" s="4" t="s">
        <v>13</v>
      </c>
      <c r="M378" s="4" t="s">
        <v>13</v>
      </c>
    </row>
    <row r="379" spans="1:13" x14ac:dyDescent="0.25">
      <c r="A379" s="1" t="s">
        <v>67</v>
      </c>
      <c r="B379" s="4" t="s">
        <v>146</v>
      </c>
      <c r="C379" s="4" t="s">
        <v>13</v>
      </c>
      <c r="D379" s="4" t="s">
        <v>13</v>
      </c>
      <c r="E379" s="4" t="s">
        <v>13</v>
      </c>
      <c r="F379" s="4" t="s">
        <v>13</v>
      </c>
      <c r="G379" s="4" t="s">
        <v>13</v>
      </c>
      <c r="H379" s="4" t="s">
        <v>13</v>
      </c>
      <c r="I379" s="4" t="s">
        <v>13</v>
      </c>
      <c r="J379" s="4" t="s">
        <v>13</v>
      </c>
      <c r="K379" s="4" t="s">
        <v>13</v>
      </c>
      <c r="L379" s="4" t="s">
        <v>13</v>
      </c>
      <c r="M379" s="4" t="s">
        <v>13</v>
      </c>
    </row>
    <row r="380" spans="1:13" x14ac:dyDescent="0.25">
      <c r="A380" s="1" t="s">
        <v>68</v>
      </c>
      <c r="B380" s="4" t="s">
        <v>146</v>
      </c>
      <c r="C380" s="4" t="s">
        <v>13</v>
      </c>
      <c r="D380" s="4" t="s">
        <v>13</v>
      </c>
      <c r="E380" s="4" t="s">
        <v>13</v>
      </c>
      <c r="F380" s="4" t="s">
        <v>13</v>
      </c>
      <c r="G380" s="4" t="s">
        <v>13</v>
      </c>
      <c r="H380" s="4" t="s">
        <v>13</v>
      </c>
      <c r="I380" s="4" t="s">
        <v>13</v>
      </c>
      <c r="J380" s="4" t="s">
        <v>13</v>
      </c>
      <c r="K380" s="4" t="s">
        <v>13</v>
      </c>
      <c r="L380" s="4" t="s">
        <v>13</v>
      </c>
      <c r="M380" s="4" t="s">
        <v>13</v>
      </c>
    </row>
    <row r="381" spans="1:13" x14ac:dyDescent="0.25">
      <c r="A381" s="1" t="s">
        <v>69</v>
      </c>
      <c r="B381" s="1" t="s">
        <v>13</v>
      </c>
      <c r="C381" s="1" t="s">
        <v>13</v>
      </c>
      <c r="D381" s="1" t="s">
        <v>13</v>
      </c>
      <c r="E381" s="1" t="s">
        <v>13</v>
      </c>
      <c r="F381" s="1" t="s">
        <v>13</v>
      </c>
      <c r="G381" s="1" t="s">
        <v>13</v>
      </c>
      <c r="H381" s="1" t="s">
        <v>13</v>
      </c>
      <c r="I381" s="1" t="s">
        <v>13</v>
      </c>
      <c r="J381" s="1" t="s">
        <v>13</v>
      </c>
      <c r="K381" s="1" t="s">
        <v>13</v>
      </c>
      <c r="L381" s="1" t="s">
        <v>13</v>
      </c>
      <c r="M381" s="1" t="s">
        <v>13</v>
      </c>
    </row>
    <row r="382" spans="1:13" x14ac:dyDescent="0.25">
      <c r="A382" s="1" t="s">
        <v>70</v>
      </c>
      <c r="B382" s="1" t="s">
        <v>13</v>
      </c>
      <c r="C382" s="1" t="s">
        <v>13</v>
      </c>
      <c r="D382" s="1" t="s">
        <v>13</v>
      </c>
      <c r="E382" s="1" t="s">
        <v>13</v>
      </c>
      <c r="F382" s="1" t="s">
        <v>13</v>
      </c>
      <c r="G382" s="1" t="s">
        <v>13</v>
      </c>
      <c r="H382" s="1" t="s">
        <v>13</v>
      </c>
      <c r="I382" s="1" t="s">
        <v>13</v>
      </c>
      <c r="J382" s="1" t="s">
        <v>13</v>
      </c>
      <c r="K382" s="1" t="s">
        <v>13</v>
      </c>
      <c r="L382" s="1" t="s">
        <v>13</v>
      </c>
      <c r="M382" s="1" t="s">
        <v>13</v>
      </c>
    </row>
    <row r="383" spans="1:13" x14ac:dyDescent="0.25">
      <c r="A383" s="1" t="s">
        <v>71</v>
      </c>
      <c r="B383" s="1" t="s">
        <v>13</v>
      </c>
      <c r="C383" s="1" t="s">
        <v>13</v>
      </c>
      <c r="D383" s="1" t="s">
        <v>13</v>
      </c>
      <c r="E383" s="1" t="s">
        <v>13</v>
      </c>
      <c r="F383" s="1" t="s">
        <v>13</v>
      </c>
      <c r="G383" s="1" t="s">
        <v>13</v>
      </c>
      <c r="H383" s="1" t="s">
        <v>13</v>
      </c>
      <c r="I383" s="1" t="s">
        <v>13</v>
      </c>
      <c r="J383" s="1" t="s">
        <v>13</v>
      </c>
      <c r="K383" s="1" t="s">
        <v>13</v>
      </c>
      <c r="L383" s="1" t="s">
        <v>13</v>
      </c>
      <c r="M383" s="1" t="s">
        <v>13</v>
      </c>
    </row>
    <row r="384" spans="1:13" x14ac:dyDescent="0.25">
      <c r="A384" s="1" t="s">
        <v>72</v>
      </c>
      <c r="B384" s="1" t="s">
        <v>13</v>
      </c>
      <c r="C384" s="1" t="s">
        <v>13</v>
      </c>
      <c r="D384" s="1" t="s">
        <v>13</v>
      </c>
      <c r="E384" s="1" t="s">
        <v>13</v>
      </c>
      <c r="F384" s="1" t="s">
        <v>13</v>
      </c>
      <c r="G384" s="1" t="s">
        <v>13</v>
      </c>
      <c r="H384" s="1" t="s">
        <v>13</v>
      </c>
      <c r="I384" s="1" t="s">
        <v>13</v>
      </c>
      <c r="J384" s="1" t="s">
        <v>13</v>
      </c>
      <c r="K384" s="1" t="s">
        <v>13</v>
      </c>
      <c r="L384" s="1" t="s">
        <v>13</v>
      </c>
      <c r="M384" s="1" t="s">
        <v>13</v>
      </c>
    </row>
    <row r="385" spans="1:13" x14ac:dyDescent="0.25">
      <c r="A385" s="1" t="s">
        <v>1</v>
      </c>
      <c r="B385" s="1" t="s">
        <v>2</v>
      </c>
      <c r="C385" s="1" t="s">
        <v>2</v>
      </c>
      <c r="D385" s="1" t="s">
        <v>2</v>
      </c>
      <c r="E385" s="1" t="s">
        <v>2</v>
      </c>
      <c r="F385" s="1" t="s">
        <v>2</v>
      </c>
      <c r="G385" s="1" t="s">
        <v>2</v>
      </c>
      <c r="H385" s="1" t="s">
        <v>2</v>
      </c>
      <c r="I385" s="1" t="s">
        <v>2</v>
      </c>
      <c r="J385" s="1" t="s">
        <v>2</v>
      </c>
      <c r="K385" s="1" t="s">
        <v>2</v>
      </c>
      <c r="L385" s="1" t="s">
        <v>2</v>
      </c>
      <c r="M385" s="1" t="s">
        <v>2</v>
      </c>
    </row>
    <row r="386" spans="1:13" x14ac:dyDescent="0.25">
      <c r="A386" s="1" t="s">
        <v>156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 t="s">
        <v>1</v>
      </c>
      <c r="B387" s="1" t="s">
        <v>2</v>
      </c>
      <c r="C387" s="1" t="s">
        <v>2</v>
      </c>
      <c r="D387" s="1" t="s">
        <v>2</v>
      </c>
      <c r="E387" s="1" t="s">
        <v>2</v>
      </c>
      <c r="F387" s="1" t="s">
        <v>2</v>
      </c>
      <c r="G387" s="1" t="s">
        <v>2</v>
      </c>
      <c r="H387" s="1" t="s">
        <v>2</v>
      </c>
      <c r="I387" s="1" t="s">
        <v>2</v>
      </c>
      <c r="J387" s="1" t="s">
        <v>2</v>
      </c>
      <c r="K387" s="1" t="s">
        <v>2</v>
      </c>
      <c r="L387" s="1" t="s">
        <v>2</v>
      </c>
      <c r="M387" s="1" t="s">
        <v>2</v>
      </c>
    </row>
    <row r="388" spans="1:13" x14ac:dyDescent="0.25">
      <c r="A388" s="1" t="s">
        <v>3</v>
      </c>
      <c r="B388" s="12">
        <v>43106</v>
      </c>
      <c r="C388" s="12">
        <v>43136</v>
      </c>
      <c r="D388" s="12">
        <v>43168</v>
      </c>
      <c r="E388" s="12">
        <v>43193</v>
      </c>
      <c r="F388" s="12">
        <v>43227</v>
      </c>
      <c r="G388" s="12">
        <v>43259</v>
      </c>
      <c r="H388" s="12">
        <v>43284</v>
      </c>
      <c r="I388" s="12">
        <v>43314</v>
      </c>
      <c r="J388" s="12">
        <v>43349</v>
      </c>
      <c r="K388" s="12">
        <v>43382</v>
      </c>
      <c r="L388" s="12">
        <v>43412</v>
      </c>
      <c r="M388" s="12">
        <v>43439</v>
      </c>
    </row>
    <row r="389" spans="1:13" x14ac:dyDescent="0.25">
      <c r="A389" s="1" t="s">
        <v>4</v>
      </c>
      <c r="B389" s="1" t="s">
        <v>94</v>
      </c>
      <c r="C389" s="1" t="s">
        <v>95</v>
      </c>
      <c r="D389" s="1" t="s">
        <v>96</v>
      </c>
      <c r="E389" s="1" t="s">
        <v>97</v>
      </c>
      <c r="F389" s="1" t="s">
        <v>98</v>
      </c>
      <c r="G389" s="1" t="s">
        <v>88</v>
      </c>
      <c r="H389" s="1" t="s">
        <v>99</v>
      </c>
      <c r="I389" s="1" t="s">
        <v>100</v>
      </c>
      <c r="J389" s="1" t="s">
        <v>101</v>
      </c>
      <c r="K389" s="1" t="s">
        <v>102</v>
      </c>
      <c r="L389" s="1" t="s">
        <v>91</v>
      </c>
      <c r="M389" s="1" t="s">
        <v>102</v>
      </c>
    </row>
    <row r="390" spans="1:13" x14ac:dyDescent="0.25">
      <c r="A390" s="1" t="s">
        <v>1</v>
      </c>
      <c r="B390" s="1" t="s">
        <v>2</v>
      </c>
      <c r="C390" s="1" t="s">
        <v>2</v>
      </c>
      <c r="D390" s="1" t="s">
        <v>2</v>
      </c>
      <c r="E390" s="1" t="s">
        <v>2</v>
      </c>
      <c r="F390" s="1" t="s">
        <v>2</v>
      </c>
      <c r="G390" s="1" t="s">
        <v>2</v>
      </c>
      <c r="H390" s="1" t="s">
        <v>2</v>
      </c>
      <c r="I390" s="1" t="s">
        <v>2</v>
      </c>
      <c r="J390" s="1" t="s">
        <v>2</v>
      </c>
      <c r="K390" s="1" t="s">
        <v>2</v>
      </c>
      <c r="L390" s="1" t="s">
        <v>2</v>
      </c>
      <c r="M390" s="1" t="s">
        <v>2</v>
      </c>
    </row>
    <row r="391" spans="1:13" x14ac:dyDescent="0.25">
      <c r="A391" s="1" t="s">
        <v>5</v>
      </c>
      <c r="B391" s="1" t="s">
        <v>76</v>
      </c>
      <c r="C391" s="1" t="s">
        <v>6</v>
      </c>
      <c r="D391" s="1" t="s">
        <v>7</v>
      </c>
      <c r="E391" s="1" t="s">
        <v>79</v>
      </c>
      <c r="F391" s="1" t="s">
        <v>74</v>
      </c>
      <c r="G391" s="1" t="s">
        <v>10</v>
      </c>
      <c r="H391" s="1" t="s">
        <v>73</v>
      </c>
      <c r="I391" s="1" t="s">
        <v>7</v>
      </c>
      <c r="J391" s="1" t="s">
        <v>10</v>
      </c>
      <c r="K391" s="1">
        <v>0</v>
      </c>
      <c r="L391" s="1" t="s">
        <v>10</v>
      </c>
      <c r="M391" s="1" t="s">
        <v>10</v>
      </c>
    </row>
    <row r="392" spans="1:13" x14ac:dyDescent="0.25">
      <c r="A392" s="1" t="s">
        <v>12</v>
      </c>
      <c r="B392" s="1" t="s">
        <v>13</v>
      </c>
      <c r="C392" s="1" t="s">
        <v>13</v>
      </c>
      <c r="D392" s="1" t="s">
        <v>13</v>
      </c>
      <c r="E392" s="1" t="s">
        <v>13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  <c r="K392" s="1" t="s">
        <v>13</v>
      </c>
      <c r="L392" s="1" t="s">
        <v>13</v>
      </c>
      <c r="M392" s="1" t="s">
        <v>13</v>
      </c>
    </row>
    <row r="393" spans="1:13" x14ac:dyDescent="0.25">
      <c r="A393" s="1" t="s">
        <v>14</v>
      </c>
      <c r="B393" s="1">
        <v>60.2</v>
      </c>
      <c r="C393" s="1">
        <v>100.5</v>
      </c>
      <c r="D393" s="1">
        <v>40.700000000000003</v>
      </c>
      <c r="E393" s="1">
        <v>100</v>
      </c>
      <c r="F393" s="1">
        <v>85</v>
      </c>
      <c r="G393" s="1">
        <v>30.4</v>
      </c>
      <c r="H393" s="1">
        <v>140.80000000000001</v>
      </c>
      <c r="I393" s="1">
        <v>100</v>
      </c>
      <c r="J393" s="1">
        <v>287</v>
      </c>
      <c r="K393" s="1">
        <v>0.5</v>
      </c>
      <c r="L393" s="1">
        <v>11.9</v>
      </c>
      <c r="M393" s="1">
        <v>11.2</v>
      </c>
    </row>
    <row r="394" spans="1:13" x14ac:dyDescent="0.25">
      <c r="A394" s="1" t="s">
        <v>15</v>
      </c>
      <c r="B394" s="1" t="s">
        <v>13</v>
      </c>
      <c r="C394" s="1" t="s">
        <v>13</v>
      </c>
      <c r="D394" s="1" t="s">
        <v>13</v>
      </c>
      <c r="E394" s="1" t="s">
        <v>13</v>
      </c>
      <c r="F394" s="1" t="s">
        <v>13</v>
      </c>
      <c r="G394" s="1" t="s">
        <v>13</v>
      </c>
      <c r="H394" s="1" t="s">
        <v>13</v>
      </c>
      <c r="I394" s="1" t="s">
        <v>13</v>
      </c>
      <c r="J394" s="1" t="s">
        <v>13</v>
      </c>
      <c r="K394" s="1" t="s">
        <v>13</v>
      </c>
      <c r="L394" s="1" t="s">
        <v>13</v>
      </c>
      <c r="M394" s="1" t="s">
        <v>13</v>
      </c>
    </row>
    <row r="395" spans="1:13" x14ac:dyDescent="0.25">
      <c r="A395" s="1" t="s">
        <v>16</v>
      </c>
      <c r="B395" s="1" t="s">
        <v>13</v>
      </c>
      <c r="C395" s="1" t="s">
        <v>13</v>
      </c>
      <c r="D395" s="1" t="s">
        <v>13</v>
      </c>
      <c r="E395" s="1" t="s">
        <v>13</v>
      </c>
      <c r="F395" s="1" t="s">
        <v>13</v>
      </c>
      <c r="G395" s="1" t="s">
        <v>13</v>
      </c>
      <c r="H395" s="1" t="s">
        <v>13</v>
      </c>
      <c r="I395" s="1" t="s">
        <v>13</v>
      </c>
      <c r="J395" s="1" t="s">
        <v>13</v>
      </c>
      <c r="K395" s="1" t="s">
        <v>13</v>
      </c>
      <c r="L395" s="1" t="s">
        <v>13</v>
      </c>
      <c r="M395" s="1" t="s">
        <v>13</v>
      </c>
    </row>
    <row r="396" spans="1:13" x14ac:dyDescent="0.25">
      <c r="A396" s="1" t="s">
        <v>17</v>
      </c>
      <c r="B396" s="1" t="s">
        <v>13</v>
      </c>
      <c r="C396" s="1" t="s">
        <v>13</v>
      </c>
      <c r="D396" s="1" t="s">
        <v>13</v>
      </c>
      <c r="E396" s="1" t="s">
        <v>13</v>
      </c>
      <c r="F396" s="1" t="s">
        <v>13</v>
      </c>
      <c r="G396" s="1" t="s">
        <v>13</v>
      </c>
      <c r="H396" s="1" t="s">
        <v>13</v>
      </c>
      <c r="I396" s="1" t="s">
        <v>13</v>
      </c>
      <c r="J396" s="1" t="s">
        <v>13</v>
      </c>
      <c r="K396" s="1" t="s">
        <v>13</v>
      </c>
      <c r="L396" s="1" t="s">
        <v>13</v>
      </c>
      <c r="M396" s="1" t="s">
        <v>13</v>
      </c>
    </row>
    <row r="397" spans="1:13" x14ac:dyDescent="0.25">
      <c r="A397" s="1" t="s">
        <v>18</v>
      </c>
      <c r="B397" s="1" t="s">
        <v>13</v>
      </c>
      <c r="C397" s="1" t="s">
        <v>13</v>
      </c>
      <c r="D397" s="1" t="s">
        <v>13</v>
      </c>
      <c r="E397" s="1" t="s">
        <v>13</v>
      </c>
      <c r="F397" s="1" t="s">
        <v>13</v>
      </c>
      <c r="G397" s="1" t="s">
        <v>13</v>
      </c>
      <c r="H397" s="1" t="s">
        <v>13</v>
      </c>
      <c r="I397" s="1" t="s">
        <v>13</v>
      </c>
      <c r="J397" s="1" t="s">
        <v>13</v>
      </c>
      <c r="K397" s="1" t="s">
        <v>13</v>
      </c>
      <c r="L397" s="1" t="s">
        <v>13</v>
      </c>
      <c r="M397" s="1" t="s">
        <v>13</v>
      </c>
    </row>
    <row r="398" spans="1:13" x14ac:dyDescent="0.25">
      <c r="A398" s="1" t="s">
        <v>19</v>
      </c>
      <c r="B398" s="1">
        <v>5.3</v>
      </c>
      <c r="C398" s="1">
        <v>4</v>
      </c>
      <c r="D398" s="1">
        <v>11.9</v>
      </c>
      <c r="E398" s="1">
        <v>7.2</v>
      </c>
      <c r="F398" s="1">
        <v>17.8</v>
      </c>
      <c r="G398" s="1">
        <v>23</v>
      </c>
      <c r="H398" s="1">
        <v>22</v>
      </c>
      <c r="I398" s="1">
        <v>21</v>
      </c>
      <c r="J398" s="1">
        <v>18.600000000000001</v>
      </c>
      <c r="K398" s="1">
        <v>16.899999999999999</v>
      </c>
      <c r="L398" s="1">
        <v>13.6</v>
      </c>
      <c r="M398" s="1">
        <v>11.1</v>
      </c>
    </row>
    <row r="399" spans="1:13" x14ac:dyDescent="0.25">
      <c r="A399" s="1" t="s">
        <v>20</v>
      </c>
      <c r="B399" s="1" t="s">
        <v>13</v>
      </c>
      <c r="C399" s="1" t="s">
        <v>13</v>
      </c>
      <c r="D399" s="1" t="s">
        <v>13</v>
      </c>
      <c r="E399" s="1" t="s">
        <v>13</v>
      </c>
      <c r="F399" s="1" t="s">
        <v>13</v>
      </c>
      <c r="G399" s="1" t="s">
        <v>13</v>
      </c>
      <c r="H399" s="1" t="s">
        <v>13</v>
      </c>
      <c r="I399" s="1" t="s">
        <v>13</v>
      </c>
      <c r="J399" s="1" t="s">
        <v>13</v>
      </c>
      <c r="K399" s="1" t="s">
        <v>13</v>
      </c>
      <c r="L399" s="1" t="s">
        <v>13</v>
      </c>
      <c r="M399" s="1" t="s">
        <v>13</v>
      </c>
    </row>
    <row r="400" spans="1:13" x14ac:dyDescent="0.25">
      <c r="A400" s="1" t="s">
        <v>21</v>
      </c>
      <c r="B400" s="1">
        <v>8</v>
      </c>
      <c r="C400" s="1">
        <v>7.9</v>
      </c>
      <c r="D400" s="1">
        <v>7.9</v>
      </c>
      <c r="E400" s="1">
        <v>8</v>
      </c>
      <c r="F400" s="1">
        <v>8</v>
      </c>
      <c r="G400" s="1">
        <v>7.6</v>
      </c>
      <c r="H400" s="1">
        <v>7.6</v>
      </c>
      <c r="I400" s="1">
        <v>7.6</v>
      </c>
      <c r="J400" s="1">
        <v>7.6</v>
      </c>
      <c r="K400" s="1">
        <v>7.6</v>
      </c>
      <c r="L400" s="1">
        <v>7.6</v>
      </c>
      <c r="M400" s="1">
        <v>7.6</v>
      </c>
    </row>
    <row r="401" spans="1:13" x14ac:dyDescent="0.25">
      <c r="A401" s="1" t="s">
        <v>22</v>
      </c>
      <c r="B401" s="1">
        <v>11.39</v>
      </c>
      <c r="C401" s="1">
        <v>12.61</v>
      </c>
      <c r="D401" s="1">
        <v>14.31</v>
      </c>
      <c r="E401" s="1">
        <v>10.18</v>
      </c>
      <c r="F401" s="1">
        <v>9.76</v>
      </c>
      <c r="G401" s="1">
        <v>7.31</v>
      </c>
      <c r="H401" s="1">
        <v>7.73</v>
      </c>
      <c r="I401" s="1">
        <v>7.4</v>
      </c>
      <c r="J401" s="1">
        <v>8.52</v>
      </c>
      <c r="K401" s="1">
        <v>6.82</v>
      </c>
      <c r="L401" s="1">
        <v>11.18</v>
      </c>
      <c r="M401" s="1">
        <v>11.7</v>
      </c>
    </row>
    <row r="402" spans="1:13" x14ac:dyDescent="0.25">
      <c r="A402" s="1" t="s">
        <v>23</v>
      </c>
      <c r="B402" s="1">
        <v>94</v>
      </c>
      <c r="C402" s="1">
        <v>91</v>
      </c>
      <c r="D402" s="1">
        <v>134</v>
      </c>
      <c r="E402" s="1">
        <v>88</v>
      </c>
      <c r="F402" s="1">
        <v>106</v>
      </c>
      <c r="G402" s="1">
        <v>87</v>
      </c>
      <c r="H402" s="1">
        <v>90</v>
      </c>
      <c r="I402" s="1">
        <v>90</v>
      </c>
      <c r="J402" s="1">
        <v>94</v>
      </c>
      <c r="K402" s="1">
        <v>72</v>
      </c>
      <c r="L402" s="1">
        <v>112</v>
      </c>
      <c r="M402" s="1">
        <v>111</v>
      </c>
    </row>
    <row r="403" spans="1:13" x14ac:dyDescent="0.25">
      <c r="A403" s="1" t="s">
        <v>24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</row>
    <row r="404" spans="1:13" x14ac:dyDescent="0.25">
      <c r="A404" s="1" t="s">
        <v>25</v>
      </c>
      <c r="B404" s="1">
        <v>4.8899999999999997</v>
      </c>
      <c r="C404" s="1">
        <v>5.0999999999999996</v>
      </c>
      <c r="D404" s="1">
        <v>4.5</v>
      </c>
      <c r="E404" s="1">
        <v>4.3</v>
      </c>
      <c r="F404" s="1">
        <v>5.0999999999999996</v>
      </c>
      <c r="G404" s="1">
        <v>4.3</v>
      </c>
      <c r="H404" s="1">
        <v>2.6</v>
      </c>
      <c r="I404" s="1">
        <v>2.8</v>
      </c>
      <c r="J404" s="1">
        <v>3.4</v>
      </c>
      <c r="K404" s="1">
        <v>5.3</v>
      </c>
      <c r="L404" s="1">
        <v>5.8</v>
      </c>
      <c r="M404" s="1">
        <v>6.5</v>
      </c>
    </row>
    <row r="405" spans="1:13" x14ac:dyDescent="0.25">
      <c r="A405" s="1" t="s">
        <v>26</v>
      </c>
      <c r="B405" s="1">
        <v>19.7</v>
      </c>
      <c r="C405" s="1">
        <v>17.7</v>
      </c>
      <c r="D405" s="1">
        <v>17.7</v>
      </c>
      <c r="E405" s="1">
        <v>15</v>
      </c>
      <c r="F405" s="1">
        <v>17.399999999999999</v>
      </c>
      <c r="G405" s="1">
        <v>9.92</v>
      </c>
      <c r="H405" s="1">
        <v>5.67</v>
      </c>
      <c r="I405" s="1">
        <v>5.32</v>
      </c>
      <c r="J405" s="1">
        <v>7.94</v>
      </c>
      <c r="K405" s="1">
        <v>29.3</v>
      </c>
      <c r="L405" s="1">
        <v>22</v>
      </c>
      <c r="M405" s="1">
        <v>23.4</v>
      </c>
    </row>
    <row r="406" spans="1:13" x14ac:dyDescent="0.25">
      <c r="A406" s="1" t="s">
        <v>27</v>
      </c>
      <c r="B406" s="1">
        <v>115</v>
      </c>
      <c r="C406" s="1">
        <v>96</v>
      </c>
      <c r="D406" s="1">
        <v>97.9</v>
      </c>
      <c r="E406" s="1">
        <v>140</v>
      </c>
      <c r="F406" s="1">
        <v>108</v>
      </c>
      <c r="G406" s="1">
        <v>120</v>
      </c>
      <c r="H406" s="1">
        <v>32.5</v>
      </c>
      <c r="I406" s="1">
        <v>60</v>
      </c>
      <c r="J406" s="1">
        <v>72.5</v>
      </c>
      <c r="K406" s="1">
        <v>133</v>
      </c>
      <c r="L406" s="1">
        <v>225</v>
      </c>
      <c r="M406" s="1">
        <v>237</v>
      </c>
    </row>
    <row r="407" spans="1:13" x14ac:dyDescent="0.25">
      <c r="A407" s="1" t="s">
        <v>28</v>
      </c>
      <c r="B407" s="1">
        <v>187</v>
      </c>
      <c r="C407" s="1">
        <v>216</v>
      </c>
      <c r="D407" s="1">
        <v>172</v>
      </c>
      <c r="E407" s="1">
        <v>151</v>
      </c>
      <c r="F407" s="1">
        <v>220</v>
      </c>
      <c r="G407" s="1">
        <v>164</v>
      </c>
      <c r="H407" s="1">
        <v>117</v>
      </c>
      <c r="I407" s="1">
        <v>130</v>
      </c>
      <c r="J407" s="1">
        <v>134</v>
      </c>
      <c r="K407" s="1">
        <v>209</v>
      </c>
      <c r="L407" s="1">
        <v>217</v>
      </c>
      <c r="M407" s="1">
        <v>220</v>
      </c>
    </row>
    <row r="408" spans="1:13" x14ac:dyDescent="0.25">
      <c r="A408" s="1" t="s">
        <v>29</v>
      </c>
      <c r="B408" s="1">
        <v>28.8</v>
      </c>
      <c r="C408" s="1">
        <v>33.200000000000003</v>
      </c>
      <c r="D408" s="1">
        <v>23.2</v>
      </c>
      <c r="E408" s="1">
        <v>36</v>
      </c>
      <c r="F408" s="1">
        <v>33.200000000000003</v>
      </c>
      <c r="G408" s="1">
        <v>26</v>
      </c>
      <c r="H408" s="1">
        <v>7.2</v>
      </c>
      <c r="I408" s="1">
        <v>13</v>
      </c>
      <c r="J408" s="1">
        <v>15</v>
      </c>
      <c r="K408" s="1">
        <v>30.6</v>
      </c>
      <c r="L408" s="1">
        <v>65</v>
      </c>
      <c r="M408" s="1">
        <v>65</v>
      </c>
    </row>
    <row r="409" spans="1:13" x14ac:dyDescent="0.25">
      <c r="A409" s="1" t="s">
        <v>30</v>
      </c>
      <c r="B409" s="1">
        <v>3</v>
      </c>
      <c r="C409" s="1">
        <v>3</v>
      </c>
      <c r="D409" s="1">
        <v>3</v>
      </c>
      <c r="E409" s="1">
        <v>3</v>
      </c>
      <c r="F409" s="1">
        <v>2</v>
      </c>
      <c r="G409" s="1">
        <v>2</v>
      </c>
      <c r="H409" s="1">
        <v>3</v>
      </c>
      <c r="I409" s="1">
        <v>3</v>
      </c>
      <c r="J409" s="1">
        <v>3</v>
      </c>
      <c r="K409" s="1">
        <v>1</v>
      </c>
      <c r="L409" s="1">
        <v>3</v>
      </c>
      <c r="M409" s="1">
        <v>3</v>
      </c>
    </row>
    <row r="410" spans="1:13" x14ac:dyDescent="0.25">
      <c r="A410" s="1" t="s">
        <v>31</v>
      </c>
      <c r="B410" s="1">
        <v>46.1</v>
      </c>
      <c r="C410" s="1">
        <v>50.1</v>
      </c>
      <c r="D410" s="1">
        <v>46.1</v>
      </c>
      <c r="E410" s="1">
        <v>46.1</v>
      </c>
      <c r="F410" s="1">
        <v>56.1</v>
      </c>
      <c r="G410" s="1">
        <v>42.1</v>
      </c>
      <c r="H410" s="1">
        <v>34.1</v>
      </c>
      <c r="I410" s="1">
        <v>36.1</v>
      </c>
      <c r="J410" s="1">
        <v>40.1</v>
      </c>
      <c r="K410" s="1">
        <v>56.1</v>
      </c>
      <c r="L410" s="1">
        <v>50.1</v>
      </c>
      <c r="M410" s="1">
        <v>70.099999999999994</v>
      </c>
    </row>
    <row r="411" spans="1:13" x14ac:dyDescent="0.25">
      <c r="A411" s="1" t="s">
        <v>32</v>
      </c>
      <c r="B411" s="1">
        <v>31.5</v>
      </c>
      <c r="C411" s="1">
        <v>31.6</v>
      </c>
      <c r="D411" s="1">
        <v>26.7</v>
      </c>
      <c r="E411" s="1">
        <v>24.3</v>
      </c>
      <c r="F411" s="1">
        <v>28</v>
      </c>
      <c r="G411" s="1">
        <v>26.8</v>
      </c>
      <c r="H411" s="1">
        <v>10.94</v>
      </c>
      <c r="I411" s="1">
        <v>12.2</v>
      </c>
      <c r="J411" s="1">
        <v>17</v>
      </c>
      <c r="K411" s="1">
        <v>30.4</v>
      </c>
      <c r="L411" s="1">
        <v>40.1</v>
      </c>
      <c r="M411" s="1">
        <v>36.5</v>
      </c>
    </row>
    <row r="412" spans="1:13" x14ac:dyDescent="0.25">
      <c r="A412" s="1" t="s">
        <v>33</v>
      </c>
      <c r="B412" s="1">
        <v>438</v>
      </c>
      <c r="C412" s="1">
        <v>457</v>
      </c>
      <c r="D412" s="1">
        <v>394</v>
      </c>
      <c r="E412" s="1">
        <v>422</v>
      </c>
      <c r="F412" s="1">
        <v>472</v>
      </c>
      <c r="G412" s="1">
        <v>395</v>
      </c>
      <c r="H412" s="1">
        <v>212</v>
      </c>
      <c r="I412" s="1">
        <v>269</v>
      </c>
      <c r="J412" s="1">
        <v>292</v>
      </c>
      <c r="K412" s="1">
        <v>499</v>
      </c>
      <c r="L412" s="1">
        <v>633</v>
      </c>
      <c r="M412" s="1">
        <v>664</v>
      </c>
    </row>
    <row r="413" spans="1:13" x14ac:dyDescent="0.25">
      <c r="A413" s="1" t="s">
        <v>34</v>
      </c>
      <c r="B413" s="1" t="s">
        <v>13</v>
      </c>
      <c r="C413" s="1" t="s">
        <v>13</v>
      </c>
      <c r="D413" s="1" t="s">
        <v>13</v>
      </c>
      <c r="E413" s="1" t="s">
        <v>13</v>
      </c>
      <c r="F413" s="1" t="s">
        <v>13</v>
      </c>
      <c r="G413" s="1" t="s">
        <v>13</v>
      </c>
      <c r="H413" s="1" t="s">
        <v>13</v>
      </c>
      <c r="I413" s="1" t="s">
        <v>13</v>
      </c>
      <c r="J413" s="1" t="s">
        <v>13</v>
      </c>
      <c r="K413" s="1" t="s">
        <v>13</v>
      </c>
      <c r="L413" s="1" t="s">
        <v>13</v>
      </c>
      <c r="M413" s="1" t="s">
        <v>13</v>
      </c>
    </row>
    <row r="414" spans="1:13" x14ac:dyDescent="0.25">
      <c r="A414" s="1" t="s">
        <v>35</v>
      </c>
      <c r="B414" s="1" t="s">
        <v>13</v>
      </c>
      <c r="C414" s="1" t="s">
        <v>13</v>
      </c>
      <c r="D414" s="1" t="s">
        <v>13</v>
      </c>
      <c r="E414" s="1" t="s">
        <v>13</v>
      </c>
      <c r="F414" s="1" t="s">
        <v>13</v>
      </c>
      <c r="G414" s="1" t="s">
        <v>13</v>
      </c>
      <c r="H414" s="1" t="s">
        <v>13</v>
      </c>
      <c r="I414" s="1" t="s">
        <v>13</v>
      </c>
      <c r="J414" s="1" t="s">
        <v>13</v>
      </c>
      <c r="K414" s="1" t="s">
        <v>13</v>
      </c>
      <c r="L414" s="1" t="s">
        <v>13</v>
      </c>
      <c r="M414" s="1" t="s">
        <v>13</v>
      </c>
    </row>
    <row r="415" spans="1:13" x14ac:dyDescent="0.25">
      <c r="A415" s="1" t="s">
        <v>36</v>
      </c>
      <c r="B415" s="1">
        <v>0.01</v>
      </c>
      <c r="C415" s="1">
        <v>0.28999999999999998</v>
      </c>
      <c r="D415" s="1">
        <v>0.12</v>
      </c>
      <c r="E415" s="1">
        <v>0.01</v>
      </c>
      <c r="F415" s="1">
        <v>0.05</v>
      </c>
      <c r="G415" s="1">
        <v>0.01</v>
      </c>
      <c r="H415" s="1">
        <v>7.0000000000000007E-2</v>
      </c>
      <c r="I415" s="1">
        <v>0.03</v>
      </c>
      <c r="J415" s="1">
        <v>0.01</v>
      </c>
      <c r="K415" s="1">
        <v>0</v>
      </c>
      <c r="L415" s="1">
        <v>0</v>
      </c>
      <c r="M415" s="1">
        <v>0.01</v>
      </c>
    </row>
    <row r="416" spans="1:13" x14ac:dyDescent="0.25">
      <c r="A416" s="1" t="s">
        <v>37</v>
      </c>
      <c r="B416" s="1" t="s">
        <v>13</v>
      </c>
      <c r="C416" s="1" t="s">
        <v>13</v>
      </c>
      <c r="D416" s="1" t="s">
        <v>13</v>
      </c>
      <c r="E416" s="1" t="s">
        <v>13</v>
      </c>
      <c r="F416" s="1" t="s">
        <v>13</v>
      </c>
      <c r="G416" s="1" t="s">
        <v>13</v>
      </c>
      <c r="H416" s="1" t="s">
        <v>13</v>
      </c>
      <c r="I416" s="1" t="s">
        <v>13</v>
      </c>
      <c r="J416" s="1" t="s">
        <v>13</v>
      </c>
      <c r="K416" s="1" t="s">
        <v>13</v>
      </c>
      <c r="L416" s="1" t="s">
        <v>13</v>
      </c>
      <c r="M416" s="1" t="s">
        <v>13</v>
      </c>
    </row>
    <row r="417" spans="1:13" x14ac:dyDescent="0.25">
      <c r="A417" s="1" t="s">
        <v>38</v>
      </c>
      <c r="B417" s="1">
        <v>6.91</v>
      </c>
      <c r="C417" s="1">
        <v>9.3000000000000007</v>
      </c>
      <c r="D417" s="1">
        <v>7.48</v>
      </c>
      <c r="E417" s="1">
        <v>7.18</v>
      </c>
      <c r="F417" s="1">
        <v>7.13</v>
      </c>
      <c r="G417" s="1">
        <v>1.9</v>
      </c>
      <c r="H417" s="1">
        <v>1.19</v>
      </c>
      <c r="I417" s="1">
        <v>0.94</v>
      </c>
      <c r="J417" s="1">
        <v>2.79</v>
      </c>
      <c r="K417" s="1">
        <v>9.56</v>
      </c>
      <c r="L417" s="1">
        <v>10.48</v>
      </c>
      <c r="M417" s="1">
        <v>8.68</v>
      </c>
    </row>
    <row r="418" spans="1:13" x14ac:dyDescent="0.25">
      <c r="A418" s="1" t="s">
        <v>39</v>
      </c>
      <c r="B418" s="1" t="s">
        <v>13</v>
      </c>
      <c r="C418" s="1" t="s">
        <v>13</v>
      </c>
      <c r="D418" s="1" t="s">
        <v>13</v>
      </c>
      <c r="E418" s="1" t="s">
        <v>13</v>
      </c>
      <c r="F418" s="1" t="s">
        <v>13</v>
      </c>
      <c r="G418" s="1" t="s">
        <v>13</v>
      </c>
      <c r="H418" s="1" t="s">
        <v>13</v>
      </c>
      <c r="I418" s="1" t="s">
        <v>13</v>
      </c>
      <c r="J418" s="1" t="s">
        <v>13</v>
      </c>
      <c r="K418" s="1" t="s">
        <v>13</v>
      </c>
      <c r="L418" s="1" t="s">
        <v>13</v>
      </c>
      <c r="M418" s="1" t="s">
        <v>13</v>
      </c>
    </row>
    <row r="419" spans="1:13" x14ac:dyDescent="0.25">
      <c r="A419" s="1" t="s">
        <v>40</v>
      </c>
      <c r="B419" s="1" t="s">
        <v>13</v>
      </c>
      <c r="C419" s="1" t="s">
        <v>13</v>
      </c>
      <c r="D419" s="1" t="s">
        <v>13</v>
      </c>
      <c r="E419" s="1" t="s">
        <v>13</v>
      </c>
      <c r="F419" s="1" t="s">
        <v>13</v>
      </c>
      <c r="G419" s="1" t="s">
        <v>13</v>
      </c>
      <c r="H419" s="1" t="s">
        <v>13</v>
      </c>
      <c r="I419" s="1" t="s">
        <v>13</v>
      </c>
      <c r="J419" s="1" t="s">
        <v>13</v>
      </c>
      <c r="K419" s="1" t="s">
        <v>13</v>
      </c>
      <c r="L419" s="1" t="s">
        <v>13</v>
      </c>
      <c r="M419" s="1" t="s">
        <v>13</v>
      </c>
    </row>
    <row r="420" spans="1:13" x14ac:dyDescent="0.25">
      <c r="A420" s="1" t="s">
        <v>41</v>
      </c>
      <c r="B420" s="1" t="s">
        <v>13</v>
      </c>
      <c r="C420" s="1" t="s">
        <v>13</v>
      </c>
      <c r="D420" s="1" t="s">
        <v>13</v>
      </c>
      <c r="E420" s="1" t="s">
        <v>13</v>
      </c>
      <c r="F420" s="1" t="s">
        <v>13</v>
      </c>
      <c r="G420" s="1" t="s">
        <v>13</v>
      </c>
      <c r="H420" s="1" t="s">
        <v>13</v>
      </c>
      <c r="I420" s="1" t="s">
        <v>13</v>
      </c>
      <c r="J420" s="1" t="s">
        <v>13</v>
      </c>
      <c r="K420" s="1" t="s">
        <v>13</v>
      </c>
      <c r="L420" s="1" t="s">
        <v>13</v>
      </c>
      <c r="M420" s="1" t="s">
        <v>13</v>
      </c>
    </row>
    <row r="421" spans="1:13" x14ac:dyDescent="0.25">
      <c r="A421" s="1" t="s">
        <v>156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 t="s">
        <v>1</v>
      </c>
      <c r="B422" s="1" t="s">
        <v>2</v>
      </c>
      <c r="C422" s="1" t="s">
        <v>2</v>
      </c>
      <c r="D422" s="1" t="s">
        <v>2</v>
      </c>
      <c r="E422" s="1" t="s">
        <v>2</v>
      </c>
      <c r="F422" s="1" t="s">
        <v>2</v>
      </c>
      <c r="G422" s="1" t="s">
        <v>2</v>
      </c>
      <c r="H422" s="1" t="s">
        <v>2</v>
      </c>
      <c r="I422" s="1" t="s">
        <v>2</v>
      </c>
      <c r="J422" s="1" t="s">
        <v>2</v>
      </c>
      <c r="K422" s="1" t="s">
        <v>2</v>
      </c>
      <c r="L422" s="1" t="s">
        <v>2</v>
      </c>
      <c r="M422" s="1" t="s">
        <v>2</v>
      </c>
    </row>
    <row r="423" spans="1:13" x14ac:dyDescent="0.25">
      <c r="A423" s="1" t="s">
        <v>3</v>
      </c>
      <c r="B423" s="12">
        <v>43106</v>
      </c>
      <c r="C423" s="12">
        <v>43136</v>
      </c>
      <c r="D423" s="12">
        <v>43168</v>
      </c>
      <c r="E423" s="12">
        <v>43193</v>
      </c>
      <c r="F423" s="12">
        <v>43227</v>
      </c>
      <c r="G423" s="12">
        <v>43259</v>
      </c>
      <c r="H423" s="12">
        <v>43284</v>
      </c>
      <c r="I423" s="12">
        <v>43314</v>
      </c>
      <c r="J423" s="12">
        <v>43349</v>
      </c>
      <c r="K423" s="12">
        <v>43382</v>
      </c>
      <c r="L423" s="12">
        <v>43412</v>
      </c>
      <c r="M423" s="12">
        <v>43439</v>
      </c>
    </row>
    <row r="424" spans="1:13" x14ac:dyDescent="0.25">
      <c r="A424" s="1" t="s">
        <v>4</v>
      </c>
      <c r="B424" s="1" t="s">
        <v>94</v>
      </c>
      <c r="C424" s="1" t="s">
        <v>95</v>
      </c>
      <c r="D424" s="1" t="s">
        <v>96</v>
      </c>
      <c r="E424" s="1" t="s">
        <v>97</v>
      </c>
      <c r="F424" s="1" t="s">
        <v>98</v>
      </c>
      <c r="G424" s="1" t="s">
        <v>88</v>
      </c>
      <c r="H424" s="1" t="s">
        <v>99</v>
      </c>
      <c r="I424" s="1" t="s">
        <v>100</v>
      </c>
      <c r="J424" s="1" t="s">
        <v>101</v>
      </c>
      <c r="K424" s="1" t="s">
        <v>102</v>
      </c>
      <c r="L424" s="1" t="s">
        <v>91</v>
      </c>
      <c r="M424" s="1" t="s">
        <v>102</v>
      </c>
    </row>
    <row r="425" spans="1:13" x14ac:dyDescent="0.25">
      <c r="A425" s="1" t="s">
        <v>1</v>
      </c>
      <c r="B425" s="1" t="s">
        <v>2</v>
      </c>
      <c r="C425" s="1" t="s">
        <v>2</v>
      </c>
      <c r="D425" s="1" t="s">
        <v>2</v>
      </c>
      <c r="E425" s="1" t="s">
        <v>2</v>
      </c>
      <c r="F425" s="1" t="s">
        <v>2</v>
      </c>
      <c r="G425" s="1" t="s">
        <v>2</v>
      </c>
      <c r="H425" s="1" t="s">
        <v>2</v>
      </c>
      <c r="I425" s="1" t="s">
        <v>2</v>
      </c>
      <c r="J425" s="1" t="s">
        <v>2</v>
      </c>
      <c r="K425" s="1" t="s">
        <v>2</v>
      </c>
      <c r="L425" s="1" t="s">
        <v>2</v>
      </c>
      <c r="M425" s="1" t="s">
        <v>2</v>
      </c>
    </row>
    <row r="426" spans="1:13" x14ac:dyDescent="0.25">
      <c r="A426" s="1" t="s">
        <v>38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 t="s">
        <v>39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 t="s">
        <v>40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 t="s">
        <v>41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 t="s">
        <v>42</v>
      </c>
      <c r="B430" s="1" t="s">
        <v>13</v>
      </c>
      <c r="C430" s="1" t="s">
        <v>13</v>
      </c>
      <c r="D430" s="1" t="s">
        <v>13</v>
      </c>
      <c r="E430" s="1" t="s">
        <v>13</v>
      </c>
      <c r="F430" s="1" t="s">
        <v>13</v>
      </c>
      <c r="G430" s="1" t="s">
        <v>13</v>
      </c>
      <c r="H430" s="1" t="s">
        <v>13</v>
      </c>
      <c r="I430" s="1" t="s">
        <v>13</v>
      </c>
      <c r="J430" s="1" t="s">
        <v>13</v>
      </c>
      <c r="K430" s="1" t="s">
        <v>13</v>
      </c>
      <c r="L430" s="1" t="s">
        <v>13</v>
      </c>
      <c r="M430" s="1" t="s">
        <v>13</v>
      </c>
    </row>
    <row r="431" spans="1:13" x14ac:dyDescent="0.25">
      <c r="A431" s="1" t="s">
        <v>43</v>
      </c>
      <c r="B431" s="1" t="s">
        <v>13</v>
      </c>
      <c r="C431" s="1" t="s">
        <v>13</v>
      </c>
      <c r="D431" s="1" t="s">
        <v>13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  <c r="L431" s="1" t="s">
        <v>13</v>
      </c>
      <c r="M431" s="1" t="s">
        <v>13</v>
      </c>
    </row>
    <row r="432" spans="1:13" x14ac:dyDescent="0.25">
      <c r="A432" s="1" t="s">
        <v>44</v>
      </c>
      <c r="B432" s="1" t="s">
        <v>13</v>
      </c>
      <c r="C432" s="1" t="s">
        <v>13</v>
      </c>
      <c r="D432" s="1" t="s">
        <v>13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  <c r="L432" s="1" t="s">
        <v>13</v>
      </c>
      <c r="M432" s="1" t="s">
        <v>13</v>
      </c>
    </row>
    <row r="433" spans="1:13" x14ac:dyDescent="0.25">
      <c r="A433" s="1" t="s">
        <v>45</v>
      </c>
      <c r="B433" s="1" t="s">
        <v>13</v>
      </c>
      <c r="C433" s="1" t="s">
        <v>13</v>
      </c>
      <c r="D433" s="1" t="s">
        <v>13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  <c r="L433" s="1" t="s">
        <v>13</v>
      </c>
      <c r="M433" s="1" t="s">
        <v>13</v>
      </c>
    </row>
    <row r="434" spans="1:13" x14ac:dyDescent="0.25">
      <c r="A434" s="1" t="s">
        <v>46</v>
      </c>
      <c r="B434" s="1" t="s">
        <v>13</v>
      </c>
      <c r="C434" s="1" t="s">
        <v>13</v>
      </c>
      <c r="D434" s="1" t="s">
        <v>13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  <c r="L434" s="1" t="s">
        <v>13</v>
      </c>
      <c r="M434" s="1" t="s">
        <v>13</v>
      </c>
    </row>
    <row r="435" spans="1:13" x14ac:dyDescent="0.25">
      <c r="A435" s="1" t="s">
        <v>47</v>
      </c>
      <c r="B435" s="1" t="s">
        <v>13</v>
      </c>
      <c r="C435" s="1" t="s">
        <v>13</v>
      </c>
      <c r="D435" s="1" t="s">
        <v>13</v>
      </c>
      <c r="E435" s="1" t="s">
        <v>13</v>
      </c>
      <c r="F435" s="1" t="s">
        <v>13</v>
      </c>
      <c r="G435" s="1" t="s">
        <v>13</v>
      </c>
      <c r="H435" s="1" t="s">
        <v>13</v>
      </c>
      <c r="I435" s="1" t="s">
        <v>13</v>
      </c>
      <c r="J435" s="1" t="s">
        <v>13</v>
      </c>
      <c r="K435" s="1" t="s">
        <v>13</v>
      </c>
      <c r="L435" s="1" t="s">
        <v>13</v>
      </c>
      <c r="M435" s="1" t="s">
        <v>13</v>
      </c>
    </row>
    <row r="436" spans="1:13" x14ac:dyDescent="0.25">
      <c r="A436" s="1" t="s">
        <v>48</v>
      </c>
      <c r="B436" s="1" t="s">
        <v>13</v>
      </c>
      <c r="C436" s="1" t="s">
        <v>13</v>
      </c>
      <c r="D436" s="1" t="s">
        <v>13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  <c r="L436" s="1" t="s">
        <v>13</v>
      </c>
      <c r="M436" s="1" t="s">
        <v>13</v>
      </c>
    </row>
    <row r="437" spans="1:13" x14ac:dyDescent="0.25">
      <c r="A437" s="1" t="s">
        <v>49</v>
      </c>
      <c r="B437" s="1" t="s">
        <v>13</v>
      </c>
      <c r="C437" s="1" t="s">
        <v>13</v>
      </c>
      <c r="D437" s="1" t="s">
        <v>13</v>
      </c>
      <c r="E437" s="1" t="s">
        <v>13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  <c r="K437" s="1" t="s">
        <v>13</v>
      </c>
      <c r="L437" s="1" t="s">
        <v>13</v>
      </c>
      <c r="M437" s="1" t="s">
        <v>13</v>
      </c>
    </row>
    <row r="438" spans="1:13" x14ac:dyDescent="0.25">
      <c r="A438" s="1" t="s">
        <v>50</v>
      </c>
      <c r="B438" s="1" t="s">
        <v>13</v>
      </c>
      <c r="C438" s="1" t="s">
        <v>13</v>
      </c>
      <c r="D438" s="1" t="s">
        <v>13</v>
      </c>
      <c r="E438" s="1" t="s">
        <v>13</v>
      </c>
      <c r="F438" s="1" t="s">
        <v>13</v>
      </c>
      <c r="G438" s="1" t="s">
        <v>13</v>
      </c>
      <c r="H438" s="1" t="s">
        <v>13</v>
      </c>
      <c r="I438" s="1" t="s">
        <v>13</v>
      </c>
      <c r="J438" s="1" t="s">
        <v>13</v>
      </c>
      <c r="K438" s="1" t="s">
        <v>13</v>
      </c>
      <c r="L438" s="1" t="s">
        <v>13</v>
      </c>
      <c r="M438" s="1" t="s">
        <v>13</v>
      </c>
    </row>
    <row r="439" spans="1:13" x14ac:dyDescent="0.25">
      <c r="A439" s="1" t="s">
        <v>51</v>
      </c>
      <c r="B439" s="1" t="s">
        <v>13</v>
      </c>
      <c r="C439" s="1" t="s">
        <v>13</v>
      </c>
      <c r="D439" s="1" t="s">
        <v>13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  <c r="L439" s="1" t="s">
        <v>13</v>
      </c>
      <c r="M439" s="1" t="s">
        <v>13</v>
      </c>
    </row>
    <row r="440" spans="1:13" x14ac:dyDescent="0.25">
      <c r="A440" s="1" t="s">
        <v>52</v>
      </c>
      <c r="B440" s="1" t="s">
        <v>13</v>
      </c>
      <c r="C440" s="1" t="s">
        <v>13</v>
      </c>
      <c r="D440" s="1" t="s">
        <v>13</v>
      </c>
      <c r="E440" s="1" t="s">
        <v>13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  <c r="K440" s="1" t="s">
        <v>13</v>
      </c>
      <c r="L440" s="1" t="s">
        <v>13</v>
      </c>
      <c r="M440" s="1" t="s">
        <v>13</v>
      </c>
    </row>
    <row r="441" spans="1:13" x14ac:dyDescent="0.25">
      <c r="A441" s="1" t="s">
        <v>53</v>
      </c>
      <c r="B441" s="1" t="s">
        <v>13</v>
      </c>
      <c r="C441" s="1" t="s">
        <v>13</v>
      </c>
      <c r="D441" s="1" t="s">
        <v>13</v>
      </c>
      <c r="E441" s="1" t="s">
        <v>13</v>
      </c>
      <c r="F441" s="1" t="s">
        <v>13</v>
      </c>
      <c r="G441" s="1" t="s">
        <v>13</v>
      </c>
      <c r="H441" s="1" t="s">
        <v>13</v>
      </c>
      <c r="I441" s="1" t="s">
        <v>13</v>
      </c>
      <c r="J441" s="1" t="s">
        <v>13</v>
      </c>
      <c r="K441" s="1" t="s">
        <v>13</v>
      </c>
      <c r="L441" s="1" t="s">
        <v>13</v>
      </c>
      <c r="M441" s="1" t="s">
        <v>13</v>
      </c>
    </row>
    <row r="442" spans="1:13" x14ac:dyDescent="0.25">
      <c r="A442" s="1" t="s">
        <v>54</v>
      </c>
      <c r="B442" s="1" t="s">
        <v>13</v>
      </c>
      <c r="C442" s="1" t="s">
        <v>13</v>
      </c>
      <c r="D442" s="1" t="s">
        <v>13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  <c r="L442" s="1" t="s">
        <v>13</v>
      </c>
      <c r="M442" s="1" t="s">
        <v>13</v>
      </c>
    </row>
    <row r="443" spans="1:13" x14ac:dyDescent="0.25">
      <c r="A443" s="1" t="s">
        <v>55</v>
      </c>
      <c r="B443" s="1" t="s">
        <v>13</v>
      </c>
      <c r="C443" s="1" t="s">
        <v>13</v>
      </c>
      <c r="D443" s="1" t="s">
        <v>13</v>
      </c>
      <c r="E443" s="1" t="s">
        <v>13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  <c r="K443" s="1" t="s">
        <v>13</v>
      </c>
      <c r="L443" s="1" t="s">
        <v>13</v>
      </c>
      <c r="M443" s="1" t="s">
        <v>13</v>
      </c>
    </row>
    <row r="444" spans="1:13" x14ac:dyDescent="0.25">
      <c r="A444" s="1" t="s">
        <v>56</v>
      </c>
      <c r="B444" s="1" t="s">
        <v>13</v>
      </c>
      <c r="C444" s="1" t="s">
        <v>13</v>
      </c>
      <c r="D444" s="1" t="s">
        <v>13</v>
      </c>
      <c r="E444" s="1" t="s">
        <v>13</v>
      </c>
      <c r="F444" s="1" t="s">
        <v>13</v>
      </c>
      <c r="G444" s="1" t="s">
        <v>13</v>
      </c>
      <c r="H444" s="1" t="s">
        <v>13</v>
      </c>
      <c r="I444" s="1" t="s">
        <v>13</v>
      </c>
      <c r="J444" s="1" t="s">
        <v>13</v>
      </c>
      <c r="K444" s="1" t="s">
        <v>13</v>
      </c>
      <c r="L444" s="1" t="s">
        <v>13</v>
      </c>
      <c r="M444" s="1" t="s">
        <v>13</v>
      </c>
    </row>
    <row r="445" spans="1:13" x14ac:dyDescent="0.25">
      <c r="A445" s="1" t="s">
        <v>57</v>
      </c>
      <c r="B445" s="1" t="s">
        <v>13</v>
      </c>
      <c r="C445" s="1" t="s">
        <v>13</v>
      </c>
      <c r="D445" s="1" t="s">
        <v>13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  <c r="L445" s="1" t="s">
        <v>13</v>
      </c>
      <c r="M445" s="1" t="s">
        <v>13</v>
      </c>
    </row>
    <row r="446" spans="1:13" x14ac:dyDescent="0.25">
      <c r="A446" s="1" t="s">
        <v>58</v>
      </c>
      <c r="B446" s="1" t="s">
        <v>13</v>
      </c>
      <c r="C446" s="1" t="s">
        <v>13</v>
      </c>
      <c r="D446" s="1" t="s">
        <v>13</v>
      </c>
      <c r="E446" s="1" t="s">
        <v>13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  <c r="K446" s="1" t="s">
        <v>13</v>
      </c>
      <c r="L446" s="1" t="s">
        <v>13</v>
      </c>
      <c r="M446" s="1" t="s">
        <v>13</v>
      </c>
    </row>
    <row r="447" spans="1:13" x14ac:dyDescent="0.25">
      <c r="A447" s="1" t="s">
        <v>59</v>
      </c>
      <c r="B447" s="1" t="s">
        <v>13</v>
      </c>
      <c r="C447" s="1" t="s">
        <v>13</v>
      </c>
      <c r="D447" s="1" t="s">
        <v>13</v>
      </c>
      <c r="E447" s="1" t="s">
        <v>13</v>
      </c>
      <c r="F447" s="1" t="s">
        <v>13</v>
      </c>
      <c r="G447" s="1" t="s">
        <v>13</v>
      </c>
      <c r="H447" s="1" t="s">
        <v>13</v>
      </c>
      <c r="I447" s="1" t="s">
        <v>13</v>
      </c>
      <c r="J447" s="1" t="s">
        <v>13</v>
      </c>
      <c r="K447" s="1" t="s">
        <v>13</v>
      </c>
      <c r="L447" s="1" t="s">
        <v>13</v>
      </c>
      <c r="M447" s="1" t="s">
        <v>13</v>
      </c>
    </row>
    <row r="448" spans="1:13" x14ac:dyDescent="0.25">
      <c r="A448" s="1" t="s">
        <v>60</v>
      </c>
      <c r="B448" s="1" t="s">
        <v>13</v>
      </c>
      <c r="C448" s="1" t="s">
        <v>13</v>
      </c>
      <c r="D448" s="1" t="s">
        <v>13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  <c r="L448" s="1" t="s">
        <v>13</v>
      </c>
      <c r="M448" s="1" t="s">
        <v>13</v>
      </c>
    </row>
    <row r="449" spans="1:13" x14ac:dyDescent="0.25">
      <c r="A449" s="1" t="s">
        <v>61</v>
      </c>
      <c r="B449" s="1" t="s">
        <v>13</v>
      </c>
      <c r="C449" s="1" t="s">
        <v>13</v>
      </c>
      <c r="D449" s="1" t="s">
        <v>13</v>
      </c>
      <c r="E449" s="1" t="s">
        <v>13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  <c r="K449" s="1" t="s">
        <v>13</v>
      </c>
      <c r="L449" s="1" t="s">
        <v>13</v>
      </c>
      <c r="M449" s="1" t="s">
        <v>13</v>
      </c>
    </row>
    <row r="450" spans="1:13" x14ac:dyDescent="0.25">
      <c r="A450" s="1" t="s">
        <v>62</v>
      </c>
      <c r="B450" s="1" t="s">
        <v>13</v>
      </c>
      <c r="C450" s="1" t="s">
        <v>13</v>
      </c>
      <c r="D450" s="1" t="s">
        <v>13</v>
      </c>
      <c r="E450" s="1" t="s">
        <v>13</v>
      </c>
      <c r="F450" s="1" t="s">
        <v>13</v>
      </c>
      <c r="G450" s="1" t="s">
        <v>13</v>
      </c>
      <c r="H450" s="1" t="s">
        <v>13</v>
      </c>
      <c r="I450" s="1" t="s">
        <v>13</v>
      </c>
      <c r="J450" s="1" t="s">
        <v>13</v>
      </c>
      <c r="K450" s="1" t="s">
        <v>13</v>
      </c>
      <c r="L450" s="1" t="s">
        <v>13</v>
      </c>
      <c r="M450" s="1" t="s">
        <v>13</v>
      </c>
    </row>
    <row r="451" spans="1:13" x14ac:dyDescent="0.25">
      <c r="A451" s="1" t="s">
        <v>63</v>
      </c>
      <c r="B451" s="1" t="s">
        <v>13</v>
      </c>
      <c r="C451" s="1" t="s">
        <v>13</v>
      </c>
      <c r="D451" s="1" t="s">
        <v>13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  <c r="L451" s="1" t="s">
        <v>13</v>
      </c>
      <c r="M451" s="1" t="s">
        <v>13</v>
      </c>
    </row>
    <row r="452" spans="1:13" x14ac:dyDescent="0.25">
      <c r="A452" s="1" t="s">
        <v>64</v>
      </c>
      <c r="B452" s="1" t="s">
        <v>13</v>
      </c>
      <c r="C452" s="1" t="s">
        <v>13</v>
      </c>
      <c r="D452" s="1" t="s">
        <v>13</v>
      </c>
      <c r="E452" s="1" t="s">
        <v>13</v>
      </c>
      <c r="F452" s="1" t="s">
        <v>13</v>
      </c>
      <c r="G452" s="1" t="s">
        <v>13</v>
      </c>
      <c r="H452" s="1" t="s">
        <v>13</v>
      </c>
      <c r="I452" s="1" t="s">
        <v>13</v>
      </c>
      <c r="J452" s="1" t="s">
        <v>13</v>
      </c>
      <c r="K452" s="1" t="s">
        <v>13</v>
      </c>
      <c r="L452" s="1" t="s">
        <v>13</v>
      </c>
      <c r="M452" s="1" t="s">
        <v>13</v>
      </c>
    </row>
    <row r="453" spans="1:13" x14ac:dyDescent="0.25">
      <c r="A453" s="1" t="s">
        <v>65</v>
      </c>
      <c r="B453" s="1" t="s">
        <v>13</v>
      </c>
      <c r="C453" s="1" t="s">
        <v>13</v>
      </c>
      <c r="D453" s="1" t="s">
        <v>13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  <c r="L453" s="1" t="s">
        <v>13</v>
      </c>
      <c r="M453" s="1" t="s">
        <v>13</v>
      </c>
    </row>
    <row r="454" spans="1:13" x14ac:dyDescent="0.25">
      <c r="A454" s="1" t="s">
        <v>66</v>
      </c>
      <c r="B454" s="1" t="s">
        <v>13</v>
      </c>
      <c r="C454" s="1" t="s">
        <v>13</v>
      </c>
      <c r="D454" s="1" t="s">
        <v>13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  <c r="L454" s="1" t="s">
        <v>13</v>
      </c>
      <c r="M454" s="1" t="s">
        <v>13</v>
      </c>
    </row>
    <row r="455" spans="1:13" x14ac:dyDescent="0.25">
      <c r="A455" s="1" t="s">
        <v>67</v>
      </c>
      <c r="B455" s="1" t="s">
        <v>13</v>
      </c>
      <c r="C455" s="1" t="s">
        <v>13</v>
      </c>
      <c r="D455" s="1" t="s">
        <v>13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  <c r="L455" s="1" t="s">
        <v>13</v>
      </c>
      <c r="M455" s="1" t="s">
        <v>13</v>
      </c>
    </row>
    <row r="456" spans="1:13" x14ac:dyDescent="0.25">
      <c r="A456" s="1" t="s">
        <v>68</v>
      </c>
      <c r="B456" s="1" t="s">
        <v>13</v>
      </c>
      <c r="C456" s="1" t="s">
        <v>13</v>
      </c>
      <c r="D456" s="1" t="s">
        <v>13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  <c r="L456" s="1" t="s">
        <v>13</v>
      </c>
      <c r="M456" s="1" t="s">
        <v>13</v>
      </c>
    </row>
    <row r="457" spans="1:13" x14ac:dyDescent="0.25">
      <c r="A457" s="1" t="s">
        <v>69</v>
      </c>
      <c r="B457" s="1" t="s">
        <v>13</v>
      </c>
      <c r="C457" s="1" t="s">
        <v>13</v>
      </c>
      <c r="D457" s="1" t="s">
        <v>13</v>
      </c>
      <c r="E457" s="1" t="s">
        <v>13</v>
      </c>
      <c r="F457" s="1" t="s">
        <v>13</v>
      </c>
      <c r="G457" s="1" t="s">
        <v>13</v>
      </c>
      <c r="H457" s="1" t="s">
        <v>13</v>
      </c>
      <c r="I457" s="1" t="s">
        <v>13</v>
      </c>
      <c r="J457" s="1" t="s">
        <v>13</v>
      </c>
      <c r="K457" s="1" t="s">
        <v>13</v>
      </c>
      <c r="L457" s="1" t="s">
        <v>13</v>
      </c>
      <c r="M457" s="1" t="s">
        <v>13</v>
      </c>
    </row>
    <row r="458" spans="1:13" x14ac:dyDescent="0.25">
      <c r="A458" s="1" t="s">
        <v>70</v>
      </c>
      <c r="B458" s="1" t="s">
        <v>13</v>
      </c>
      <c r="C458" s="1" t="s">
        <v>13</v>
      </c>
      <c r="D458" s="1" t="s">
        <v>13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  <c r="L458" s="1" t="s">
        <v>13</v>
      </c>
      <c r="M458" s="1" t="s">
        <v>13</v>
      </c>
    </row>
    <row r="459" spans="1:13" x14ac:dyDescent="0.25">
      <c r="A459" s="1" t="s">
        <v>71</v>
      </c>
      <c r="B459" s="1" t="s">
        <v>13</v>
      </c>
      <c r="C459" s="1" t="s">
        <v>13</v>
      </c>
      <c r="D459" s="1" t="s">
        <v>13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 t="s">
        <v>13</v>
      </c>
      <c r="K459" s="1" t="s">
        <v>13</v>
      </c>
      <c r="L459" s="1" t="s">
        <v>13</v>
      </c>
      <c r="M459" s="1" t="s">
        <v>13</v>
      </c>
    </row>
    <row r="460" spans="1:13" x14ac:dyDescent="0.25">
      <c r="A460" s="1" t="s">
        <v>72</v>
      </c>
      <c r="B460" s="1" t="s">
        <v>13</v>
      </c>
      <c r="C460" s="1" t="s">
        <v>13</v>
      </c>
      <c r="D460" s="1" t="s">
        <v>13</v>
      </c>
      <c r="E460" s="1" t="s">
        <v>13</v>
      </c>
      <c r="F460" s="1" t="s">
        <v>13</v>
      </c>
      <c r="G460" s="1" t="s">
        <v>13</v>
      </c>
      <c r="H460" s="1" t="s">
        <v>13</v>
      </c>
      <c r="I460" s="1" t="s">
        <v>13</v>
      </c>
      <c r="J460" s="1" t="s">
        <v>13</v>
      </c>
      <c r="K460" s="1" t="s">
        <v>13</v>
      </c>
      <c r="L460" s="1" t="s">
        <v>13</v>
      </c>
      <c r="M460" s="1" t="s">
        <v>13</v>
      </c>
    </row>
    <row r="462" spans="1:13" x14ac:dyDescent="0.25">
      <c r="A462" s="1" t="s">
        <v>80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 t="s">
        <v>1</v>
      </c>
      <c r="B463" s="1" t="s">
        <v>2</v>
      </c>
      <c r="C463" s="1" t="s">
        <v>2</v>
      </c>
      <c r="D463" s="1" t="s">
        <v>2</v>
      </c>
      <c r="E463" s="1" t="s">
        <v>2</v>
      </c>
      <c r="F463" s="1" t="s">
        <v>2</v>
      </c>
      <c r="G463" s="1" t="s">
        <v>2</v>
      </c>
      <c r="H463" s="1" t="s">
        <v>2</v>
      </c>
      <c r="I463" s="1" t="s">
        <v>2</v>
      </c>
      <c r="J463" s="1" t="s">
        <v>2</v>
      </c>
      <c r="K463" s="1" t="s">
        <v>2</v>
      </c>
      <c r="L463" s="1" t="s">
        <v>2</v>
      </c>
      <c r="M463" s="1" t="s">
        <v>2</v>
      </c>
    </row>
    <row r="464" spans="1:13" x14ac:dyDescent="0.25">
      <c r="A464" s="1" t="s">
        <v>3</v>
      </c>
      <c r="B464" s="12">
        <v>0</v>
      </c>
      <c r="C464" s="12">
        <v>43136</v>
      </c>
      <c r="D464" s="12">
        <v>43168</v>
      </c>
      <c r="E464" s="12">
        <v>43193</v>
      </c>
      <c r="F464" s="12">
        <v>43227</v>
      </c>
      <c r="G464" s="12">
        <v>43259</v>
      </c>
      <c r="H464" s="12">
        <v>43284</v>
      </c>
      <c r="I464" s="12">
        <v>43314</v>
      </c>
      <c r="J464" s="1">
        <v>0</v>
      </c>
      <c r="K464" s="12">
        <v>43382</v>
      </c>
      <c r="L464" s="12">
        <v>43412</v>
      </c>
      <c r="M464" s="1">
        <v>0</v>
      </c>
    </row>
    <row r="465" spans="1:13" x14ac:dyDescent="0.25">
      <c r="A465" s="1" t="s">
        <v>4</v>
      </c>
      <c r="B465" s="1">
        <v>0</v>
      </c>
      <c r="C465" s="1" t="s">
        <v>132</v>
      </c>
      <c r="D465" s="1" t="s">
        <v>133</v>
      </c>
      <c r="E465" s="1" t="s">
        <v>91</v>
      </c>
      <c r="F465" s="1" t="s">
        <v>134</v>
      </c>
      <c r="G465" s="1" t="s">
        <v>115</v>
      </c>
      <c r="H465" s="1" t="s">
        <v>90</v>
      </c>
      <c r="I465" s="1" t="s">
        <v>135</v>
      </c>
      <c r="J465" s="1">
        <v>0</v>
      </c>
      <c r="K465" s="1" t="s">
        <v>136</v>
      </c>
      <c r="L465" s="1" t="s">
        <v>112</v>
      </c>
      <c r="M465" s="1">
        <v>0</v>
      </c>
    </row>
    <row r="466" spans="1:13" x14ac:dyDescent="0.25">
      <c r="A466" s="1" t="s">
        <v>1</v>
      </c>
      <c r="B466" s="1" t="s">
        <v>2</v>
      </c>
      <c r="C466" s="1" t="s">
        <v>2</v>
      </c>
      <c r="D466" s="1" t="s">
        <v>2</v>
      </c>
      <c r="E466" s="1" t="s">
        <v>2</v>
      </c>
      <c r="F466" s="1" t="s">
        <v>2</v>
      </c>
      <c r="G466" s="1" t="s">
        <v>2</v>
      </c>
      <c r="H466" s="1" t="s">
        <v>2</v>
      </c>
      <c r="I466" s="1" t="s">
        <v>2</v>
      </c>
      <c r="J466" s="1" t="s">
        <v>2</v>
      </c>
      <c r="K466" s="1" t="s">
        <v>2</v>
      </c>
      <c r="L466" s="1" t="s">
        <v>2</v>
      </c>
      <c r="M466" s="1" t="s">
        <v>2</v>
      </c>
    </row>
    <row r="467" spans="1:13" x14ac:dyDescent="0.25">
      <c r="A467" s="1" t="s">
        <v>5</v>
      </c>
      <c r="B467" s="1">
        <v>0</v>
      </c>
      <c r="C467" s="1" t="s">
        <v>6</v>
      </c>
      <c r="D467" s="1" t="s">
        <v>7</v>
      </c>
      <c r="E467" s="1" t="s">
        <v>79</v>
      </c>
      <c r="F467" s="1" t="s">
        <v>74</v>
      </c>
      <c r="G467" s="1" t="s">
        <v>10</v>
      </c>
      <c r="H467" s="1" t="s">
        <v>73</v>
      </c>
      <c r="I467" s="1" t="s">
        <v>7</v>
      </c>
      <c r="J467" s="1">
        <v>0</v>
      </c>
      <c r="K467" s="1" t="s">
        <v>7</v>
      </c>
      <c r="L467" s="1" t="s">
        <v>10</v>
      </c>
      <c r="M467" s="1">
        <v>0</v>
      </c>
    </row>
    <row r="468" spans="1:13" x14ac:dyDescent="0.25">
      <c r="A468" s="1" t="s">
        <v>12</v>
      </c>
      <c r="B468" s="13" t="s">
        <v>146</v>
      </c>
      <c r="C468" s="4" t="s">
        <v>13</v>
      </c>
      <c r="D468" s="4" t="s">
        <v>13</v>
      </c>
      <c r="E468" s="4" t="s">
        <v>13</v>
      </c>
      <c r="F468" s="4" t="s">
        <v>13</v>
      </c>
      <c r="G468" s="4" t="s">
        <v>13</v>
      </c>
      <c r="H468" s="4" t="s">
        <v>13</v>
      </c>
      <c r="I468" s="4" t="s">
        <v>13</v>
      </c>
      <c r="J468" s="4" t="s">
        <v>13</v>
      </c>
      <c r="K468" s="4" t="s">
        <v>13</v>
      </c>
      <c r="L468" s="4" t="s">
        <v>13</v>
      </c>
      <c r="M468" s="13" t="s">
        <v>146</v>
      </c>
    </row>
    <row r="469" spans="1:13" x14ac:dyDescent="0.25">
      <c r="A469" s="1" t="s">
        <v>14</v>
      </c>
      <c r="B469" s="8">
        <v>60.2</v>
      </c>
      <c r="C469" s="8">
        <v>100.5</v>
      </c>
      <c r="D469" s="8">
        <v>40.700000000000003</v>
      </c>
      <c r="E469" s="8">
        <v>100</v>
      </c>
      <c r="F469" s="8">
        <v>85</v>
      </c>
      <c r="G469" s="8">
        <v>30.4</v>
      </c>
      <c r="H469" s="8">
        <v>140.80000000000001</v>
      </c>
      <c r="I469" s="8">
        <v>136.30000000000001</v>
      </c>
      <c r="J469" s="8">
        <v>28.7</v>
      </c>
      <c r="K469" s="8">
        <v>10.5</v>
      </c>
      <c r="L469" s="8">
        <v>11.2</v>
      </c>
      <c r="M469" s="8">
        <v>11.9</v>
      </c>
    </row>
    <row r="470" spans="1:13" x14ac:dyDescent="0.25">
      <c r="A470" s="1" t="s">
        <v>15</v>
      </c>
      <c r="B470" s="13" t="s">
        <v>146</v>
      </c>
      <c r="C470" s="4" t="s">
        <v>13</v>
      </c>
      <c r="D470" s="4" t="s">
        <v>13</v>
      </c>
      <c r="E470" s="4" t="s">
        <v>13</v>
      </c>
      <c r="F470" s="4" t="s">
        <v>13</v>
      </c>
      <c r="G470" s="4" t="s">
        <v>13</v>
      </c>
      <c r="H470" s="4" t="s">
        <v>13</v>
      </c>
      <c r="I470" s="4" t="s">
        <v>13</v>
      </c>
      <c r="J470" s="4" t="s">
        <v>13</v>
      </c>
      <c r="K470" s="4" t="s">
        <v>13</v>
      </c>
      <c r="L470" s="4" t="s">
        <v>13</v>
      </c>
      <c r="M470" s="13" t="s">
        <v>146</v>
      </c>
    </row>
    <row r="471" spans="1:13" x14ac:dyDescent="0.25">
      <c r="A471" s="1" t="s">
        <v>16</v>
      </c>
      <c r="B471" s="4" t="s">
        <v>146</v>
      </c>
      <c r="C471" s="4" t="s">
        <v>13</v>
      </c>
      <c r="D471" s="4" t="s">
        <v>13</v>
      </c>
      <c r="E471" s="4" t="s">
        <v>13</v>
      </c>
      <c r="F471" s="4" t="s">
        <v>13</v>
      </c>
      <c r="G471" s="4" t="s">
        <v>13</v>
      </c>
      <c r="H471" s="4" t="s">
        <v>13</v>
      </c>
      <c r="I471" s="4" t="s">
        <v>13</v>
      </c>
      <c r="J471" s="4" t="s">
        <v>146</v>
      </c>
      <c r="K471" s="4" t="s">
        <v>13</v>
      </c>
      <c r="L471" s="4" t="s">
        <v>13</v>
      </c>
      <c r="M471" s="4" t="s">
        <v>146</v>
      </c>
    </row>
    <row r="472" spans="1:13" x14ac:dyDescent="0.25">
      <c r="A472" s="1" t="s">
        <v>17</v>
      </c>
      <c r="B472" s="4" t="s">
        <v>146</v>
      </c>
      <c r="C472" s="4" t="s">
        <v>13</v>
      </c>
      <c r="D472" s="4" t="s">
        <v>13</v>
      </c>
      <c r="E472" s="4" t="s">
        <v>13</v>
      </c>
      <c r="F472" s="4" t="s">
        <v>13</v>
      </c>
      <c r="G472" s="4" t="s">
        <v>13</v>
      </c>
      <c r="H472" s="4" t="s">
        <v>13</v>
      </c>
      <c r="I472" s="4" t="s">
        <v>13</v>
      </c>
      <c r="J472" s="4" t="s">
        <v>146</v>
      </c>
      <c r="K472" s="4" t="s">
        <v>13</v>
      </c>
      <c r="L472" s="4" t="s">
        <v>13</v>
      </c>
      <c r="M472" s="4" t="s">
        <v>146</v>
      </c>
    </row>
    <row r="473" spans="1:13" x14ac:dyDescent="0.25">
      <c r="A473" s="1" t="s">
        <v>18</v>
      </c>
      <c r="B473" s="8">
        <v>1</v>
      </c>
      <c r="C473" s="8">
        <v>2</v>
      </c>
      <c r="D473" s="8">
        <v>1</v>
      </c>
      <c r="E473" s="8">
        <v>4</v>
      </c>
      <c r="F473" s="8">
        <v>4</v>
      </c>
      <c r="G473" s="8">
        <v>3</v>
      </c>
      <c r="H473" s="8">
        <v>4</v>
      </c>
      <c r="I473" s="8">
        <v>4</v>
      </c>
      <c r="J473" s="8">
        <v>4</v>
      </c>
      <c r="K473" s="8">
        <v>3</v>
      </c>
      <c r="L473" s="8">
        <v>1</v>
      </c>
      <c r="M473" s="8">
        <v>2</v>
      </c>
    </row>
    <row r="474" spans="1:13" x14ac:dyDescent="0.25">
      <c r="A474" s="1" t="s">
        <v>19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x14ac:dyDescent="0.25">
      <c r="A475" s="1" t="s">
        <v>20</v>
      </c>
      <c r="B475" s="4" t="s">
        <v>146</v>
      </c>
      <c r="C475" s="4" t="s">
        <v>13</v>
      </c>
      <c r="D475" s="4" t="s">
        <v>13</v>
      </c>
      <c r="E475" s="4" t="s">
        <v>13</v>
      </c>
      <c r="F475" s="4" t="s">
        <v>13</v>
      </c>
      <c r="G475" s="4" t="s">
        <v>13</v>
      </c>
      <c r="H475" s="4" t="s">
        <v>13</v>
      </c>
      <c r="I475" s="4" t="s">
        <v>13</v>
      </c>
      <c r="J475" s="4" t="s">
        <v>146</v>
      </c>
      <c r="K475" s="4" t="s">
        <v>13</v>
      </c>
      <c r="L475" s="4" t="s">
        <v>13</v>
      </c>
      <c r="M475" s="4" t="s">
        <v>146</v>
      </c>
    </row>
    <row r="476" spans="1:13" x14ac:dyDescent="0.25">
      <c r="A476" s="1" t="s">
        <v>21</v>
      </c>
      <c r="B476" s="8">
        <v>8</v>
      </c>
      <c r="C476" s="8">
        <v>7.9</v>
      </c>
      <c r="D476" s="8">
        <v>7.9</v>
      </c>
      <c r="E476" s="8">
        <v>8</v>
      </c>
      <c r="F476" s="8">
        <v>8</v>
      </c>
      <c r="G476" s="8">
        <v>7.6</v>
      </c>
      <c r="H476" s="8">
        <v>8.17</v>
      </c>
      <c r="I476" s="8">
        <v>7.6</v>
      </c>
      <c r="J476" s="8">
        <v>7.6</v>
      </c>
      <c r="K476" s="8">
        <v>7.6</v>
      </c>
      <c r="L476" s="8">
        <v>7.6</v>
      </c>
      <c r="M476" s="8">
        <v>7.6</v>
      </c>
    </row>
    <row r="477" spans="1:13" x14ac:dyDescent="0.25">
      <c r="A477" s="1" t="s">
        <v>22</v>
      </c>
      <c r="B477" s="8">
        <v>12.27</v>
      </c>
      <c r="C477" s="8">
        <v>8.3699999999999992</v>
      </c>
      <c r="D477" s="8">
        <v>8.6999999999999993</v>
      </c>
      <c r="E477" s="8">
        <v>7.35</v>
      </c>
      <c r="F477" s="8">
        <v>10.26</v>
      </c>
      <c r="G477" s="8">
        <v>7.36</v>
      </c>
      <c r="H477" s="8">
        <v>8.66</v>
      </c>
      <c r="I477" s="8">
        <v>7.25</v>
      </c>
      <c r="J477" s="8">
        <v>6.27</v>
      </c>
      <c r="K477" s="8">
        <v>8.0399999999999991</v>
      </c>
      <c r="L477" s="8">
        <v>10.57</v>
      </c>
      <c r="M477" s="8">
        <v>11.7</v>
      </c>
    </row>
    <row r="478" spans="1:13" x14ac:dyDescent="0.25">
      <c r="A478" s="1" t="s">
        <v>23</v>
      </c>
      <c r="B478" s="4" t="s">
        <v>146</v>
      </c>
      <c r="C478" s="4" t="s">
        <v>13</v>
      </c>
      <c r="D478" s="4" t="s">
        <v>13</v>
      </c>
      <c r="E478" s="4" t="s">
        <v>13</v>
      </c>
      <c r="F478" s="4" t="s">
        <v>13</v>
      </c>
      <c r="G478" s="4" t="s">
        <v>13</v>
      </c>
      <c r="H478" s="4" t="s">
        <v>13</v>
      </c>
      <c r="I478" s="4" t="s">
        <v>13</v>
      </c>
      <c r="J478" s="4" t="s">
        <v>146</v>
      </c>
      <c r="K478" s="4" t="s">
        <v>13</v>
      </c>
      <c r="L478" s="4" t="s">
        <v>13</v>
      </c>
      <c r="M478" s="4" t="s">
        <v>146</v>
      </c>
    </row>
    <row r="479" spans="1:13" x14ac:dyDescent="0.25">
      <c r="A479" s="1" t="s">
        <v>24</v>
      </c>
      <c r="B479" s="4" t="s">
        <v>146</v>
      </c>
      <c r="C479" s="4" t="s">
        <v>13</v>
      </c>
      <c r="D479" s="4" t="s">
        <v>13</v>
      </c>
      <c r="E479" s="4" t="s">
        <v>13</v>
      </c>
      <c r="F479" s="4" t="s">
        <v>13</v>
      </c>
      <c r="G479" s="4" t="s">
        <v>13</v>
      </c>
      <c r="H479" s="4" t="s">
        <v>13</v>
      </c>
      <c r="I479" s="4" t="s">
        <v>13</v>
      </c>
      <c r="J479" s="4" t="s">
        <v>146</v>
      </c>
      <c r="K479" s="4" t="s">
        <v>13</v>
      </c>
      <c r="L479" s="4" t="s">
        <v>13</v>
      </c>
      <c r="M479" s="4" t="s">
        <v>146</v>
      </c>
    </row>
    <row r="480" spans="1:13" x14ac:dyDescent="0.25">
      <c r="A480" s="1" t="s">
        <v>25</v>
      </c>
      <c r="B480" s="8">
        <v>5</v>
      </c>
      <c r="C480" s="8">
        <v>4.9000000000000004</v>
      </c>
      <c r="D480" s="8">
        <v>4.9000000000000004</v>
      </c>
      <c r="E480" s="8">
        <v>5.3</v>
      </c>
      <c r="F480" s="8">
        <v>5.5</v>
      </c>
      <c r="G480" s="8">
        <v>4.3</v>
      </c>
      <c r="H480" s="8">
        <v>3.4</v>
      </c>
      <c r="I480" s="8">
        <v>2.8</v>
      </c>
      <c r="J480" s="8">
        <v>3.3</v>
      </c>
      <c r="K480" s="8">
        <v>5.3</v>
      </c>
      <c r="L480" s="8">
        <v>5.9</v>
      </c>
      <c r="M480" s="8">
        <v>6.2</v>
      </c>
    </row>
    <row r="481" spans="1:13" x14ac:dyDescent="0.25">
      <c r="A481" s="1" t="s">
        <v>26</v>
      </c>
      <c r="B481" s="8">
        <v>17</v>
      </c>
      <c r="C481" s="8">
        <v>17.7</v>
      </c>
      <c r="D481" s="8">
        <v>17.399999999999999</v>
      </c>
      <c r="E481" s="8">
        <v>17.399999999999999</v>
      </c>
      <c r="F481" s="8">
        <v>17</v>
      </c>
      <c r="G481" s="8">
        <v>9.92</v>
      </c>
      <c r="H481" s="8">
        <v>11.3</v>
      </c>
      <c r="I481" s="8">
        <v>6.74</v>
      </c>
      <c r="J481" s="8">
        <v>8.51</v>
      </c>
      <c r="K481" s="8">
        <v>13.8</v>
      </c>
      <c r="L481" s="8">
        <v>22</v>
      </c>
      <c r="M481" s="8">
        <v>23.8</v>
      </c>
    </row>
    <row r="482" spans="1:13" x14ac:dyDescent="0.25">
      <c r="A482" s="1" t="s">
        <v>27</v>
      </c>
      <c r="B482" s="8">
        <v>115</v>
      </c>
      <c r="C482" s="8">
        <v>96</v>
      </c>
      <c r="D482" s="8">
        <v>116</v>
      </c>
      <c r="E482" s="8">
        <v>146</v>
      </c>
      <c r="F482" s="8">
        <v>132</v>
      </c>
      <c r="G482" s="8">
        <v>125</v>
      </c>
      <c r="H482" s="8">
        <v>47.5</v>
      </c>
      <c r="I482" s="8">
        <v>58</v>
      </c>
      <c r="J482" s="8">
        <v>72.5</v>
      </c>
      <c r="K482" s="8">
        <v>113</v>
      </c>
      <c r="L482" s="8">
        <v>200</v>
      </c>
      <c r="M482" s="8">
        <v>225</v>
      </c>
    </row>
    <row r="483" spans="1:13" x14ac:dyDescent="0.25">
      <c r="A483" s="1" t="s">
        <v>28</v>
      </c>
      <c r="B483" s="8">
        <v>192</v>
      </c>
      <c r="C483" s="8">
        <v>222</v>
      </c>
      <c r="D483" s="8">
        <v>175</v>
      </c>
      <c r="E483" s="8">
        <v>172</v>
      </c>
      <c r="F483" s="8">
        <v>237</v>
      </c>
      <c r="G483" s="8">
        <v>164</v>
      </c>
      <c r="H483" s="8">
        <v>147</v>
      </c>
      <c r="I483" s="8">
        <v>132</v>
      </c>
      <c r="J483" s="8">
        <v>130</v>
      </c>
      <c r="K483" s="8">
        <v>182</v>
      </c>
      <c r="L483" s="8">
        <v>217</v>
      </c>
      <c r="M483" s="8">
        <v>225</v>
      </c>
    </row>
    <row r="484" spans="1:13" x14ac:dyDescent="0.25">
      <c r="A484" s="1" t="s">
        <v>29</v>
      </c>
      <c r="B484" s="8">
        <v>26.8</v>
      </c>
      <c r="C484" s="8">
        <v>33.200000000000003</v>
      </c>
      <c r="D484" s="8">
        <v>23.2</v>
      </c>
      <c r="E484" s="8">
        <v>36</v>
      </c>
      <c r="F484" s="8">
        <v>36</v>
      </c>
      <c r="G484" s="8">
        <v>28</v>
      </c>
      <c r="H484" s="8">
        <v>8.3000000000000007</v>
      </c>
      <c r="I484" s="8">
        <v>14</v>
      </c>
      <c r="J484" s="8">
        <v>14.8</v>
      </c>
      <c r="K484" s="8">
        <v>31.4</v>
      </c>
      <c r="L484" s="8">
        <v>60</v>
      </c>
      <c r="M484" s="8">
        <v>65</v>
      </c>
    </row>
    <row r="485" spans="1:13" x14ac:dyDescent="0.25">
      <c r="A485" s="1" t="s">
        <v>30</v>
      </c>
      <c r="B485" s="8">
        <v>3</v>
      </c>
      <c r="C485" s="8">
        <v>3</v>
      </c>
      <c r="D485" s="8">
        <v>3</v>
      </c>
      <c r="E485" s="8">
        <v>3</v>
      </c>
      <c r="F485" s="8">
        <v>2</v>
      </c>
      <c r="G485" s="8">
        <v>2</v>
      </c>
      <c r="H485" s="8">
        <v>3</v>
      </c>
      <c r="I485" s="8">
        <v>4</v>
      </c>
      <c r="J485" s="8">
        <v>3</v>
      </c>
      <c r="K485" s="8">
        <v>1</v>
      </c>
      <c r="L485" s="8">
        <v>3</v>
      </c>
      <c r="M485" s="8">
        <v>3</v>
      </c>
    </row>
    <row r="486" spans="1:13" x14ac:dyDescent="0.25">
      <c r="A486" s="1" t="s">
        <v>31</v>
      </c>
      <c r="B486" s="8">
        <v>46.1</v>
      </c>
      <c r="C486" s="8">
        <v>48.1</v>
      </c>
      <c r="D486" s="8">
        <v>50.1</v>
      </c>
      <c r="E486" s="8">
        <v>54.1</v>
      </c>
      <c r="F486" s="8">
        <v>60.9</v>
      </c>
      <c r="G486" s="8">
        <v>42.1</v>
      </c>
      <c r="H486" s="8">
        <v>36.1</v>
      </c>
      <c r="I486" s="8">
        <v>36.1</v>
      </c>
      <c r="J486" s="8">
        <v>44.1</v>
      </c>
      <c r="K486" s="8">
        <v>48.1</v>
      </c>
      <c r="L486" s="8">
        <v>58.1</v>
      </c>
      <c r="M486" s="8">
        <v>54.1</v>
      </c>
    </row>
    <row r="487" spans="1:13" x14ac:dyDescent="0.25">
      <c r="A487" s="1" t="s">
        <v>32</v>
      </c>
      <c r="B487" s="8">
        <v>32.799999999999997</v>
      </c>
      <c r="C487" s="8">
        <v>30.4</v>
      </c>
      <c r="D487" s="8">
        <v>29.2</v>
      </c>
      <c r="E487" s="8">
        <v>31.6</v>
      </c>
      <c r="F487" s="8">
        <v>29.9</v>
      </c>
      <c r="G487" s="8">
        <v>26.8</v>
      </c>
      <c r="H487" s="8">
        <v>19.5</v>
      </c>
      <c r="I487" s="8">
        <v>12.2</v>
      </c>
      <c r="J487" s="8">
        <v>13.4</v>
      </c>
      <c r="K487" s="8">
        <v>23.1</v>
      </c>
      <c r="L487" s="8">
        <v>36.700000000000003</v>
      </c>
      <c r="M487" s="8">
        <v>42.6</v>
      </c>
    </row>
    <row r="488" spans="1:13" x14ac:dyDescent="0.25">
      <c r="A488" s="1" t="s">
        <v>33</v>
      </c>
      <c r="B488" s="8">
        <v>442</v>
      </c>
      <c r="C488" s="8">
        <v>460</v>
      </c>
      <c r="D488" s="8">
        <v>422</v>
      </c>
      <c r="E488" s="8">
        <v>467</v>
      </c>
      <c r="F488" s="8">
        <v>519</v>
      </c>
      <c r="G488" s="8">
        <v>396</v>
      </c>
      <c r="H488" s="8">
        <v>274</v>
      </c>
      <c r="I488" s="8">
        <v>264</v>
      </c>
      <c r="J488" s="8">
        <v>289</v>
      </c>
      <c r="K488" s="8">
        <v>422</v>
      </c>
      <c r="L488" s="8">
        <v>611</v>
      </c>
      <c r="M488" s="8">
        <v>650</v>
      </c>
    </row>
    <row r="489" spans="1:13" x14ac:dyDescent="0.25">
      <c r="A489" s="1" t="s">
        <v>34</v>
      </c>
      <c r="B489" s="8">
        <v>5</v>
      </c>
      <c r="C489" s="8">
        <v>5.2</v>
      </c>
      <c r="D489" s="8">
        <v>2.2999999999999998</v>
      </c>
      <c r="E489" s="8">
        <v>2.8</v>
      </c>
      <c r="F489" s="8">
        <v>6.4</v>
      </c>
      <c r="G489" s="8">
        <v>2</v>
      </c>
      <c r="H489" s="8">
        <v>13.9</v>
      </c>
      <c r="I489" s="8">
        <v>14.3</v>
      </c>
      <c r="J489" s="8">
        <v>3.2</v>
      </c>
      <c r="K489" s="8">
        <v>4.5999999999999996</v>
      </c>
      <c r="L489" s="8">
        <v>3.9</v>
      </c>
      <c r="M489" s="8">
        <v>4.4000000000000004</v>
      </c>
    </row>
    <row r="490" spans="1:13" x14ac:dyDescent="0.25">
      <c r="A490" s="1" t="s">
        <v>35</v>
      </c>
      <c r="B490" s="8">
        <v>1.03</v>
      </c>
      <c r="C490" s="8">
        <v>1.2</v>
      </c>
      <c r="D490" s="8">
        <v>0.88</v>
      </c>
      <c r="E490" s="8">
        <v>1.77</v>
      </c>
      <c r="F490" s="8">
        <v>1.98</v>
      </c>
      <c r="G490" s="8">
        <v>1.07</v>
      </c>
      <c r="H490" s="8">
        <v>1.49</v>
      </c>
      <c r="I490" s="8">
        <v>0.36</v>
      </c>
      <c r="J490" s="8">
        <v>0.92</v>
      </c>
      <c r="K490" s="8">
        <v>1.31</v>
      </c>
      <c r="L490" s="8">
        <v>0.18</v>
      </c>
      <c r="M490" s="8">
        <v>0.17</v>
      </c>
    </row>
    <row r="491" spans="1:13" x14ac:dyDescent="0.25">
      <c r="A491" s="1" t="s">
        <v>36</v>
      </c>
      <c r="B491" s="10">
        <v>0.01</v>
      </c>
      <c r="C491" s="10">
        <v>0.39</v>
      </c>
      <c r="D491" s="10">
        <v>0.26</v>
      </c>
      <c r="E491" s="10">
        <v>0.03</v>
      </c>
      <c r="F491" s="10">
        <v>0.05</v>
      </c>
      <c r="G491" s="10">
        <v>0</v>
      </c>
      <c r="H491" s="10">
        <v>0.05</v>
      </c>
      <c r="I491" s="10">
        <v>0.03</v>
      </c>
      <c r="J491" s="10">
        <v>0.01</v>
      </c>
      <c r="K491" s="10">
        <v>0</v>
      </c>
      <c r="L491" s="10">
        <v>0</v>
      </c>
      <c r="M491" s="10">
        <v>0</v>
      </c>
    </row>
    <row r="492" spans="1:13" x14ac:dyDescent="0.25">
      <c r="A492" s="1" t="s">
        <v>37</v>
      </c>
      <c r="B492" s="10">
        <v>1.77</v>
      </c>
      <c r="C492" s="10">
        <v>2.02</v>
      </c>
      <c r="D492" s="10">
        <v>1.83</v>
      </c>
      <c r="E492" s="10">
        <v>1.74</v>
      </c>
      <c r="F492" s="10">
        <v>1.01</v>
      </c>
      <c r="G492" s="10">
        <v>0.43</v>
      </c>
      <c r="H492" s="10">
        <v>0.43</v>
      </c>
      <c r="I492" s="10">
        <v>0.26</v>
      </c>
      <c r="J492" s="10">
        <v>0.59</v>
      </c>
      <c r="K492" s="10">
        <v>2.2000000000000002</v>
      </c>
      <c r="L492" s="10">
        <v>3.26</v>
      </c>
      <c r="M492" s="4">
        <v>2.54</v>
      </c>
    </row>
    <row r="493" spans="1:13" x14ac:dyDescent="0.25">
      <c r="A493" s="1" t="s">
        <v>38</v>
      </c>
      <c r="B493" s="10">
        <v>2.4E-2</v>
      </c>
      <c r="C493" s="10">
        <v>1.2999999999999999E-2</v>
      </c>
      <c r="D493" s="10">
        <v>3.9E-2</v>
      </c>
      <c r="E493" s="10">
        <v>0.04</v>
      </c>
      <c r="F493" s="10">
        <v>1.2E-2</v>
      </c>
      <c r="G493" s="10">
        <v>4.8000000000000001E-2</v>
      </c>
      <c r="H493" s="10">
        <v>6.7000000000000004E-2</v>
      </c>
      <c r="I493" s="10">
        <v>0.04</v>
      </c>
      <c r="J493" s="10">
        <v>8.0000000000000002E-3</v>
      </c>
      <c r="K493" s="10">
        <v>1.2E-2</v>
      </c>
      <c r="L493" s="10">
        <v>8.1000000000000003E-2</v>
      </c>
      <c r="M493" s="10">
        <v>5.6000000000000001E-2</v>
      </c>
    </row>
    <row r="494" spans="1:13" x14ac:dyDescent="0.25">
      <c r="A494" s="1" t="s">
        <v>39</v>
      </c>
      <c r="B494" s="10">
        <v>1.8</v>
      </c>
      <c r="C494" s="4">
        <v>2.42</v>
      </c>
      <c r="D494" s="4">
        <v>2.13</v>
      </c>
      <c r="E494" s="4">
        <v>1.81</v>
      </c>
      <c r="F494" s="4">
        <v>1.07</v>
      </c>
      <c r="G494" s="4">
        <v>0.48</v>
      </c>
      <c r="H494" s="4">
        <v>0.55000000000000004</v>
      </c>
      <c r="I494" s="4">
        <v>0.33</v>
      </c>
      <c r="J494" s="4">
        <v>0.61</v>
      </c>
      <c r="K494" s="9">
        <v>2.21</v>
      </c>
      <c r="L494" s="4">
        <v>3.34</v>
      </c>
      <c r="M494" s="4">
        <v>2.6</v>
      </c>
    </row>
    <row r="495" spans="1:13" x14ac:dyDescent="0.25">
      <c r="A495" s="1" t="s">
        <v>40</v>
      </c>
      <c r="B495" s="4" t="s">
        <v>146</v>
      </c>
      <c r="C495" s="4" t="s">
        <v>13</v>
      </c>
      <c r="D495" s="4" t="s">
        <v>13</v>
      </c>
      <c r="E495" s="4" t="s">
        <v>13</v>
      </c>
      <c r="F495" s="4" t="s">
        <v>13</v>
      </c>
      <c r="G495" s="4" t="s">
        <v>13</v>
      </c>
      <c r="H495" s="4" t="s">
        <v>13</v>
      </c>
      <c r="I495" s="4" t="s">
        <v>13</v>
      </c>
      <c r="J495" s="4" t="s">
        <v>146</v>
      </c>
      <c r="K495" s="4" t="s">
        <v>13</v>
      </c>
      <c r="L495" s="4" t="s">
        <v>13</v>
      </c>
      <c r="M495" s="4" t="s">
        <v>146</v>
      </c>
    </row>
    <row r="496" spans="1:13" x14ac:dyDescent="0.25">
      <c r="A496" s="1" t="s">
        <v>41</v>
      </c>
      <c r="B496" s="4">
        <v>4.5999999999999996</v>
      </c>
      <c r="C496" s="4">
        <v>2.8</v>
      </c>
      <c r="D496" s="4">
        <v>3.3</v>
      </c>
      <c r="E496" s="4">
        <v>4.7</v>
      </c>
      <c r="F496" s="4">
        <v>3.8</v>
      </c>
      <c r="G496" s="4">
        <v>4.9000000000000004</v>
      </c>
      <c r="H496" s="4">
        <v>3.5</v>
      </c>
      <c r="I496" s="4">
        <v>3.2</v>
      </c>
      <c r="J496" s="9">
        <v>2.5</v>
      </c>
      <c r="K496" s="4">
        <v>4.4000000000000004</v>
      </c>
      <c r="L496" s="4">
        <v>3.7</v>
      </c>
      <c r="M496" s="4">
        <v>4.2</v>
      </c>
    </row>
    <row r="497" spans="1:13" x14ac:dyDescent="0.25">
      <c r="A497" s="1" t="s">
        <v>80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 t="s">
        <v>1</v>
      </c>
      <c r="B498" s="1" t="s">
        <v>2</v>
      </c>
      <c r="C498" s="1" t="s">
        <v>2</v>
      </c>
      <c r="D498" s="1" t="s">
        <v>2</v>
      </c>
      <c r="E498" s="1" t="s">
        <v>2</v>
      </c>
      <c r="F498" s="1" t="s">
        <v>2</v>
      </c>
      <c r="G498" s="1" t="s">
        <v>2</v>
      </c>
      <c r="H498" s="1" t="s">
        <v>2</v>
      </c>
      <c r="I498" s="1" t="s">
        <v>2</v>
      </c>
      <c r="J498" s="1" t="s">
        <v>2</v>
      </c>
      <c r="K498" s="1" t="s">
        <v>2</v>
      </c>
      <c r="L498" s="1" t="s">
        <v>2</v>
      </c>
      <c r="M498" s="1" t="s">
        <v>2</v>
      </c>
    </row>
    <row r="499" spans="1:13" x14ac:dyDescent="0.25">
      <c r="A499" s="1" t="s">
        <v>3</v>
      </c>
      <c r="B499" s="12">
        <v>0</v>
      </c>
      <c r="C499" s="12">
        <v>43136</v>
      </c>
      <c r="D499" s="12">
        <v>43168</v>
      </c>
      <c r="E499" s="12">
        <v>43193</v>
      </c>
      <c r="F499" s="12">
        <v>43227</v>
      </c>
      <c r="G499" s="12">
        <v>43259</v>
      </c>
      <c r="H499" s="12">
        <v>43284</v>
      </c>
      <c r="I499" s="12">
        <v>43314</v>
      </c>
      <c r="J499" s="1">
        <v>0</v>
      </c>
      <c r="K499" s="12">
        <v>43382</v>
      </c>
      <c r="L499" s="12">
        <v>43412</v>
      </c>
      <c r="M499" s="1">
        <v>0</v>
      </c>
    </row>
    <row r="500" spans="1:13" x14ac:dyDescent="0.25">
      <c r="A500" s="1" t="s">
        <v>4</v>
      </c>
      <c r="B500" s="1">
        <v>0</v>
      </c>
      <c r="C500" s="1" t="s">
        <v>132</v>
      </c>
      <c r="D500" s="1" t="s">
        <v>133</v>
      </c>
      <c r="E500" s="1" t="s">
        <v>91</v>
      </c>
      <c r="F500" s="1" t="s">
        <v>134</v>
      </c>
      <c r="G500" s="1" t="s">
        <v>115</v>
      </c>
      <c r="H500" s="1" t="s">
        <v>90</v>
      </c>
      <c r="I500" s="1" t="s">
        <v>135</v>
      </c>
      <c r="J500" s="1">
        <v>0</v>
      </c>
      <c r="K500" s="1" t="s">
        <v>136</v>
      </c>
      <c r="L500" s="1" t="s">
        <v>112</v>
      </c>
      <c r="M500" s="1">
        <v>0</v>
      </c>
    </row>
    <row r="501" spans="1:13" x14ac:dyDescent="0.25">
      <c r="A501" s="1" t="s">
        <v>1</v>
      </c>
      <c r="B501" s="1" t="s">
        <v>2</v>
      </c>
      <c r="C501" s="1" t="s">
        <v>2</v>
      </c>
      <c r="D501" s="1" t="s">
        <v>2</v>
      </c>
      <c r="E501" s="1" t="s">
        <v>2</v>
      </c>
      <c r="F501" s="1" t="s">
        <v>2</v>
      </c>
      <c r="G501" s="1" t="s">
        <v>2</v>
      </c>
      <c r="H501" s="1" t="s">
        <v>2</v>
      </c>
      <c r="I501" s="1" t="s">
        <v>2</v>
      </c>
      <c r="J501" s="1" t="s">
        <v>2</v>
      </c>
      <c r="K501" s="1" t="s">
        <v>2</v>
      </c>
      <c r="L501" s="1" t="s">
        <v>2</v>
      </c>
      <c r="M501" s="1"/>
    </row>
    <row r="502" spans="1:13" x14ac:dyDescent="0.25">
      <c r="A502" s="1" t="s">
        <v>38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 t="s">
        <v>39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 t="s">
        <v>40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 t="s">
        <v>41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 t="s">
        <v>42</v>
      </c>
      <c r="B506" s="4" t="s">
        <v>146</v>
      </c>
      <c r="C506" s="4" t="s">
        <v>13</v>
      </c>
      <c r="D506" s="4" t="s">
        <v>13</v>
      </c>
      <c r="E506" s="4" t="s">
        <v>13</v>
      </c>
      <c r="F506" s="4" t="s">
        <v>13</v>
      </c>
      <c r="G506" s="4" t="s">
        <v>13</v>
      </c>
      <c r="H506" s="4" t="s">
        <v>13</v>
      </c>
      <c r="I506" s="4" t="s">
        <v>13</v>
      </c>
      <c r="J506" s="4" t="s">
        <v>146</v>
      </c>
      <c r="K506" s="4" t="s">
        <v>13</v>
      </c>
      <c r="L506" s="4" t="s">
        <v>13</v>
      </c>
      <c r="M506" s="4" t="s">
        <v>146</v>
      </c>
    </row>
    <row r="507" spans="1:13" x14ac:dyDescent="0.25">
      <c r="A507" s="1" t="s">
        <v>43</v>
      </c>
      <c r="B507" s="4" t="s">
        <v>146</v>
      </c>
      <c r="C507" s="4" t="s">
        <v>13</v>
      </c>
      <c r="D507" s="4" t="s">
        <v>13</v>
      </c>
      <c r="E507" s="4" t="s">
        <v>13</v>
      </c>
      <c r="F507" s="4" t="s">
        <v>13</v>
      </c>
      <c r="G507" s="4" t="s">
        <v>13</v>
      </c>
      <c r="H507" s="4" t="s">
        <v>13</v>
      </c>
      <c r="I507" s="4" t="s">
        <v>13</v>
      </c>
      <c r="J507" s="4" t="s">
        <v>146</v>
      </c>
      <c r="K507" s="4" t="s">
        <v>13</v>
      </c>
      <c r="L507" s="4" t="s">
        <v>13</v>
      </c>
      <c r="M507" s="4" t="s">
        <v>146</v>
      </c>
    </row>
    <row r="508" spans="1:13" x14ac:dyDescent="0.25">
      <c r="A508" s="1" t="s">
        <v>44</v>
      </c>
      <c r="B508" s="10">
        <v>0.03</v>
      </c>
      <c r="C508" s="4">
        <v>1.7999999999999999E-2</v>
      </c>
      <c r="D508" s="4">
        <v>0.01</v>
      </c>
      <c r="E508" s="4">
        <v>6.2E-2</v>
      </c>
      <c r="F508" s="4">
        <v>0.04</v>
      </c>
      <c r="G508" s="4">
        <v>6.0000000000000001E-3</v>
      </c>
      <c r="H508" s="4">
        <v>1.6E-2</v>
      </c>
      <c r="I508" s="4">
        <v>0.01</v>
      </c>
      <c r="J508" s="4">
        <v>8.0000000000000002E-3</v>
      </c>
      <c r="K508" s="9">
        <v>0.01</v>
      </c>
      <c r="L508" s="4">
        <v>0.03</v>
      </c>
      <c r="M508" s="4">
        <v>0.01</v>
      </c>
    </row>
    <row r="509" spans="1:13" x14ac:dyDescent="0.25">
      <c r="A509" s="1" t="s">
        <v>45</v>
      </c>
      <c r="B509" s="4">
        <v>0.02</v>
      </c>
      <c r="C509" s="4">
        <v>0.02</v>
      </c>
      <c r="D509" s="4">
        <v>0.04</v>
      </c>
      <c r="E509" s="4">
        <v>0.03</v>
      </c>
      <c r="F509" s="4">
        <v>0.01</v>
      </c>
      <c r="G509" s="4">
        <v>0.02</v>
      </c>
      <c r="H509" s="4">
        <v>0.03</v>
      </c>
      <c r="I509" s="4">
        <v>0.04</v>
      </c>
      <c r="J509" s="9">
        <v>0.04</v>
      </c>
      <c r="K509" s="4">
        <v>0.03</v>
      </c>
      <c r="L509" s="4">
        <v>0.01</v>
      </c>
      <c r="M509" s="4">
        <v>0.02</v>
      </c>
    </row>
    <row r="510" spans="1:13" x14ac:dyDescent="0.25">
      <c r="A510" s="1" t="s">
        <v>46</v>
      </c>
      <c r="B510" s="4">
        <v>2</v>
      </c>
      <c r="C510" s="4">
        <v>2</v>
      </c>
      <c r="D510" s="4">
        <v>1.5</v>
      </c>
      <c r="E510" s="4">
        <v>0</v>
      </c>
      <c r="F510" s="4">
        <v>2</v>
      </c>
      <c r="G510" s="4">
        <v>4.0999999999999996</v>
      </c>
      <c r="H510" s="4">
        <v>0</v>
      </c>
      <c r="I510" s="4">
        <v>1.8</v>
      </c>
      <c r="J510" s="9">
        <v>0</v>
      </c>
      <c r="K510" s="4">
        <v>2.7</v>
      </c>
      <c r="L510" s="4">
        <v>0</v>
      </c>
      <c r="M510" s="4">
        <v>0</v>
      </c>
    </row>
    <row r="511" spans="1:13" x14ac:dyDescent="0.25">
      <c r="A511" s="1" t="s">
        <v>47</v>
      </c>
      <c r="B511" s="4">
        <v>17.8</v>
      </c>
      <c r="C511" s="4">
        <v>17.8</v>
      </c>
      <c r="D511" s="4">
        <v>14.1</v>
      </c>
      <c r="E511" s="4">
        <v>18.3</v>
      </c>
      <c r="F511" s="4">
        <v>12.9</v>
      </c>
      <c r="G511" s="4">
        <v>23</v>
      </c>
      <c r="H511" s="4">
        <v>1.6</v>
      </c>
      <c r="I511" s="4">
        <v>12.3</v>
      </c>
      <c r="J511" s="9">
        <v>17.399999999999999</v>
      </c>
      <c r="K511" s="4">
        <v>10</v>
      </c>
      <c r="L511" s="4">
        <v>13.4</v>
      </c>
      <c r="M511" s="4">
        <v>15.9</v>
      </c>
    </row>
    <row r="512" spans="1:13" x14ac:dyDescent="0.25">
      <c r="A512" s="1" t="s">
        <v>48</v>
      </c>
      <c r="B512" s="4" t="s">
        <v>146</v>
      </c>
      <c r="C512" s="4" t="s">
        <v>13</v>
      </c>
      <c r="D512" s="4" t="s">
        <v>13</v>
      </c>
      <c r="E512" s="4" t="s">
        <v>13</v>
      </c>
      <c r="F512" s="4" t="s">
        <v>13</v>
      </c>
      <c r="G512" s="4" t="s">
        <v>13</v>
      </c>
      <c r="H512" s="4" t="s">
        <v>13</v>
      </c>
      <c r="I512" s="4" t="s">
        <v>13</v>
      </c>
      <c r="J512" s="4" t="s">
        <v>146</v>
      </c>
      <c r="K512" s="4" t="s">
        <v>13</v>
      </c>
      <c r="L512" s="4" t="s">
        <v>13</v>
      </c>
      <c r="M512" s="4" t="s">
        <v>146</v>
      </c>
    </row>
    <row r="513" spans="1:13" x14ac:dyDescent="0.25">
      <c r="A513" s="1" t="s">
        <v>49</v>
      </c>
      <c r="B513" s="4" t="s">
        <v>146</v>
      </c>
      <c r="C513" s="4" t="s">
        <v>13</v>
      </c>
      <c r="D513" s="4" t="s">
        <v>13</v>
      </c>
      <c r="E513" s="4" t="s">
        <v>13</v>
      </c>
      <c r="F513" s="4" t="s">
        <v>13</v>
      </c>
      <c r="G513" s="4" t="s">
        <v>13</v>
      </c>
      <c r="H513" s="4" t="s">
        <v>13</v>
      </c>
      <c r="I513" s="4" t="s">
        <v>13</v>
      </c>
      <c r="J513" s="4" t="s">
        <v>146</v>
      </c>
      <c r="K513" s="4" t="s">
        <v>13</v>
      </c>
      <c r="L513" s="4" t="s">
        <v>13</v>
      </c>
      <c r="M513" s="4" t="s">
        <v>146</v>
      </c>
    </row>
    <row r="514" spans="1:13" x14ac:dyDescent="0.25">
      <c r="A514" s="1" t="s">
        <v>50</v>
      </c>
      <c r="B514" s="4">
        <v>3</v>
      </c>
      <c r="C514" s="4">
        <v>1.8</v>
      </c>
      <c r="D514" s="4">
        <v>1</v>
      </c>
      <c r="E514" s="4">
        <v>1.2</v>
      </c>
      <c r="F514" s="4">
        <v>2.1</v>
      </c>
      <c r="G514" s="4">
        <v>3</v>
      </c>
      <c r="H514" s="4">
        <v>0</v>
      </c>
      <c r="I514" s="4">
        <v>3.6</v>
      </c>
      <c r="J514" s="9">
        <v>1</v>
      </c>
      <c r="K514" s="4">
        <v>1.2</v>
      </c>
      <c r="L514" s="4">
        <v>0</v>
      </c>
      <c r="M514" s="4">
        <v>0</v>
      </c>
    </row>
    <row r="515" spans="1:13" x14ac:dyDescent="0.25">
      <c r="A515" s="1" t="s">
        <v>51</v>
      </c>
      <c r="B515" s="4">
        <v>0.3</v>
      </c>
      <c r="C515" s="4">
        <v>0.3</v>
      </c>
      <c r="D515" s="4">
        <v>0.8</v>
      </c>
      <c r="E515" s="4">
        <v>0.3</v>
      </c>
      <c r="F515" s="4">
        <v>0.3</v>
      </c>
      <c r="G515" s="4">
        <v>0.3</v>
      </c>
      <c r="H515" s="4">
        <v>0</v>
      </c>
      <c r="I515" s="4">
        <v>0.3</v>
      </c>
      <c r="J515" s="9">
        <v>1.3</v>
      </c>
      <c r="K515" s="4">
        <v>2.1</v>
      </c>
      <c r="L515" s="4">
        <v>1.2</v>
      </c>
      <c r="M515" s="4">
        <v>0</v>
      </c>
    </row>
    <row r="516" spans="1:13" x14ac:dyDescent="0.25">
      <c r="A516" s="1" t="s">
        <v>52</v>
      </c>
      <c r="B516" s="4" t="s">
        <v>146</v>
      </c>
      <c r="C516" s="4" t="s">
        <v>13</v>
      </c>
      <c r="D516" s="4" t="s">
        <v>13</v>
      </c>
      <c r="E516" s="4" t="s">
        <v>13</v>
      </c>
      <c r="F516" s="4" t="s">
        <v>13</v>
      </c>
      <c r="G516" s="4" t="s">
        <v>13</v>
      </c>
      <c r="H516" s="4" t="s">
        <v>13</v>
      </c>
      <c r="I516" s="4" t="s">
        <v>13</v>
      </c>
      <c r="J516" s="4" t="s">
        <v>146</v>
      </c>
      <c r="K516" s="4" t="s">
        <v>13</v>
      </c>
      <c r="L516" s="4" t="s">
        <v>13</v>
      </c>
      <c r="M516" s="4" t="s">
        <v>146</v>
      </c>
    </row>
    <row r="517" spans="1:13" x14ac:dyDescent="0.25">
      <c r="A517" s="1" t="s">
        <v>53</v>
      </c>
      <c r="B517" s="9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0.08</v>
      </c>
      <c r="J517" s="9">
        <v>0</v>
      </c>
      <c r="K517" s="9">
        <v>0.11</v>
      </c>
      <c r="L517" s="9">
        <v>0.08</v>
      </c>
      <c r="M517" s="9">
        <v>7.0000000000000007E-2</v>
      </c>
    </row>
    <row r="518" spans="1:13" x14ac:dyDescent="0.25">
      <c r="A518" s="1" t="s">
        <v>54</v>
      </c>
      <c r="B518" s="4" t="s">
        <v>146</v>
      </c>
      <c r="C518" s="4" t="s">
        <v>13</v>
      </c>
      <c r="D518" s="4" t="s">
        <v>13</v>
      </c>
      <c r="E518" s="4" t="s">
        <v>13</v>
      </c>
      <c r="F518" s="4" t="s">
        <v>13</v>
      </c>
      <c r="G518" s="4" t="s">
        <v>13</v>
      </c>
      <c r="H518" s="4" t="s">
        <v>13</v>
      </c>
      <c r="I518" s="4" t="s">
        <v>13</v>
      </c>
      <c r="J518" s="4" t="s">
        <v>146</v>
      </c>
      <c r="K518" s="4" t="s">
        <v>13</v>
      </c>
      <c r="L518" s="4" t="s">
        <v>13</v>
      </c>
      <c r="M518" s="4" t="s">
        <v>146</v>
      </c>
    </row>
    <row r="519" spans="1:13" x14ac:dyDescent="0.25">
      <c r="A519" s="1" t="s">
        <v>55</v>
      </c>
      <c r="B519" s="4" t="s">
        <v>146</v>
      </c>
      <c r="C519" s="4" t="s">
        <v>13</v>
      </c>
      <c r="D519" s="4" t="s">
        <v>13</v>
      </c>
      <c r="E519" s="4" t="s">
        <v>13</v>
      </c>
      <c r="F519" s="4" t="s">
        <v>13</v>
      </c>
      <c r="G519" s="4" t="s">
        <v>13</v>
      </c>
      <c r="H519" s="4" t="s">
        <v>13</v>
      </c>
      <c r="I519" s="4" t="s">
        <v>13</v>
      </c>
      <c r="J519" s="4" t="s">
        <v>146</v>
      </c>
      <c r="K519" s="4" t="s">
        <v>13</v>
      </c>
      <c r="L519" s="4" t="s">
        <v>13</v>
      </c>
      <c r="M519" s="4" t="s">
        <v>146</v>
      </c>
    </row>
    <row r="520" spans="1:13" x14ac:dyDescent="0.25">
      <c r="A520" s="1" t="s">
        <v>56</v>
      </c>
      <c r="B520" s="8">
        <v>0</v>
      </c>
      <c r="C520" s="8">
        <v>8</v>
      </c>
      <c r="D520" s="8">
        <v>0</v>
      </c>
      <c r="E520" s="8">
        <v>0</v>
      </c>
      <c r="F520" s="8">
        <v>0</v>
      </c>
      <c r="G520" s="8">
        <v>1.6</v>
      </c>
      <c r="H520" s="8">
        <v>2</v>
      </c>
      <c r="I520" s="8">
        <v>2</v>
      </c>
      <c r="J520" s="8">
        <v>0</v>
      </c>
      <c r="K520" s="8">
        <v>1.6</v>
      </c>
      <c r="L520" s="8">
        <v>0</v>
      </c>
      <c r="M520" s="8">
        <v>0</v>
      </c>
    </row>
    <row r="521" spans="1:13" x14ac:dyDescent="0.25">
      <c r="A521" s="1" t="s">
        <v>57</v>
      </c>
      <c r="B521" s="8">
        <v>0</v>
      </c>
      <c r="C521" s="8">
        <v>2E-3</v>
      </c>
      <c r="D521" s="8">
        <v>1E-3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3.0000000000000001E-3</v>
      </c>
      <c r="K521" s="8">
        <v>3.0000000000000001E-3</v>
      </c>
      <c r="L521" s="8">
        <v>2E-3</v>
      </c>
      <c r="M521" s="8">
        <v>2E-3</v>
      </c>
    </row>
    <row r="522" spans="1:13" x14ac:dyDescent="0.25">
      <c r="A522" s="1" t="s">
        <v>58</v>
      </c>
      <c r="B522" s="8">
        <v>0.05</v>
      </c>
      <c r="C522" s="8">
        <v>0.25</v>
      </c>
      <c r="D522" s="8">
        <v>0.11</v>
      </c>
      <c r="E522" s="8">
        <v>0.05</v>
      </c>
      <c r="F522" s="8">
        <v>0.1</v>
      </c>
      <c r="G522" s="8">
        <v>0.04</v>
      </c>
      <c r="H522" s="8">
        <v>0.01</v>
      </c>
      <c r="I522" s="8">
        <v>0.01</v>
      </c>
      <c r="J522" s="8">
        <v>0.1</v>
      </c>
      <c r="K522" s="8">
        <v>0.04</v>
      </c>
      <c r="L522" s="8">
        <v>0.26</v>
      </c>
      <c r="M522" s="8">
        <v>0.42</v>
      </c>
    </row>
    <row r="523" spans="1:13" x14ac:dyDescent="0.25">
      <c r="A523" s="1" t="s">
        <v>59</v>
      </c>
      <c r="B523" s="8">
        <v>0</v>
      </c>
      <c r="C523" s="8">
        <v>0.01</v>
      </c>
      <c r="D523" s="8">
        <v>0.01</v>
      </c>
      <c r="E523" s="8">
        <v>0.01</v>
      </c>
      <c r="F523" s="8">
        <v>0</v>
      </c>
      <c r="G523" s="8">
        <v>0.01</v>
      </c>
      <c r="H523" s="8">
        <v>0.01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</row>
    <row r="524" spans="1:13" x14ac:dyDescent="0.25">
      <c r="A524" s="1" t="s">
        <v>60</v>
      </c>
      <c r="B524" s="8">
        <v>0.3</v>
      </c>
      <c r="C524" s="8">
        <v>0.32</v>
      </c>
      <c r="D524" s="8">
        <v>0.18</v>
      </c>
      <c r="E524" s="8">
        <v>0.8</v>
      </c>
      <c r="F524" s="8">
        <v>0.22</v>
      </c>
      <c r="G524" s="8">
        <v>0.1</v>
      </c>
      <c r="H524" s="8">
        <v>0.15</v>
      </c>
      <c r="I524" s="8">
        <v>0.15</v>
      </c>
      <c r="J524" s="8">
        <v>0.01</v>
      </c>
      <c r="K524" s="8">
        <v>0</v>
      </c>
      <c r="L524" s="8">
        <v>0.05</v>
      </c>
      <c r="M524" s="8">
        <v>0.04</v>
      </c>
    </row>
    <row r="525" spans="1:13" x14ac:dyDescent="0.25">
      <c r="A525" s="1" t="s">
        <v>61</v>
      </c>
      <c r="B525" s="4" t="s">
        <v>146</v>
      </c>
      <c r="C525" s="4" t="s">
        <v>13</v>
      </c>
      <c r="D525" s="4" t="s">
        <v>13</v>
      </c>
      <c r="E525" s="4" t="s">
        <v>13</v>
      </c>
      <c r="F525" s="4" t="s">
        <v>13</v>
      </c>
      <c r="G525" s="4" t="s">
        <v>13</v>
      </c>
      <c r="H525" s="4" t="s">
        <v>13</v>
      </c>
      <c r="I525" s="4" t="s">
        <v>13</v>
      </c>
      <c r="J525" s="4" t="s">
        <v>146</v>
      </c>
      <c r="K525" s="4" t="s">
        <v>13</v>
      </c>
      <c r="L525" s="4" t="s">
        <v>13</v>
      </c>
      <c r="M525" s="4" t="s">
        <v>146</v>
      </c>
    </row>
    <row r="526" spans="1:13" x14ac:dyDescent="0.25">
      <c r="A526" s="1" t="s">
        <v>62</v>
      </c>
      <c r="B526" s="4" t="s">
        <v>146</v>
      </c>
      <c r="C526" s="4" t="s">
        <v>13</v>
      </c>
      <c r="D526" s="4" t="s">
        <v>13</v>
      </c>
      <c r="E526" s="4" t="s">
        <v>13</v>
      </c>
      <c r="F526" s="4" t="s">
        <v>13</v>
      </c>
      <c r="G526" s="4" t="s">
        <v>13</v>
      </c>
      <c r="H526" s="4" t="s">
        <v>13</v>
      </c>
      <c r="I526" s="4" t="s">
        <v>13</v>
      </c>
      <c r="J526" s="4" t="s">
        <v>146</v>
      </c>
      <c r="K526" s="4" t="s">
        <v>13</v>
      </c>
      <c r="L526" s="4" t="s">
        <v>13</v>
      </c>
      <c r="M526" s="4" t="s">
        <v>146</v>
      </c>
    </row>
    <row r="527" spans="1:13" x14ac:dyDescent="0.25">
      <c r="A527" s="1" t="s">
        <v>63</v>
      </c>
      <c r="B527" s="4" t="s">
        <v>146</v>
      </c>
      <c r="C527" s="4" t="s">
        <v>13</v>
      </c>
      <c r="D527" s="4" t="s">
        <v>13</v>
      </c>
      <c r="E527" s="4" t="s">
        <v>13</v>
      </c>
      <c r="F527" s="4" t="s">
        <v>13</v>
      </c>
      <c r="G527" s="4" t="s">
        <v>13</v>
      </c>
      <c r="H527" s="4" t="s">
        <v>13</v>
      </c>
      <c r="I527" s="4" t="s">
        <v>13</v>
      </c>
      <c r="J527" s="4" t="s">
        <v>146</v>
      </c>
      <c r="K527" s="4" t="s">
        <v>13</v>
      </c>
      <c r="L527" s="4" t="s">
        <v>13</v>
      </c>
      <c r="M527" s="4" t="s">
        <v>146</v>
      </c>
    </row>
    <row r="528" spans="1:13" x14ac:dyDescent="0.25">
      <c r="A528" s="1" t="s">
        <v>64</v>
      </c>
      <c r="B528" s="4" t="s">
        <v>146</v>
      </c>
      <c r="C528" s="4" t="s">
        <v>13</v>
      </c>
      <c r="D528" s="4" t="s">
        <v>13</v>
      </c>
      <c r="E528" s="4" t="s">
        <v>13</v>
      </c>
      <c r="F528" s="4" t="s">
        <v>13</v>
      </c>
      <c r="G528" s="4" t="s">
        <v>13</v>
      </c>
      <c r="H528" s="4" t="s">
        <v>13</v>
      </c>
      <c r="I528" s="4" t="s">
        <v>13</v>
      </c>
      <c r="J528" s="4" t="s">
        <v>146</v>
      </c>
      <c r="K528" s="4" t="s">
        <v>13</v>
      </c>
      <c r="L528" s="4" t="s">
        <v>13</v>
      </c>
      <c r="M528" s="4" t="s">
        <v>146</v>
      </c>
    </row>
    <row r="529" spans="1:13" x14ac:dyDescent="0.25">
      <c r="A529" s="1" t="s">
        <v>65</v>
      </c>
      <c r="B529" s="4" t="s">
        <v>146</v>
      </c>
      <c r="C529" s="4" t="s">
        <v>13</v>
      </c>
      <c r="D529" s="4" t="s">
        <v>13</v>
      </c>
      <c r="E529" s="4" t="s">
        <v>13</v>
      </c>
      <c r="F529" s="4" t="s">
        <v>13</v>
      </c>
      <c r="G529" s="4" t="s">
        <v>13</v>
      </c>
      <c r="H529" s="4" t="s">
        <v>13</v>
      </c>
      <c r="I529" s="4" t="s">
        <v>13</v>
      </c>
      <c r="J529" s="4" t="s">
        <v>146</v>
      </c>
      <c r="K529" s="4" t="s">
        <v>13</v>
      </c>
      <c r="L529" s="4" t="s">
        <v>13</v>
      </c>
      <c r="M529" s="4" t="s">
        <v>146</v>
      </c>
    </row>
    <row r="530" spans="1:13" x14ac:dyDescent="0.25">
      <c r="A530" s="1" t="s">
        <v>66</v>
      </c>
      <c r="B530" s="4" t="s">
        <v>146</v>
      </c>
      <c r="C530" s="4" t="s">
        <v>13</v>
      </c>
      <c r="D530" s="4" t="s">
        <v>13</v>
      </c>
      <c r="E530" s="4" t="s">
        <v>13</v>
      </c>
      <c r="F530" s="4" t="s">
        <v>13</v>
      </c>
      <c r="G530" s="4" t="s">
        <v>13</v>
      </c>
      <c r="H530" s="4" t="s">
        <v>13</v>
      </c>
      <c r="I530" s="4" t="s">
        <v>13</v>
      </c>
      <c r="J530" s="4" t="s">
        <v>146</v>
      </c>
      <c r="K530" s="4" t="s">
        <v>13</v>
      </c>
      <c r="L530" s="4" t="s">
        <v>13</v>
      </c>
      <c r="M530" s="4" t="s">
        <v>146</v>
      </c>
    </row>
    <row r="531" spans="1:13" x14ac:dyDescent="0.25">
      <c r="A531" s="1" t="s">
        <v>67</v>
      </c>
      <c r="B531" s="4" t="s">
        <v>146</v>
      </c>
      <c r="C531" s="4" t="s">
        <v>13</v>
      </c>
      <c r="D531" s="4" t="s">
        <v>13</v>
      </c>
      <c r="E531" s="4" t="s">
        <v>13</v>
      </c>
      <c r="F531" s="4" t="s">
        <v>13</v>
      </c>
      <c r="G531" s="4" t="s">
        <v>13</v>
      </c>
      <c r="H531" s="4" t="s">
        <v>13</v>
      </c>
      <c r="I531" s="4" t="s">
        <v>13</v>
      </c>
      <c r="J531" s="4" t="s">
        <v>146</v>
      </c>
      <c r="K531" s="4" t="s">
        <v>13</v>
      </c>
      <c r="L531" s="4" t="s">
        <v>13</v>
      </c>
      <c r="M531" s="4" t="s">
        <v>146</v>
      </c>
    </row>
    <row r="532" spans="1:13" x14ac:dyDescent="0.25">
      <c r="A532" s="1" t="s">
        <v>68</v>
      </c>
      <c r="B532" s="4" t="s">
        <v>146</v>
      </c>
      <c r="C532" s="4" t="s">
        <v>13</v>
      </c>
      <c r="D532" s="4" t="s">
        <v>13</v>
      </c>
      <c r="E532" s="4" t="s">
        <v>13</v>
      </c>
      <c r="F532" s="4" t="s">
        <v>13</v>
      </c>
      <c r="G532" s="4" t="s">
        <v>13</v>
      </c>
      <c r="H532" s="4" t="s">
        <v>13</v>
      </c>
      <c r="I532" s="4" t="s">
        <v>13</v>
      </c>
      <c r="J532" s="4" t="s">
        <v>146</v>
      </c>
      <c r="K532" s="4" t="s">
        <v>13</v>
      </c>
      <c r="L532" s="4" t="s">
        <v>13</v>
      </c>
      <c r="M532" s="4" t="s">
        <v>146</v>
      </c>
    </row>
    <row r="533" spans="1:13" x14ac:dyDescent="0.25">
      <c r="A533" s="1" t="s">
        <v>69</v>
      </c>
      <c r="B533" s="4" t="s">
        <v>146</v>
      </c>
      <c r="C533" s="4" t="s">
        <v>13</v>
      </c>
      <c r="D533" s="4" t="s">
        <v>13</v>
      </c>
      <c r="E533" s="4" t="s">
        <v>13</v>
      </c>
      <c r="F533" s="4" t="s">
        <v>13</v>
      </c>
      <c r="G533" s="4" t="s">
        <v>13</v>
      </c>
      <c r="H533" s="4" t="s">
        <v>13</v>
      </c>
      <c r="I533" s="4" t="s">
        <v>13</v>
      </c>
      <c r="J533" s="4" t="s">
        <v>146</v>
      </c>
      <c r="K533" s="4" t="s">
        <v>13</v>
      </c>
      <c r="L533" s="4" t="s">
        <v>13</v>
      </c>
      <c r="M533" s="4" t="s">
        <v>146</v>
      </c>
    </row>
    <row r="534" spans="1:13" x14ac:dyDescent="0.25">
      <c r="A534" s="1" t="s">
        <v>70</v>
      </c>
      <c r="B534" s="4" t="s">
        <v>146</v>
      </c>
      <c r="C534" s="4" t="s">
        <v>13</v>
      </c>
      <c r="D534" s="4" t="s">
        <v>13</v>
      </c>
      <c r="E534" s="4" t="s">
        <v>13</v>
      </c>
      <c r="F534" s="4" t="s">
        <v>13</v>
      </c>
      <c r="G534" s="4" t="s">
        <v>13</v>
      </c>
      <c r="H534" s="4" t="s">
        <v>13</v>
      </c>
      <c r="I534" s="4" t="s">
        <v>13</v>
      </c>
      <c r="J534" s="4" t="s">
        <v>146</v>
      </c>
      <c r="K534" s="4" t="s">
        <v>13</v>
      </c>
      <c r="L534" s="4" t="s">
        <v>13</v>
      </c>
      <c r="M534" s="4" t="s">
        <v>146</v>
      </c>
    </row>
    <row r="535" spans="1:13" x14ac:dyDescent="0.25">
      <c r="A535" s="1" t="s">
        <v>71</v>
      </c>
      <c r="B535" s="4" t="s">
        <v>146</v>
      </c>
      <c r="C535" s="4" t="s">
        <v>13</v>
      </c>
      <c r="D535" s="4" t="s">
        <v>13</v>
      </c>
      <c r="E535" s="4" t="s">
        <v>13</v>
      </c>
      <c r="F535" s="4" t="s">
        <v>13</v>
      </c>
      <c r="G535" s="4" t="s">
        <v>13</v>
      </c>
      <c r="H535" s="4" t="s">
        <v>13</v>
      </c>
      <c r="I535" s="4" t="s">
        <v>13</v>
      </c>
      <c r="J535" s="4" t="s">
        <v>146</v>
      </c>
      <c r="K535" s="4" t="s">
        <v>13</v>
      </c>
      <c r="L535" s="4" t="s">
        <v>13</v>
      </c>
      <c r="M535" s="4" t="s">
        <v>146</v>
      </c>
    </row>
    <row r="536" spans="1:13" x14ac:dyDescent="0.25">
      <c r="A536" s="1" t="s">
        <v>72</v>
      </c>
      <c r="B536" s="4" t="s">
        <v>146</v>
      </c>
      <c r="C536" s="4" t="s">
        <v>13</v>
      </c>
      <c r="D536" s="4" t="s">
        <v>13</v>
      </c>
      <c r="E536" s="4" t="s">
        <v>13</v>
      </c>
      <c r="F536" s="4" t="s">
        <v>13</v>
      </c>
      <c r="G536" s="4" t="s">
        <v>13</v>
      </c>
      <c r="H536" s="4" t="s">
        <v>13</v>
      </c>
      <c r="I536" s="4" t="s">
        <v>13</v>
      </c>
      <c r="J536" s="4" t="s">
        <v>146</v>
      </c>
      <c r="K536" s="4" t="s">
        <v>13</v>
      </c>
      <c r="L536" s="4" t="s">
        <v>13</v>
      </c>
      <c r="M536" s="4" t="s">
        <v>146</v>
      </c>
    </row>
    <row r="537" spans="1:13" x14ac:dyDescent="0.25">
      <c r="A537" s="1" t="s">
        <v>1</v>
      </c>
      <c r="B537" s="1" t="s">
        <v>2</v>
      </c>
      <c r="C537" s="1" t="s">
        <v>2</v>
      </c>
      <c r="D537" s="1" t="s">
        <v>2</v>
      </c>
      <c r="E537" s="1" t="s">
        <v>2</v>
      </c>
      <c r="F537" s="1" t="s">
        <v>2</v>
      </c>
      <c r="G537" s="1" t="s">
        <v>2</v>
      </c>
      <c r="H537" s="1" t="s">
        <v>2</v>
      </c>
      <c r="I537" s="1" t="s">
        <v>2</v>
      </c>
      <c r="J537" s="1"/>
      <c r="K537" s="1" t="s">
        <v>2</v>
      </c>
      <c r="L537" s="1" t="s">
        <v>2</v>
      </c>
      <c r="M537" s="1" t="s">
        <v>2</v>
      </c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 t="s">
        <v>81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 t="s">
        <v>1</v>
      </c>
      <c r="B540" s="1" t="s">
        <v>2</v>
      </c>
      <c r="C540" s="1" t="s">
        <v>2</v>
      </c>
      <c r="D540" s="1" t="s">
        <v>2</v>
      </c>
      <c r="E540" s="1" t="s">
        <v>2</v>
      </c>
      <c r="F540" s="1" t="s">
        <v>2</v>
      </c>
      <c r="G540" s="1" t="s">
        <v>2</v>
      </c>
      <c r="H540" s="1" t="s">
        <v>2</v>
      </c>
      <c r="I540" s="1" t="s">
        <v>2</v>
      </c>
      <c r="J540" s="1" t="s">
        <v>2</v>
      </c>
      <c r="K540" s="1"/>
      <c r="L540" s="1"/>
      <c r="M540" s="1"/>
    </row>
    <row r="541" spans="1:13" x14ac:dyDescent="0.25">
      <c r="A541" s="1" t="s">
        <v>3</v>
      </c>
      <c r="B541" s="12">
        <v>43109</v>
      </c>
      <c r="C541" s="12">
        <v>43136</v>
      </c>
      <c r="D541" s="12">
        <v>43165</v>
      </c>
      <c r="E541" s="12">
        <v>43195</v>
      </c>
      <c r="F541" s="12">
        <v>43225</v>
      </c>
      <c r="G541" s="12">
        <v>43256</v>
      </c>
      <c r="H541" s="12">
        <v>43285</v>
      </c>
      <c r="I541" s="12">
        <v>43320</v>
      </c>
      <c r="J541" s="12">
        <v>43349</v>
      </c>
      <c r="K541" s="12">
        <v>43377</v>
      </c>
      <c r="L541" s="12">
        <v>43408</v>
      </c>
      <c r="M541" s="1"/>
    </row>
    <row r="542" spans="1:13" x14ac:dyDescent="0.25">
      <c r="A542" s="1" t="s">
        <v>4</v>
      </c>
      <c r="B542" s="1" t="s">
        <v>141</v>
      </c>
      <c r="C542" s="1" t="s">
        <v>87</v>
      </c>
      <c r="D542" s="1" t="s">
        <v>113</v>
      </c>
      <c r="E542" s="1" t="s">
        <v>142</v>
      </c>
      <c r="F542" s="1" t="s">
        <v>96</v>
      </c>
      <c r="G542" s="1" t="s">
        <v>96</v>
      </c>
      <c r="H542" s="1" t="s">
        <v>139</v>
      </c>
      <c r="I542" s="1" t="s">
        <v>143</v>
      </c>
      <c r="J542" s="1" t="s">
        <v>144</v>
      </c>
      <c r="K542" s="1" t="s">
        <v>144</v>
      </c>
      <c r="L542" s="1" t="s">
        <v>145</v>
      </c>
      <c r="M542" s="1"/>
    </row>
    <row r="543" spans="1:13" x14ac:dyDescent="0.25">
      <c r="A543" s="1" t="s">
        <v>1</v>
      </c>
      <c r="B543" s="1" t="s">
        <v>2</v>
      </c>
      <c r="C543" s="1" t="s">
        <v>2</v>
      </c>
      <c r="D543" s="1" t="s">
        <v>2</v>
      </c>
      <c r="E543" s="1" t="s">
        <v>2</v>
      </c>
      <c r="F543" s="1" t="s">
        <v>2</v>
      </c>
      <c r="G543" s="1" t="s">
        <v>2</v>
      </c>
      <c r="H543" s="1" t="s">
        <v>2</v>
      </c>
      <c r="I543" s="1" t="s">
        <v>2</v>
      </c>
      <c r="J543" s="1" t="s">
        <v>2</v>
      </c>
      <c r="K543" s="1" t="s">
        <v>2</v>
      </c>
      <c r="L543" s="1" t="s">
        <v>2</v>
      </c>
      <c r="M543" s="1"/>
    </row>
    <row r="544" spans="1:13" x14ac:dyDescent="0.25">
      <c r="A544" s="1" t="s">
        <v>5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 t="s">
        <v>12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 t="s">
        <v>14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 t="s">
        <v>15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16</v>
      </c>
      <c r="B548" s="1"/>
      <c r="C548" s="1"/>
      <c r="D548" s="1"/>
      <c r="E548" s="1" t="s">
        <v>155</v>
      </c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 t="s">
        <v>17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3" x14ac:dyDescent="0.25">
      <c r="A550" s="1" t="s">
        <v>18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 t="s">
        <v>19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 t="s">
        <v>20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 t="s">
        <v>21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3" x14ac:dyDescent="0.25">
      <c r="A554" s="1" t="s">
        <v>22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 t="s">
        <v>23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 t="s">
        <v>24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 t="s">
        <v>25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 t="s">
        <v>26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 t="s">
        <v>27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 t="s">
        <v>28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 t="s">
        <v>29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 t="s">
        <v>30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 t="s">
        <v>31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 t="s">
        <v>32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 t="s">
        <v>33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 t="s">
        <v>34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 t="s">
        <v>35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 t="s">
        <v>36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 t="s">
        <v>37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 t="s">
        <v>38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 t="s">
        <v>39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 t="s">
        <v>40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 t="s">
        <v>41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 t="s">
        <v>81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 t="s">
        <v>1</v>
      </c>
      <c r="B575" s="1" t="s">
        <v>2</v>
      </c>
      <c r="C575" s="1" t="s">
        <v>2</v>
      </c>
      <c r="D575" s="1" t="s">
        <v>2</v>
      </c>
      <c r="E575" s="1" t="s">
        <v>2</v>
      </c>
      <c r="F575" s="1" t="s">
        <v>2</v>
      </c>
      <c r="G575" s="1" t="s">
        <v>2</v>
      </c>
      <c r="H575" s="1" t="s">
        <v>2</v>
      </c>
      <c r="I575" s="1" t="s">
        <v>2</v>
      </c>
      <c r="J575" s="1" t="s">
        <v>2</v>
      </c>
      <c r="K575" s="1"/>
      <c r="L575" s="1"/>
      <c r="M575" s="1"/>
    </row>
    <row r="576" spans="1:13" x14ac:dyDescent="0.25">
      <c r="A576" s="1" t="s">
        <v>3</v>
      </c>
      <c r="B576" s="12">
        <v>43109</v>
      </c>
      <c r="C576" s="12">
        <v>43136</v>
      </c>
      <c r="D576" s="12">
        <v>43165</v>
      </c>
      <c r="E576" s="12">
        <v>43195</v>
      </c>
      <c r="F576" s="12">
        <v>43225</v>
      </c>
      <c r="G576" s="12">
        <v>43256</v>
      </c>
      <c r="H576" s="12">
        <v>43285</v>
      </c>
      <c r="I576" s="12">
        <v>43320</v>
      </c>
      <c r="J576" s="12">
        <v>43349</v>
      </c>
      <c r="K576" s="12">
        <v>43377</v>
      </c>
      <c r="L576" s="12">
        <v>43408</v>
      </c>
      <c r="M576" s="1"/>
    </row>
    <row r="577" spans="1:13" x14ac:dyDescent="0.25">
      <c r="A577" s="1" t="s">
        <v>4</v>
      </c>
      <c r="B577" s="1" t="s">
        <v>141</v>
      </c>
      <c r="C577" s="1" t="s">
        <v>87</v>
      </c>
      <c r="D577" s="1" t="s">
        <v>113</v>
      </c>
      <c r="E577" s="1" t="s">
        <v>142</v>
      </c>
      <c r="F577" s="1" t="s">
        <v>96</v>
      </c>
      <c r="G577" s="1" t="s">
        <v>96</v>
      </c>
      <c r="H577" s="1" t="s">
        <v>139</v>
      </c>
      <c r="I577" s="1" t="s">
        <v>143</v>
      </c>
      <c r="J577" s="1" t="s">
        <v>144</v>
      </c>
      <c r="K577" s="1" t="s">
        <v>144</v>
      </c>
      <c r="L577" s="1" t="s">
        <v>145</v>
      </c>
      <c r="M577" s="1"/>
    </row>
    <row r="578" spans="1:13" x14ac:dyDescent="0.25">
      <c r="A578" s="1" t="s">
        <v>1</v>
      </c>
      <c r="B578" s="1" t="s">
        <v>2</v>
      </c>
      <c r="C578" s="1" t="s">
        <v>2</v>
      </c>
      <c r="D578" s="1" t="s">
        <v>2</v>
      </c>
      <c r="E578" s="1" t="s">
        <v>2</v>
      </c>
      <c r="F578" s="1" t="s">
        <v>2</v>
      </c>
      <c r="G578" s="1" t="s">
        <v>2</v>
      </c>
      <c r="H578" s="1" t="s">
        <v>2</v>
      </c>
      <c r="I578" s="1" t="s">
        <v>2</v>
      </c>
      <c r="J578" s="1" t="s">
        <v>2</v>
      </c>
      <c r="K578" s="1"/>
      <c r="L578" s="1"/>
      <c r="M578" s="1"/>
    </row>
    <row r="579" spans="1:13" x14ac:dyDescent="0.25">
      <c r="A579" s="1" t="s">
        <v>38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 t="s">
        <v>39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 t="s">
        <v>40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 t="s">
        <v>41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 t="s">
        <v>42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 t="s">
        <v>43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 t="s">
        <v>44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 t="s">
        <v>45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 t="s">
        <v>46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 t="s">
        <v>47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 t="s">
        <v>48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 t="s">
        <v>49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 t="s">
        <v>50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 t="s">
        <v>51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 t="s">
        <v>52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 t="s">
        <v>53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 t="s">
        <v>54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 t="s">
        <v>55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 t="s">
        <v>56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 t="s">
        <v>57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 t="s">
        <v>58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 t="s">
        <v>59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 t="s">
        <v>60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 t="s">
        <v>61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 t="s">
        <v>62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 t="s">
        <v>63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 t="s">
        <v>64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 t="s">
        <v>65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 t="s">
        <v>66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 t="s">
        <v>67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 t="s">
        <v>68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 t="s">
        <v>69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 t="s">
        <v>70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 t="s">
        <v>71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 t="s">
        <v>72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 t="s">
        <v>1</v>
      </c>
      <c r="B614" s="1" t="s">
        <v>2</v>
      </c>
      <c r="C614" s="1" t="s">
        <v>2</v>
      </c>
      <c r="D614" s="1" t="s">
        <v>2</v>
      </c>
      <c r="E614" s="1" t="s">
        <v>2</v>
      </c>
      <c r="F614" s="1" t="s">
        <v>2</v>
      </c>
      <c r="G614" s="1" t="s">
        <v>2</v>
      </c>
      <c r="H614" s="1" t="s">
        <v>2</v>
      </c>
      <c r="I614" s="1" t="s">
        <v>2</v>
      </c>
      <c r="J614" s="1" t="s">
        <v>2</v>
      </c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 t="s">
        <v>82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 t="s">
        <v>1</v>
      </c>
      <c r="B617" s="1" t="s">
        <v>2</v>
      </c>
      <c r="C617" s="1" t="s">
        <v>2</v>
      </c>
      <c r="D617" s="1" t="s">
        <v>2</v>
      </c>
      <c r="E617" s="1" t="s">
        <v>2</v>
      </c>
      <c r="F617" s="1" t="s">
        <v>2</v>
      </c>
      <c r="G617" s="1" t="s">
        <v>2</v>
      </c>
      <c r="H617" s="1" t="s">
        <v>2</v>
      </c>
      <c r="I617" s="1" t="s">
        <v>2</v>
      </c>
      <c r="J617" s="1" t="s">
        <v>2</v>
      </c>
      <c r="K617" s="1" t="s">
        <v>2</v>
      </c>
      <c r="L617" s="1"/>
      <c r="M617" s="1"/>
    </row>
    <row r="618" spans="1:13" x14ac:dyDescent="0.25">
      <c r="A618" s="1" t="s">
        <v>3</v>
      </c>
      <c r="B618" s="12">
        <v>43109</v>
      </c>
      <c r="C618" s="12">
        <v>43136</v>
      </c>
      <c r="D618" s="12">
        <v>43165</v>
      </c>
      <c r="E618" s="12">
        <v>43195</v>
      </c>
      <c r="F618" s="12">
        <v>43225</v>
      </c>
      <c r="G618" s="12">
        <v>43256</v>
      </c>
      <c r="H618" s="12">
        <v>43285</v>
      </c>
      <c r="I618" s="12">
        <v>43319</v>
      </c>
      <c r="J618" s="12">
        <v>43349</v>
      </c>
      <c r="K618" s="12">
        <v>43377</v>
      </c>
      <c r="L618" s="12">
        <v>43407</v>
      </c>
      <c r="M618" s="1"/>
    </row>
    <row r="619" spans="1:13" x14ac:dyDescent="0.25">
      <c r="A619" s="1" t="s">
        <v>4</v>
      </c>
      <c r="B619" s="1" t="s">
        <v>106</v>
      </c>
      <c r="C619" s="1" t="s">
        <v>89</v>
      </c>
      <c r="D619" s="1" t="s">
        <v>91</v>
      </c>
      <c r="E619" s="1" t="s">
        <v>137</v>
      </c>
      <c r="F619" s="1" t="s">
        <v>138</v>
      </c>
      <c r="G619" s="1" t="s">
        <v>138</v>
      </c>
      <c r="H619" s="1" t="s">
        <v>128</v>
      </c>
      <c r="I619" s="1" t="s">
        <v>86</v>
      </c>
      <c r="J619" s="1" t="s">
        <v>139</v>
      </c>
      <c r="K619" s="1" t="s">
        <v>140</v>
      </c>
      <c r="L619" s="1" t="s">
        <v>91</v>
      </c>
      <c r="M619" s="1"/>
    </row>
    <row r="620" spans="1:13" x14ac:dyDescent="0.25">
      <c r="A620" s="1" t="s">
        <v>1</v>
      </c>
      <c r="B620" s="1" t="s">
        <v>2</v>
      </c>
      <c r="C620" s="1" t="s">
        <v>2</v>
      </c>
      <c r="D620" s="1" t="s">
        <v>2</v>
      </c>
      <c r="E620" s="1" t="s">
        <v>2</v>
      </c>
      <c r="F620" s="1" t="s">
        <v>2</v>
      </c>
      <c r="G620" s="1" t="s">
        <v>2</v>
      </c>
      <c r="H620" s="1" t="s">
        <v>2</v>
      </c>
      <c r="I620" s="1" t="s">
        <v>2</v>
      </c>
      <c r="J620" s="1" t="s">
        <v>2</v>
      </c>
      <c r="K620" s="1" t="s">
        <v>2</v>
      </c>
      <c r="L620" s="1"/>
      <c r="M620" s="1"/>
    </row>
    <row r="621" spans="1:13" x14ac:dyDescent="0.25">
      <c r="A621" s="1" t="s">
        <v>5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 t="s">
        <v>12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 t="s">
        <v>14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 t="s">
        <v>15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 t="s">
        <v>16</v>
      </c>
      <c r="B625" s="1"/>
      <c r="C625" s="1"/>
      <c r="D625" s="1"/>
      <c r="E625" s="1" t="s">
        <v>155</v>
      </c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 t="s">
        <v>17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 t="s">
        <v>18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 t="s">
        <v>19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 t="s">
        <v>20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 t="s">
        <v>21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 t="s">
        <v>22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 t="s">
        <v>23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 t="s">
        <v>24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 t="s">
        <v>25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 t="s">
        <v>26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 t="s">
        <v>27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 t="s">
        <v>28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 t="s">
        <v>29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 t="s">
        <v>30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 t="s">
        <v>31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 t="s">
        <v>32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 t="s">
        <v>33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 t="s">
        <v>34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 t="s">
        <v>35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 t="s">
        <v>36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 t="s">
        <v>37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 t="s">
        <v>38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 t="s">
        <v>39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 t="s">
        <v>40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 t="s">
        <v>41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 t="s">
        <v>82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 t="s">
        <v>1</v>
      </c>
      <c r="B652" s="1" t="s">
        <v>2</v>
      </c>
      <c r="C652" s="1" t="s">
        <v>2</v>
      </c>
      <c r="D652" s="1" t="s">
        <v>2</v>
      </c>
      <c r="E652" s="1" t="s">
        <v>2</v>
      </c>
      <c r="F652" s="1" t="s">
        <v>2</v>
      </c>
      <c r="G652" s="1" t="s">
        <v>2</v>
      </c>
      <c r="H652" s="1" t="s">
        <v>2</v>
      </c>
      <c r="I652" s="1" t="s">
        <v>2</v>
      </c>
      <c r="J652" s="1" t="s">
        <v>2</v>
      </c>
      <c r="K652" s="1" t="s">
        <v>2</v>
      </c>
      <c r="L652" s="1"/>
      <c r="M652" s="1"/>
    </row>
    <row r="653" spans="1:13" x14ac:dyDescent="0.25">
      <c r="A653" s="1" t="s">
        <v>3</v>
      </c>
      <c r="B653" s="12">
        <v>43109</v>
      </c>
      <c r="C653" s="12">
        <v>43136</v>
      </c>
      <c r="D653" s="12">
        <v>43165</v>
      </c>
      <c r="E653" s="12">
        <v>43195</v>
      </c>
      <c r="F653" s="12">
        <v>43225</v>
      </c>
      <c r="G653" s="12">
        <v>43256</v>
      </c>
      <c r="H653" s="12">
        <v>43285</v>
      </c>
      <c r="I653" s="12">
        <v>43319</v>
      </c>
      <c r="J653" s="12">
        <v>43349</v>
      </c>
      <c r="K653" s="12">
        <v>43377</v>
      </c>
      <c r="L653" s="12">
        <v>43407</v>
      </c>
      <c r="M653" s="1"/>
    </row>
    <row r="654" spans="1:13" x14ac:dyDescent="0.25">
      <c r="A654" s="1" t="s">
        <v>4</v>
      </c>
      <c r="B654" s="1" t="s">
        <v>106</v>
      </c>
      <c r="C654" s="1" t="s">
        <v>89</v>
      </c>
      <c r="D654" s="1" t="s">
        <v>91</v>
      </c>
      <c r="E654" s="1" t="s">
        <v>137</v>
      </c>
      <c r="F654" s="1" t="s">
        <v>138</v>
      </c>
      <c r="G654" s="1" t="s">
        <v>138</v>
      </c>
      <c r="H654" s="1" t="s">
        <v>128</v>
      </c>
      <c r="I654" s="1" t="s">
        <v>86</v>
      </c>
      <c r="J654" s="1" t="s">
        <v>139</v>
      </c>
      <c r="K654" s="1" t="s">
        <v>140</v>
      </c>
      <c r="L654" s="1" t="s">
        <v>91</v>
      </c>
      <c r="M654" s="1"/>
    </row>
    <row r="655" spans="1:13" x14ac:dyDescent="0.25">
      <c r="A655" s="1" t="s">
        <v>1</v>
      </c>
      <c r="B655" s="1" t="s">
        <v>2</v>
      </c>
      <c r="C655" s="1" t="s">
        <v>2</v>
      </c>
      <c r="D655" s="1" t="s">
        <v>2</v>
      </c>
      <c r="E655" s="1" t="s">
        <v>2</v>
      </c>
      <c r="F655" s="1" t="s">
        <v>2</v>
      </c>
      <c r="G655" s="1" t="s">
        <v>2</v>
      </c>
      <c r="H655" s="1" t="s">
        <v>2</v>
      </c>
      <c r="I655" s="1" t="s">
        <v>2</v>
      </c>
      <c r="J655" s="1" t="s">
        <v>2</v>
      </c>
      <c r="K655" s="1" t="s">
        <v>2</v>
      </c>
      <c r="L655" s="1"/>
      <c r="M655" s="1"/>
    </row>
    <row r="656" spans="1:13" x14ac:dyDescent="0.25">
      <c r="A656" s="1" t="s">
        <v>38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 t="s">
        <v>39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 t="s">
        <v>40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 t="s">
        <v>41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 t="s">
        <v>42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 t="s">
        <v>43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 t="s">
        <v>44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 t="s">
        <v>45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 t="s">
        <v>46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 t="s">
        <v>47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 t="s">
        <v>48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 t="s">
        <v>49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 t="s">
        <v>50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 t="s">
        <v>51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 t="s">
        <v>52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 t="s">
        <v>53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 t="s">
        <v>54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 t="s">
        <v>55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 t="s">
        <v>56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 t="s">
        <v>57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3" x14ac:dyDescent="0.25">
      <c r="A676" s="1" t="s">
        <v>58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 t="s">
        <v>59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 t="s">
        <v>60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 t="s">
        <v>61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 t="s">
        <v>62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 t="s">
        <v>63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 t="s">
        <v>64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 t="s">
        <v>65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 t="s">
        <v>66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 t="s">
        <v>67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 t="s">
        <v>68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 t="s">
        <v>69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 t="s">
        <v>70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 t="s">
        <v>71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 t="s">
        <v>72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x14ac:dyDescent="0.25">
      <c r="A692" s="1" t="s">
        <v>147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 t="s">
        <v>1</v>
      </c>
      <c r="B693" s="1" t="s">
        <v>2</v>
      </c>
      <c r="C693" s="1" t="s">
        <v>2</v>
      </c>
      <c r="D693" s="1" t="s">
        <v>2</v>
      </c>
      <c r="E693" s="1" t="s">
        <v>2</v>
      </c>
      <c r="F693" s="1" t="s">
        <v>2</v>
      </c>
      <c r="G693" s="1" t="s">
        <v>2</v>
      </c>
      <c r="H693" s="1" t="s">
        <v>2</v>
      </c>
      <c r="I693" s="1" t="s">
        <v>2</v>
      </c>
      <c r="J693" s="1" t="s">
        <v>2</v>
      </c>
      <c r="K693" s="1" t="s">
        <v>2</v>
      </c>
      <c r="L693" s="1" t="s">
        <v>2</v>
      </c>
      <c r="M693" s="1" t="s">
        <v>2</v>
      </c>
    </row>
    <row r="694" spans="1:13" x14ac:dyDescent="0.25">
      <c r="A694" s="1" t="s">
        <v>3</v>
      </c>
      <c r="B694" s="12">
        <v>43112</v>
      </c>
      <c r="C694" s="12">
        <v>43136</v>
      </c>
      <c r="D694" s="12">
        <v>43165</v>
      </c>
      <c r="E694" s="12">
        <v>43195</v>
      </c>
      <c r="F694" s="12">
        <v>43223</v>
      </c>
      <c r="G694" s="12">
        <v>43256</v>
      </c>
      <c r="H694" s="12">
        <v>43293</v>
      </c>
      <c r="I694" s="12">
        <v>43318</v>
      </c>
      <c r="J694" s="12">
        <v>43356</v>
      </c>
      <c r="K694" s="12">
        <v>43382</v>
      </c>
      <c r="L694" s="12">
        <v>43415</v>
      </c>
      <c r="M694" s="1">
        <v>0</v>
      </c>
    </row>
    <row r="695" spans="1:13" x14ac:dyDescent="0.25">
      <c r="A695" s="1" t="s">
        <v>4</v>
      </c>
      <c r="B695" s="1" t="s">
        <v>110</v>
      </c>
      <c r="C695" s="1" t="s">
        <v>104</v>
      </c>
      <c r="D695" s="1" t="s">
        <v>111</v>
      </c>
      <c r="E695" s="1" t="s">
        <v>89</v>
      </c>
      <c r="F695" s="1" t="s">
        <v>112</v>
      </c>
      <c r="G695" s="1" t="s">
        <v>113</v>
      </c>
      <c r="H695" s="1" t="s">
        <v>114</v>
      </c>
      <c r="I695" s="1" t="s">
        <v>114</v>
      </c>
      <c r="J695" s="1" t="s">
        <v>99</v>
      </c>
      <c r="K695" s="1" t="s">
        <v>115</v>
      </c>
      <c r="L695" s="1" t="s">
        <v>113</v>
      </c>
      <c r="M695" s="1">
        <v>0</v>
      </c>
    </row>
    <row r="696" spans="1:13" x14ac:dyDescent="0.25">
      <c r="A696" s="1" t="s">
        <v>1</v>
      </c>
      <c r="B696" s="1" t="s">
        <v>2</v>
      </c>
      <c r="C696" s="1" t="s">
        <v>2</v>
      </c>
      <c r="D696" s="1" t="s">
        <v>2</v>
      </c>
      <c r="E696" s="1" t="s">
        <v>2</v>
      </c>
      <c r="F696" s="1" t="s">
        <v>2</v>
      </c>
      <c r="G696" s="1" t="s">
        <v>2</v>
      </c>
      <c r="H696" s="1" t="s">
        <v>2</v>
      </c>
      <c r="I696" s="1" t="s">
        <v>2</v>
      </c>
      <c r="J696" s="1" t="s">
        <v>2</v>
      </c>
      <c r="K696" s="1" t="s">
        <v>2</v>
      </c>
      <c r="L696" s="1" t="s">
        <v>2</v>
      </c>
      <c r="M696" s="1" t="s">
        <v>2</v>
      </c>
    </row>
    <row r="697" spans="1:13" x14ac:dyDescent="0.25">
      <c r="A697" s="1" t="s">
        <v>5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 t="s">
        <v>12</v>
      </c>
      <c r="B698" s="1" t="s">
        <v>13</v>
      </c>
      <c r="C698" s="1" t="s">
        <v>13</v>
      </c>
      <c r="D698" s="1" t="s">
        <v>13</v>
      </c>
      <c r="E698" s="1" t="s">
        <v>13</v>
      </c>
      <c r="F698" s="1" t="s">
        <v>13</v>
      </c>
      <c r="G698" s="1" t="s">
        <v>13</v>
      </c>
      <c r="H698" s="1" t="s">
        <v>13</v>
      </c>
      <c r="I698" s="1" t="s">
        <v>13</v>
      </c>
      <c r="J698" s="1" t="s">
        <v>13</v>
      </c>
      <c r="K698" s="1" t="s">
        <v>13</v>
      </c>
      <c r="L698" s="1" t="s">
        <v>13</v>
      </c>
      <c r="M698" s="1" t="s">
        <v>13</v>
      </c>
    </row>
    <row r="699" spans="1:13" x14ac:dyDescent="0.25">
      <c r="A699" s="1" t="s">
        <v>14</v>
      </c>
      <c r="B699" s="21">
        <v>5</v>
      </c>
      <c r="C699" s="21">
        <v>5</v>
      </c>
      <c r="D699" s="21">
        <v>10</v>
      </c>
      <c r="E699" s="21">
        <v>4.5</v>
      </c>
      <c r="F699" s="21">
        <v>4</v>
      </c>
      <c r="G699" s="21">
        <v>6</v>
      </c>
      <c r="H699" s="21">
        <v>6</v>
      </c>
      <c r="I699" s="21">
        <v>5.0999999999999996</v>
      </c>
      <c r="J699" s="21">
        <v>2</v>
      </c>
      <c r="K699" s="21">
        <v>5</v>
      </c>
      <c r="L699" s="21">
        <v>4.3</v>
      </c>
      <c r="M699" s="21">
        <v>4.3</v>
      </c>
    </row>
    <row r="700" spans="1:13" x14ac:dyDescent="0.25">
      <c r="A700" s="1" t="s">
        <v>15</v>
      </c>
      <c r="B700" s="4" t="s">
        <v>13</v>
      </c>
      <c r="C700" s="4" t="s">
        <v>13</v>
      </c>
      <c r="D700" s="4" t="s">
        <v>13</v>
      </c>
      <c r="E700" s="4" t="s">
        <v>13</v>
      </c>
      <c r="F700" s="4" t="s">
        <v>13</v>
      </c>
      <c r="G700" s="4" t="s">
        <v>13</v>
      </c>
      <c r="H700" s="4" t="s">
        <v>13</v>
      </c>
      <c r="I700" s="4" t="s">
        <v>13</v>
      </c>
      <c r="J700" s="4" t="s">
        <v>13</v>
      </c>
      <c r="K700" s="4" t="s">
        <v>13</v>
      </c>
      <c r="L700" s="4" t="s">
        <v>13</v>
      </c>
      <c r="M700" s="4" t="s">
        <v>13</v>
      </c>
    </row>
    <row r="701" spans="1:13" x14ac:dyDescent="0.25">
      <c r="A701" s="1" t="s">
        <v>16</v>
      </c>
      <c r="B701" s="4" t="s">
        <v>13</v>
      </c>
      <c r="C701" s="4" t="s">
        <v>13</v>
      </c>
      <c r="D701" s="4" t="s">
        <v>13</v>
      </c>
      <c r="E701" s="4" t="s">
        <v>13</v>
      </c>
      <c r="F701" s="4" t="s">
        <v>13</v>
      </c>
      <c r="G701" s="4" t="s">
        <v>13</v>
      </c>
      <c r="H701" s="4" t="s">
        <v>13</v>
      </c>
      <c r="I701" s="4" t="s">
        <v>13</v>
      </c>
      <c r="J701" s="4" t="s">
        <v>13</v>
      </c>
      <c r="K701" s="4" t="s">
        <v>13</v>
      </c>
      <c r="L701" s="4" t="s">
        <v>13</v>
      </c>
      <c r="M701" s="4" t="s">
        <v>13</v>
      </c>
    </row>
    <row r="702" spans="1:13" x14ac:dyDescent="0.25">
      <c r="A702" s="1" t="s">
        <v>17</v>
      </c>
      <c r="B702" s="4" t="s">
        <v>13</v>
      </c>
      <c r="C702" s="4" t="s">
        <v>13</v>
      </c>
      <c r="D702" s="4" t="s">
        <v>13</v>
      </c>
      <c r="E702" s="4" t="s">
        <v>13</v>
      </c>
      <c r="F702" s="4" t="s">
        <v>13</v>
      </c>
      <c r="G702" s="4" t="s">
        <v>13</v>
      </c>
      <c r="H702" s="4" t="s">
        <v>13</v>
      </c>
      <c r="I702" s="4" t="s">
        <v>13</v>
      </c>
      <c r="J702" s="4" t="s">
        <v>13</v>
      </c>
      <c r="K702" s="4" t="s">
        <v>13</v>
      </c>
      <c r="L702" s="4" t="s">
        <v>13</v>
      </c>
      <c r="M702" s="4" t="s">
        <v>13</v>
      </c>
    </row>
    <row r="703" spans="1:13" x14ac:dyDescent="0.25">
      <c r="A703" s="1" t="s">
        <v>18</v>
      </c>
      <c r="B703" s="21">
        <v>1</v>
      </c>
      <c r="C703" s="21">
        <v>4</v>
      </c>
      <c r="D703" s="21">
        <v>2</v>
      </c>
      <c r="E703" s="21">
        <v>2</v>
      </c>
      <c r="F703" s="21">
        <v>1</v>
      </c>
      <c r="G703" s="21">
        <v>2</v>
      </c>
      <c r="H703" s="21">
        <v>4</v>
      </c>
      <c r="I703" s="21">
        <v>2</v>
      </c>
      <c r="J703" s="21">
        <v>2</v>
      </c>
      <c r="K703" s="21">
        <v>1</v>
      </c>
      <c r="L703" s="21">
        <v>3</v>
      </c>
      <c r="M703" s="21">
        <v>0</v>
      </c>
    </row>
    <row r="704" spans="1:13" x14ac:dyDescent="0.25">
      <c r="A704" s="1" t="s">
        <v>19</v>
      </c>
      <c r="B704" s="4" t="s">
        <v>13</v>
      </c>
      <c r="C704" s="4" t="s">
        <v>13</v>
      </c>
      <c r="D704" s="4" t="s">
        <v>13</v>
      </c>
      <c r="E704" s="4" t="s">
        <v>13</v>
      </c>
      <c r="F704" s="4" t="s">
        <v>13</v>
      </c>
      <c r="G704" s="4" t="s">
        <v>13</v>
      </c>
      <c r="H704" s="4" t="s">
        <v>13</v>
      </c>
      <c r="I704" s="4" t="s">
        <v>13</v>
      </c>
      <c r="J704" s="4" t="s">
        <v>13</v>
      </c>
      <c r="K704" s="4" t="s">
        <v>13</v>
      </c>
      <c r="L704" s="4" t="s">
        <v>13</v>
      </c>
      <c r="M704" s="4" t="s">
        <v>13</v>
      </c>
    </row>
    <row r="705" spans="1:13" x14ac:dyDescent="0.25">
      <c r="A705" s="1" t="s">
        <v>20</v>
      </c>
      <c r="B705" s="4" t="s">
        <v>13</v>
      </c>
      <c r="C705" s="4" t="s">
        <v>13</v>
      </c>
      <c r="D705" s="4" t="s">
        <v>13</v>
      </c>
      <c r="E705" s="4" t="s">
        <v>13</v>
      </c>
      <c r="F705" s="4" t="s">
        <v>13</v>
      </c>
      <c r="G705" s="4" t="s">
        <v>13</v>
      </c>
      <c r="H705" s="4" t="s">
        <v>13</v>
      </c>
      <c r="I705" s="4" t="s">
        <v>13</v>
      </c>
      <c r="J705" s="4" t="s">
        <v>13</v>
      </c>
      <c r="K705" s="4" t="s">
        <v>13</v>
      </c>
      <c r="L705" s="4" t="s">
        <v>13</v>
      </c>
      <c r="M705" s="4" t="s">
        <v>13</v>
      </c>
    </row>
    <row r="706" spans="1:13" x14ac:dyDescent="0.25">
      <c r="A706" s="1" t="s">
        <v>21</v>
      </c>
      <c r="B706" s="21">
        <v>7.6</v>
      </c>
      <c r="C706" s="21">
        <v>7.7</v>
      </c>
      <c r="D706" s="21">
        <v>7.7</v>
      </c>
      <c r="E706" s="21">
        <v>7.6</v>
      </c>
      <c r="F706" s="21">
        <v>7.6</v>
      </c>
      <c r="G706" s="21">
        <v>8</v>
      </c>
      <c r="H706" s="21">
        <v>7.7</v>
      </c>
      <c r="I706" s="21">
        <v>7.6</v>
      </c>
      <c r="J706" s="21">
        <v>7.8</v>
      </c>
      <c r="K706" s="21">
        <v>7.9</v>
      </c>
      <c r="L706" s="21">
        <v>7.9</v>
      </c>
      <c r="M706" s="21">
        <v>8.0299999999999994</v>
      </c>
    </row>
    <row r="707" spans="1:13" x14ac:dyDescent="0.25">
      <c r="A707" s="1" t="s">
        <v>22</v>
      </c>
      <c r="B707" s="21">
        <v>8.9600000000000009</v>
      </c>
      <c r="C707" s="21">
        <v>9.73</v>
      </c>
      <c r="D707" s="21">
        <v>7.78</v>
      </c>
      <c r="E707" s="21">
        <v>5.86</v>
      </c>
      <c r="F707" s="21">
        <v>7.21</v>
      </c>
      <c r="G707" s="21">
        <v>7.23</v>
      </c>
      <c r="H707" s="21">
        <v>7.19</v>
      </c>
      <c r="I707" s="21">
        <v>6.49</v>
      </c>
      <c r="J707" s="21">
        <v>7.31</v>
      </c>
      <c r="K707" s="21">
        <v>9.0500000000000007</v>
      </c>
      <c r="L707" s="21">
        <v>10.58</v>
      </c>
      <c r="M707" s="21">
        <v>12.12</v>
      </c>
    </row>
    <row r="708" spans="1:13" x14ac:dyDescent="0.25">
      <c r="A708" s="1" t="s">
        <v>23</v>
      </c>
      <c r="B708" s="4" t="s">
        <v>13</v>
      </c>
      <c r="C708" s="4" t="s">
        <v>13</v>
      </c>
      <c r="D708" s="4" t="s">
        <v>13</v>
      </c>
      <c r="E708" s="4" t="s">
        <v>13</v>
      </c>
      <c r="F708" s="4" t="s">
        <v>13</v>
      </c>
      <c r="G708" s="4" t="s">
        <v>13</v>
      </c>
      <c r="H708" s="4" t="s">
        <v>13</v>
      </c>
      <c r="I708" s="4" t="s">
        <v>13</v>
      </c>
      <c r="J708" s="4" t="s">
        <v>13</v>
      </c>
      <c r="K708" s="4" t="s">
        <v>13</v>
      </c>
      <c r="L708" s="4" t="s">
        <v>13</v>
      </c>
      <c r="M708" s="4" t="s">
        <v>13</v>
      </c>
    </row>
    <row r="709" spans="1:13" x14ac:dyDescent="0.25">
      <c r="A709" s="1" t="s">
        <v>24</v>
      </c>
      <c r="B709" s="4" t="s">
        <v>13</v>
      </c>
      <c r="C709" s="4" t="s">
        <v>13</v>
      </c>
      <c r="D709" s="4" t="s">
        <v>13</v>
      </c>
      <c r="E709" s="4" t="s">
        <v>13</v>
      </c>
      <c r="F709" s="4" t="s">
        <v>13</v>
      </c>
      <c r="G709" s="4" t="s">
        <v>13</v>
      </c>
      <c r="H709" s="4" t="s">
        <v>13</v>
      </c>
      <c r="I709" s="4" t="s">
        <v>13</v>
      </c>
      <c r="J709" s="4" t="s">
        <v>13</v>
      </c>
      <c r="K709" s="4" t="s">
        <v>13</v>
      </c>
      <c r="L709" s="4" t="s">
        <v>13</v>
      </c>
      <c r="M709" s="4" t="s">
        <v>13</v>
      </c>
    </row>
    <row r="710" spans="1:13" x14ac:dyDescent="0.25">
      <c r="A710" s="1" t="s">
        <v>25</v>
      </c>
      <c r="B710" s="21">
        <v>6.28</v>
      </c>
      <c r="C710" s="21">
        <v>6.8</v>
      </c>
      <c r="D710" s="21">
        <v>7.4</v>
      </c>
      <c r="E710" s="21">
        <v>7.2</v>
      </c>
      <c r="F710" s="21">
        <v>7.3</v>
      </c>
      <c r="G710" s="21">
        <v>3.1</v>
      </c>
      <c r="H710" s="21">
        <v>6.4</v>
      </c>
      <c r="I710" s="21">
        <v>6.5</v>
      </c>
      <c r="J710" s="21">
        <v>7.5</v>
      </c>
      <c r="K710" s="21">
        <v>5.5</v>
      </c>
      <c r="L710" s="21">
        <v>6.9</v>
      </c>
      <c r="M710" s="21">
        <v>5.7</v>
      </c>
    </row>
    <row r="711" spans="1:13" x14ac:dyDescent="0.25">
      <c r="A711" s="1" t="s">
        <v>26</v>
      </c>
      <c r="B711" s="21">
        <v>30.5</v>
      </c>
      <c r="C711" s="21">
        <v>36.9</v>
      </c>
      <c r="D711" s="21">
        <v>38.299999999999997</v>
      </c>
      <c r="E711" s="21">
        <v>36.9</v>
      </c>
      <c r="F711" s="21">
        <v>34</v>
      </c>
      <c r="G711" s="21">
        <v>6.02</v>
      </c>
      <c r="H711" s="21">
        <v>62.4</v>
      </c>
      <c r="I711" s="21">
        <v>39.700000000000003</v>
      </c>
      <c r="J711" s="21">
        <v>31.9</v>
      </c>
      <c r="K711" s="21">
        <v>16.3</v>
      </c>
      <c r="L711" s="21">
        <v>24.5</v>
      </c>
      <c r="M711" s="21">
        <v>24.8</v>
      </c>
    </row>
    <row r="712" spans="1:13" x14ac:dyDescent="0.25">
      <c r="A712" s="1" t="s">
        <v>27</v>
      </c>
      <c r="B712" s="21">
        <v>111</v>
      </c>
      <c r="C712" s="21">
        <v>144</v>
      </c>
      <c r="D712" s="21">
        <v>144</v>
      </c>
      <c r="E712" s="21">
        <v>129</v>
      </c>
      <c r="F712" s="21">
        <v>150</v>
      </c>
      <c r="G712" s="21">
        <v>36.4</v>
      </c>
      <c r="H712" s="21">
        <v>130</v>
      </c>
      <c r="I712" s="21">
        <v>105</v>
      </c>
      <c r="J712" s="21">
        <v>125</v>
      </c>
      <c r="K712" s="21">
        <v>80</v>
      </c>
      <c r="L712" s="21">
        <v>130</v>
      </c>
      <c r="M712" s="21">
        <v>117</v>
      </c>
    </row>
    <row r="713" spans="1:13" x14ac:dyDescent="0.25">
      <c r="A713" s="1" t="s">
        <v>28</v>
      </c>
      <c r="B713" s="21">
        <v>258</v>
      </c>
      <c r="C713" s="21">
        <v>203</v>
      </c>
      <c r="D713" s="21">
        <v>295</v>
      </c>
      <c r="E713" s="21">
        <v>298</v>
      </c>
      <c r="F713" s="21">
        <v>285</v>
      </c>
      <c r="G713" s="21">
        <v>135</v>
      </c>
      <c r="H713" s="21">
        <v>299</v>
      </c>
      <c r="I713" s="21">
        <v>292</v>
      </c>
      <c r="J713" s="21">
        <v>305</v>
      </c>
      <c r="K713" s="21">
        <v>226</v>
      </c>
      <c r="L713" s="21">
        <v>244</v>
      </c>
      <c r="M713" s="21">
        <v>235</v>
      </c>
    </row>
    <row r="714" spans="1:13" x14ac:dyDescent="0.25">
      <c r="A714" s="1" t="s">
        <v>29</v>
      </c>
      <c r="B714" s="21">
        <v>33</v>
      </c>
      <c r="C714" s="21">
        <v>20</v>
      </c>
      <c r="D714" s="21">
        <v>38</v>
      </c>
      <c r="E714" s="21">
        <v>38</v>
      </c>
      <c r="F714" s="21">
        <v>29.6</v>
      </c>
      <c r="G714" s="21">
        <v>7.7</v>
      </c>
      <c r="H714" s="21">
        <v>60</v>
      </c>
      <c r="I714" s="21">
        <v>52</v>
      </c>
      <c r="J714" s="21">
        <v>36</v>
      </c>
      <c r="K714" s="21">
        <v>22</v>
      </c>
      <c r="L714" s="21">
        <v>28</v>
      </c>
      <c r="M714" s="21">
        <v>30.8</v>
      </c>
    </row>
    <row r="715" spans="1:13" x14ac:dyDescent="0.25">
      <c r="A715" s="1" t="s">
        <v>30</v>
      </c>
      <c r="B715" s="21">
        <v>4</v>
      </c>
      <c r="C715" s="21">
        <v>2</v>
      </c>
      <c r="D715" s="21">
        <v>3</v>
      </c>
      <c r="E715" s="21">
        <v>4</v>
      </c>
      <c r="F715" s="21">
        <v>3</v>
      </c>
      <c r="G715" s="21">
        <v>1</v>
      </c>
      <c r="H715" s="21">
        <v>5</v>
      </c>
      <c r="I715" s="21">
        <v>4</v>
      </c>
      <c r="J715" s="21">
        <v>2</v>
      </c>
      <c r="K715" s="21">
        <v>1</v>
      </c>
      <c r="L715" s="21">
        <v>5</v>
      </c>
      <c r="M715" s="21">
        <v>5</v>
      </c>
    </row>
    <row r="716" spans="1:13" x14ac:dyDescent="0.25">
      <c r="A716" s="1" t="s">
        <v>31</v>
      </c>
      <c r="B716" s="21">
        <v>58.1</v>
      </c>
      <c r="C716" s="21">
        <v>60.1</v>
      </c>
      <c r="D716" s="21">
        <v>78</v>
      </c>
      <c r="E716" s="21">
        <v>70.099999999999994</v>
      </c>
      <c r="F716" s="21">
        <v>80.2</v>
      </c>
      <c r="G716" s="21">
        <v>38.1</v>
      </c>
      <c r="H716" s="21">
        <v>78.2</v>
      </c>
      <c r="I716" s="21">
        <v>76.2</v>
      </c>
      <c r="J716" s="21">
        <v>86.2</v>
      </c>
      <c r="K716" s="21">
        <v>50.1</v>
      </c>
      <c r="L716" s="21">
        <v>78.2</v>
      </c>
      <c r="M716" s="21">
        <v>66.099999999999994</v>
      </c>
    </row>
    <row r="717" spans="1:13" x14ac:dyDescent="0.25">
      <c r="A717" s="1" t="s">
        <v>32</v>
      </c>
      <c r="B717" s="21">
        <v>44.7</v>
      </c>
      <c r="C717" s="21">
        <v>46.2</v>
      </c>
      <c r="D717" s="21">
        <v>42.5</v>
      </c>
      <c r="E717" s="21">
        <v>44.9</v>
      </c>
      <c r="F717" s="21">
        <v>40.1</v>
      </c>
      <c r="G717" s="21">
        <v>14.6</v>
      </c>
      <c r="H717" s="21">
        <v>30.4</v>
      </c>
      <c r="I717" s="21">
        <v>32.799999999999997</v>
      </c>
      <c r="J717" s="21">
        <v>38.9</v>
      </c>
      <c r="K717" s="21">
        <v>36.5</v>
      </c>
      <c r="L717" s="21">
        <v>36.5</v>
      </c>
      <c r="M717" s="21">
        <v>29.2</v>
      </c>
    </row>
    <row r="718" spans="1:13" x14ac:dyDescent="0.25">
      <c r="A718" s="1" t="s">
        <v>33</v>
      </c>
      <c r="B718" s="21">
        <v>542</v>
      </c>
      <c r="C718" s="21">
        <v>525</v>
      </c>
      <c r="D718" s="21">
        <v>642</v>
      </c>
      <c r="E718" s="21">
        <v>635</v>
      </c>
      <c r="F718" s="21">
        <v>628</v>
      </c>
      <c r="G718" s="21">
        <v>241</v>
      </c>
      <c r="H718" s="21">
        <v>668</v>
      </c>
      <c r="I718" s="21">
        <v>605</v>
      </c>
      <c r="J718" s="21">
        <v>637</v>
      </c>
      <c r="K718" s="21">
        <v>440</v>
      </c>
      <c r="L718" s="21">
        <v>549</v>
      </c>
      <c r="M718" s="21">
        <v>541</v>
      </c>
    </row>
    <row r="719" spans="1:13" x14ac:dyDescent="0.25">
      <c r="A719" s="1" t="s">
        <v>34</v>
      </c>
      <c r="B719" s="21">
        <v>5</v>
      </c>
      <c r="C719" s="21">
        <v>7.6</v>
      </c>
      <c r="D719" s="21">
        <v>9.8000000000000007</v>
      </c>
      <c r="E719" s="21">
        <v>4</v>
      </c>
      <c r="F719" s="21">
        <v>12</v>
      </c>
      <c r="G719" s="21">
        <v>17.2</v>
      </c>
      <c r="H719" s="21">
        <v>12</v>
      </c>
      <c r="I719" s="21">
        <v>7.1</v>
      </c>
      <c r="J719" s="21">
        <v>6.8</v>
      </c>
      <c r="K719" s="21">
        <v>26.9</v>
      </c>
      <c r="L719" s="21">
        <v>12.5</v>
      </c>
      <c r="M719" s="21">
        <v>8.1</v>
      </c>
    </row>
    <row r="720" spans="1:13" x14ac:dyDescent="0.25">
      <c r="A720" s="1" t="s">
        <v>35</v>
      </c>
      <c r="B720" s="21">
        <v>3.29</v>
      </c>
      <c r="C720" s="21">
        <v>3.43</v>
      </c>
      <c r="D720" s="21">
        <v>2.57</v>
      </c>
      <c r="E720" s="21">
        <v>5.25</v>
      </c>
      <c r="F720" s="21">
        <v>0.31</v>
      </c>
      <c r="G720" s="21">
        <v>1.1000000000000001</v>
      </c>
      <c r="H720" s="21">
        <v>0.51</v>
      </c>
      <c r="I720" s="21">
        <v>0.63</v>
      </c>
      <c r="J720" s="21">
        <v>4.95</v>
      </c>
      <c r="K720" s="21">
        <v>0.92</v>
      </c>
      <c r="L720" s="21">
        <v>0.46</v>
      </c>
      <c r="M720" s="21">
        <v>3.45</v>
      </c>
    </row>
    <row r="721" spans="1:13" x14ac:dyDescent="0.25">
      <c r="A721" s="1" t="s">
        <v>36</v>
      </c>
      <c r="B721" s="10">
        <v>1</v>
      </c>
      <c r="C721" s="10">
        <v>4.0000000000000001E-3</v>
      </c>
      <c r="D721" s="10">
        <v>0.06</v>
      </c>
      <c r="E721" s="10">
        <v>1.1000000000000001</v>
      </c>
      <c r="F721" s="10">
        <v>0.01</v>
      </c>
      <c r="G721" s="10">
        <v>0.01</v>
      </c>
      <c r="H721" s="10">
        <v>0.05</v>
      </c>
      <c r="I721" s="10">
        <v>0.25</v>
      </c>
      <c r="J721" s="10">
        <v>0.12</v>
      </c>
      <c r="K721" s="10">
        <v>0.04</v>
      </c>
      <c r="L721" s="10">
        <v>0.06</v>
      </c>
      <c r="M721" s="10">
        <v>0.02</v>
      </c>
    </row>
    <row r="722" spans="1:13" x14ac:dyDescent="0.25">
      <c r="A722" s="1" t="s">
        <v>37</v>
      </c>
      <c r="B722" s="10">
        <v>1.7</v>
      </c>
      <c r="C722" s="10">
        <v>2.96</v>
      </c>
      <c r="D722" s="10">
        <v>0.61</v>
      </c>
      <c r="E722" s="10">
        <v>2.76</v>
      </c>
      <c r="F722" s="10">
        <v>1.48</v>
      </c>
      <c r="G722" s="10">
        <v>0.13</v>
      </c>
      <c r="H722" s="10">
        <v>0.01</v>
      </c>
      <c r="I722" s="10">
        <v>0.73</v>
      </c>
      <c r="J722" s="10">
        <v>2.73</v>
      </c>
      <c r="K722" s="10">
        <v>1.79</v>
      </c>
      <c r="L722" s="10">
        <v>0.57999999999999996</v>
      </c>
      <c r="M722" s="4">
        <v>0.66</v>
      </c>
    </row>
    <row r="723" spans="1:13" x14ac:dyDescent="0.25">
      <c r="A723" s="1" t="s">
        <v>38</v>
      </c>
      <c r="B723" s="10">
        <v>0.68</v>
      </c>
      <c r="C723" s="10">
        <v>0.56799999999999995</v>
      </c>
      <c r="D723" s="10">
        <v>0.17</v>
      </c>
      <c r="E723" s="10">
        <v>0.28599999999999998</v>
      </c>
      <c r="F723" s="10">
        <v>0.42399999999999999</v>
      </c>
      <c r="G723" s="10">
        <v>2.5999999999999999E-2</v>
      </c>
      <c r="H723" s="10">
        <v>1.2E-2</v>
      </c>
      <c r="I723" s="10">
        <v>7.0000000000000001E-3</v>
      </c>
      <c r="J723" s="10">
        <v>0.44400000000000001</v>
      </c>
      <c r="K723" s="10">
        <v>1.6E-2</v>
      </c>
      <c r="L723" s="10">
        <v>0.32200000000000001</v>
      </c>
      <c r="M723" s="10">
        <v>6.0000000000000001E-3</v>
      </c>
    </row>
    <row r="724" spans="1:13" x14ac:dyDescent="0.25">
      <c r="A724" s="1" t="s">
        <v>39</v>
      </c>
      <c r="B724" s="10">
        <v>3.38</v>
      </c>
      <c r="C724" s="4">
        <v>3.57</v>
      </c>
      <c r="D724" s="4">
        <v>0.84</v>
      </c>
      <c r="E724" s="4">
        <v>4.1399999999999997</v>
      </c>
      <c r="F724" s="4">
        <v>2.0099999999999998</v>
      </c>
      <c r="G724" s="4">
        <v>0.17</v>
      </c>
      <c r="H724" s="4">
        <v>7.0000000000000007E-2</v>
      </c>
      <c r="I724" s="4">
        <v>0.99</v>
      </c>
      <c r="J724" s="4">
        <v>3.29</v>
      </c>
      <c r="K724" s="9">
        <v>1.85</v>
      </c>
      <c r="L724" s="4">
        <v>0.96</v>
      </c>
      <c r="M724" s="4">
        <v>0.69</v>
      </c>
    </row>
    <row r="725" spans="1:13" x14ac:dyDescent="0.25">
      <c r="A725" s="1" t="s">
        <v>40</v>
      </c>
      <c r="B725" s="4" t="s">
        <v>13</v>
      </c>
      <c r="C725" s="4" t="s">
        <v>13</v>
      </c>
      <c r="D725" s="4" t="s">
        <v>13</v>
      </c>
      <c r="E725" s="4" t="s">
        <v>13</v>
      </c>
      <c r="F725" s="4" t="s">
        <v>13</v>
      </c>
      <c r="G725" s="4" t="s">
        <v>13</v>
      </c>
      <c r="H725" s="4" t="s">
        <v>13</v>
      </c>
      <c r="I725" s="4" t="s">
        <v>13</v>
      </c>
      <c r="J725" s="4" t="s">
        <v>13</v>
      </c>
      <c r="K725" s="4" t="s">
        <v>13</v>
      </c>
      <c r="L725" s="4" t="s">
        <v>13</v>
      </c>
      <c r="M725" s="4" t="s">
        <v>13</v>
      </c>
    </row>
    <row r="726" spans="1:13" x14ac:dyDescent="0.25">
      <c r="A726" s="1" t="s">
        <v>41</v>
      </c>
      <c r="B726" s="4">
        <v>5.8</v>
      </c>
      <c r="C726" s="4">
        <v>8.6999999999999993</v>
      </c>
      <c r="D726" s="4">
        <v>8.8000000000000007</v>
      </c>
      <c r="E726" s="4">
        <v>8.1</v>
      </c>
      <c r="F726" s="4">
        <v>9.3000000000000007</v>
      </c>
      <c r="G726" s="4">
        <v>3.7</v>
      </c>
      <c r="H726" s="4">
        <v>7.1</v>
      </c>
      <c r="I726" s="4">
        <v>8.1999999999999993</v>
      </c>
      <c r="J726" s="9">
        <v>1.1000000000000001</v>
      </c>
      <c r="K726" s="4">
        <v>5.2</v>
      </c>
      <c r="L726" s="4">
        <v>6</v>
      </c>
      <c r="M726" s="4">
        <v>3</v>
      </c>
    </row>
    <row r="727" spans="1:13" x14ac:dyDescent="0.25">
      <c r="A727" s="1" t="s">
        <v>147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 t="s">
        <v>1</v>
      </c>
      <c r="B728" s="1" t="s">
        <v>2</v>
      </c>
      <c r="C728" s="1" t="s">
        <v>2</v>
      </c>
      <c r="D728" s="1" t="s">
        <v>2</v>
      </c>
      <c r="E728" s="1" t="s">
        <v>2</v>
      </c>
      <c r="F728" s="1" t="s">
        <v>2</v>
      </c>
      <c r="G728" s="1" t="s">
        <v>2</v>
      </c>
      <c r="H728" s="1" t="s">
        <v>2</v>
      </c>
      <c r="I728" s="1" t="s">
        <v>2</v>
      </c>
      <c r="J728" s="1" t="s">
        <v>2</v>
      </c>
      <c r="K728" s="1" t="s">
        <v>2</v>
      </c>
      <c r="L728" s="1" t="s">
        <v>2</v>
      </c>
      <c r="M728" s="1" t="s">
        <v>2</v>
      </c>
    </row>
    <row r="729" spans="1:13" x14ac:dyDescent="0.25">
      <c r="A729" s="1" t="s">
        <v>3</v>
      </c>
      <c r="B729" s="12">
        <v>43112</v>
      </c>
      <c r="C729" s="12">
        <v>43136</v>
      </c>
      <c r="D729" s="12">
        <v>43165</v>
      </c>
      <c r="E729" s="12">
        <v>43195</v>
      </c>
      <c r="F729" s="12">
        <v>43223</v>
      </c>
      <c r="G729" s="12">
        <v>43256</v>
      </c>
      <c r="H729" s="12">
        <v>43293</v>
      </c>
      <c r="I729" s="12">
        <v>43318</v>
      </c>
      <c r="J729" s="12">
        <v>43356</v>
      </c>
      <c r="K729" s="12">
        <v>43382</v>
      </c>
      <c r="L729" s="12">
        <v>43415</v>
      </c>
      <c r="M729" s="1">
        <v>0</v>
      </c>
    </row>
    <row r="730" spans="1:13" x14ac:dyDescent="0.25">
      <c r="A730" s="1" t="s">
        <v>4</v>
      </c>
      <c r="B730" s="1" t="s">
        <v>110</v>
      </c>
      <c r="C730" s="1" t="s">
        <v>104</v>
      </c>
      <c r="D730" s="1" t="s">
        <v>111</v>
      </c>
      <c r="E730" s="1" t="s">
        <v>89</v>
      </c>
      <c r="F730" s="1" t="s">
        <v>112</v>
      </c>
      <c r="G730" s="1" t="s">
        <v>113</v>
      </c>
      <c r="H730" s="1" t="s">
        <v>114</v>
      </c>
      <c r="I730" s="1" t="s">
        <v>114</v>
      </c>
      <c r="J730" s="1" t="s">
        <v>99</v>
      </c>
      <c r="K730" s="1" t="s">
        <v>115</v>
      </c>
      <c r="L730" s="1" t="s">
        <v>113</v>
      </c>
      <c r="M730" s="1">
        <v>0</v>
      </c>
    </row>
    <row r="731" spans="1:13" x14ac:dyDescent="0.25">
      <c r="A731" s="1" t="s">
        <v>1</v>
      </c>
      <c r="B731" s="1" t="s">
        <v>2</v>
      </c>
      <c r="C731" s="1" t="s">
        <v>2</v>
      </c>
      <c r="D731" s="1" t="s">
        <v>2</v>
      </c>
      <c r="E731" s="1" t="s">
        <v>2</v>
      </c>
      <c r="F731" s="1" t="s">
        <v>2</v>
      </c>
      <c r="G731" s="1" t="s">
        <v>2</v>
      </c>
      <c r="H731" s="1" t="s">
        <v>2</v>
      </c>
      <c r="I731" s="1" t="s">
        <v>2</v>
      </c>
      <c r="J731" s="1" t="s">
        <v>2</v>
      </c>
      <c r="K731" s="1" t="s">
        <v>2</v>
      </c>
      <c r="L731" s="1" t="s">
        <v>2</v>
      </c>
      <c r="M731" s="1" t="s">
        <v>2</v>
      </c>
    </row>
    <row r="732" spans="1:13" x14ac:dyDescent="0.25">
      <c r="A732" s="1" t="s">
        <v>38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 t="s">
        <v>39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 t="s">
        <v>40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 t="s">
        <v>41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 t="s">
        <v>42</v>
      </c>
      <c r="B736" s="4" t="s">
        <v>13</v>
      </c>
      <c r="C736" s="4" t="s">
        <v>13</v>
      </c>
      <c r="D736" s="4" t="s">
        <v>13</v>
      </c>
      <c r="E736" s="4" t="s">
        <v>13</v>
      </c>
      <c r="F736" s="4" t="s">
        <v>13</v>
      </c>
      <c r="G736" s="4" t="s">
        <v>13</v>
      </c>
      <c r="H736" s="4" t="s">
        <v>13</v>
      </c>
      <c r="I736" s="4" t="s">
        <v>13</v>
      </c>
      <c r="J736" s="4" t="s">
        <v>13</v>
      </c>
      <c r="K736" s="4" t="s">
        <v>13</v>
      </c>
      <c r="L736" s="4" t="s">
        <v>13</v>
      </c>
      <c r="M736" s="4" t="s">
        <v>13</v>
      </c>
    </row>
    <row r="737" spans="1:13" x14ac:dyDescent="0.25">
      <c r="A737" s="1" t="s">
        <v>43</v>
      </c>
      <c r="B737" s="4" t="s">
        <v>13</v>
      </c>
      <c r="C737" s="4" t="s">
        <v>13</v>
      </c>
      <c r="D737" s="4" t="s">
        <v>13</v>
      </c>
      <c r="E737" s="4" t="s">
        <v>13</v>
      </c>
      <c r="F737" s="4" t="s">
        <v>13</v>
      </c>
      <c r="G737" s="4" t="s">
        <v>13</v>
      </c>
      <c r="H737" s="4" t="s">
        <v>13</v>
      </c>
      <c r="I737" s="4" t="s">
        <v>13</v>
      </c>
      <c r="J737" s="4" t="s">
        <v>13</v>
      </c>
      <c r="K737" s="4" t="s">
        <v>13</v>
      </c>
      <c r="L737" s="4" t="s">
        <v>13</v>
      </c>
      <c r="M737" s="4" t="s">
        <v>13</v>
      </c>
    </row>
    <row r="738" spans="1:13" x14ac:dyDescent="0.25">
      <c r="A738" s="1" t="s">
        <v>44</v>
      </c>
      <c r="B738" s="10">
        <v>0.22800000000000001</v>
      </c>
      <c r="C738" s="4">
        <v>0.40600000000000003</v>
      </c>
      <c r="D738" s="4">
        <v>0.35</v>
      </c>
      <c r="E738" s="4">
        <v>0.08</v>
      </c>
      <c r="F738" s="4">
        <v>0.16200000000000001</v>
      </c>
      <c r="G738" s="4">
        <v>4.0000000000000001E-3</v>
      </c>
      <c r="H738" s="4">
        <v>0.16400000000000001</v>
      </c>
      <c r="I738" s="4">
        <v>6.4000000000000001E-2</v>
      </c>
      <c r="J738" s="4">
        <v>0.02</v>
      </c>
      <c r="K738" s="9">
        <v>4.8000000000000001E-2</v>
      </c>
      <c r="L738" s="4">
        <v>4.0000000000000001E-3</v>
      </c>
      <c r="M738" s="4">
        <v>0</v>
      </c>
    </row>
    <row r="739" spans="1:13" x14ac:dyDescent="0.25">
      <c r="A739" s="1" t="s">
        <v>45</v>
      </c>
      <c r="B739" s="4">
        <v>0.1</v>
      </c>
      <c r="C739" s="4">
        <v>0.18</v>
      </c>
      <c r="D739" s="4">
        <v>0.05</v>
      </c>
      <c r="E739" s="4">
        <v>0.12</v>
      </c>
      <c r="F739" s="4">
        <v>0.03</v>
      </c>
      <c r="G739" s="4">
        <v>0.04</v>
      </c>
      <c r="H739" s="4">
        <v>0.04</v>
      </c>
      <c r="I739" s="4">
        <v>0.06</v>
      </c>
      <c r="J739" s="9">
        <v>0.09</v>
      </c>
      <c r="K739" s="4">
        <v>0.04</v>
      </c>
      <c r="L739" s="4">
        <v>0.06</v>
      </c>
      <c r="M739" s="4">
        <v>0.15</v>
      </c>
    </row>
    <row r="740" spans="1:13" x14ac:dyDescent="0.25">
      <c r="A740" s="1" t="s">
        <v>46</v>
      </c>
      <c r="B740" s="4">
        <v>2</v>
      </c>
      <c r="C740" s="4">
        <v>0</v>
      </c>
      <c r="D740" s="4">
        <v>4.8</v>
      </c>
      <c r="E740" s="4">
        <v>1.8</v>
      </c>
      <c r="F740" s="4">
        <v>3.9</v>
      </c>
      <c r="G740" s="4">
        <v>3.1</v>
      </c>
      <c r="H740" s="4">
        <v>1.7</v>
      </c>
      <c r="I740" s="4">
        <v>0</v>
      </c>
      <c r="J740" s="9">
        <v>5.5</v>
      </c>
      <c r="K740" s="4">
        <v>0</v>
      </c>
      <c r="L740" s="4">
        <v>0</v>
      </c>
      <c r="M740" s="4">
        <v>3.2</v>
      </c>
    </row>
    <row r="741" spans="1:13" x14ac:dyDescent="0.25">
      <c r="A741" s="1" t="s">
        <v>47</v>
      </c>
      <c r="B741" s="4">
        <v>20.2</v>
      </c>
      <c r="C741" s="4">
        <v>4.4000000000000004</v>
      </c>
      <c r="D741" s="4">
        <v>15.9</v>
      </c>
      <c r="E741" s="4">
        <v>11.8</v>
      </c>
      <c r="F741" s="4">
        <v>18.899999999999999</v>
      </c>
      <c r="G741" s="4">
        <v>10.3</v>
      </c>
      <c r="H741" s="4">
        <v>6.6</v>
      </c>
      <c r="I741" s="4">
        <v>8.3000000000000007</v>
      </c>
      <c r="J741" s="9">
        <v>33.6</v>
      </c>
      <c r="K741" s="4">
        <v>8.8000000000000007</v>
      </c>
      <c r="L741" s="4">
        <v>8.4</v>
      </c>
      <c r="M741" s="4">
        <v>11.7</v>
      </c>
    </row>
    <row r="742" spans="1:13" x14ac:dyDescent="0.25">
      <c r="A742" s="1" t="s">
        <v>48</v>
      </c>
      <c r="B742" s="4" t="s">
        <v>13</v>
      </c>
      <c r="C742" s="4" t="s">
        <v>13</v>
      </c>
      <c r="D742" s="4" t="s">
        <v>13</v>
      </c>
      <c r="E742" s="4" t="s">
        <v>13</v>
      </c>
      <c r="F742" s="4" t="s">
        <v>13</v>
      </c>
      <c r="G742" s="4" t="s">
        <v>13</v>
      </c>
      <c r="H742" s="4" t="s">
        <v>13</v>
      </c>
      <c r="I742" s="4" t="s">
        <v>13</v>
      </c>
      <c r="J742" s="4" t="s">
        <v>13</v>
      </c>
      <c r="K742" s="4" t="s">
        <v>13</v>
      </c>
      <c r="L742" s="4" t="s">
        <v>13</v>
      </c>
      <c r="M742" s="4" t="s">
        <v>13</v>
      </c>
    </row>
    <row r="743" spans="1:13" x14ac:dyDescent="0.25">
      <c r="A743" s="1" t="s">
        <v>49</v>
      </c>
      <c r="B743" s="4" t="s">
        <v>13</v>
      </c>
      <c r="C743" s="4" t="s">
        <v>13</v>
      </c>
      <c r="D743" s="4" t="s">
        <v>13</v>
      </c>
      <c r="E743" s="4" t="s">
        <v>13</v>
      </c>
      <c r="F743" s="4" t="s">
        <v>13</v>
      </c>
      <c r="G743" s="4" t="s">
        <v>13</v>
      </c>
      <c r="H743" s="4" t="s">
        <v>13</v>
      </c>
      <c r="I743" s="4" t="s">
        <v>13</v>
      </c>
      <c r="J743" s="4" t="s">
        <v>13</v>
      </c>
      <c r="K743" s="4" t="s">
        <v>13</v>
      </c>
      <c r="L743" s="4" t="s">
        <v>13</v>
      </c>
      <c r="M743" s="4" t="s">
        <v>13</v>
      </c>
    </row>
    <row r="744" spans="1:13" x14ac:dyDescent="0.25">
      <c r="A744" s="1" t="s">
        <v>50</v>
      </c>
      <c r="B744" s="4">
        <v>2.1</v>
      </c>
      <c r="C744" s="4">
        <v>3</v>
      </c>
      <c r="D744" s="4">
        <v>5.0999999999999996</v>
      </c>
      <c r="E744" s="4">
        <v>4.2</v>
      </c>
      <c r="F744" s="4">
        <v>6.3</v>
      </c>
      <c r="G744" s="4">
        <v>3</v>
      </c>
      <c r="H744" s="4">
        <v>6.3</v>
      </c>
      <c r="I744" s="4">
        <v>3.3</v>
      </c>
      <c r="J744" s="9">
        <v>4.5999999999999996</v>
      </c>
      <c r="K744" s="4">
        <v>1.5</v>
      </c>
      <c r="L744" s="4">
        <v>0</v>
      </c>
      <c r="M744" s="4">
        <v>0</v>
      </c>
    </row>
    <row r="745" spans="1:13" x14ac:dyDescent="0.25">
      <c r="A745" s="1" t="s">
        <v>51</v>
      </c>
      <c r="B745" s="4">
        <v>0.6</v>
      </c>
      <c r="C745" s="4">
        <v>0.3</v>
      </c>
      <c r="D745" s="4">
        <v>2.2999999999999998</v>
      </c>
      <c r="E745" s="4">
        <v>0.6</v>
      </c>
      <c r="F745" s="4">
        <v>0.6</v>
      </c>
      <c r="G745" s="4">
        <v>0.3</v>
      </c>
      <c r="H745" s="4">
        <v>0.3</v>
      </c>
      <c r="I745" s="4">
        <v>5.2</v>
      </c>
      <c r="J745" s="9">
        <v>4.4000000000000004</v>
      </c>
      <c r="K745" s="4">
        <v>1.9</v>
      </c>
      <c r="L745" s="4">
        <v>0</v>
      </c>
      <c r="M745" s="4">
        <v>0</v>
      </c>
    </row>
    <row r="746" spans="1:13" x14ac:dyDescent="0.25">
      <c r="A746" s="1" t="s">
        <v>52</v>
      </c>
      <c r="B746" s="4" t="s">
        <v>13</v>
      </c>
      <c r="C746" s="4" t="s">
        <v>13</v>
      </c>
      <c r="D746" s="4" t="s">
        <v>13</v>
      </c>
      <c r="E746" s="4" t="s">
        <v>13</v>
      </c>
      <c r="F746" s="4" t="s">
        <v>13</v>
      </c>
      <c r="G746" s="4" t="s">
        <v>13</v>
      </c>
      <c r="H746" s="4" t="s">
        <v>13</v>
      </c>
      <c r="I746" s="4" t="s">
        <v>13</v>
      </c>
      <c r="J746" s="4" t="s">
        <v>13</v>
      </c>
      <c r="K746" s="4" t="s">
        <v>13</v>
      </c>
      <c r="L746" s="4" t="s">
        <v>13</v>
      </c>
      <c r="M746" s="4" t="s">
        <v>13</v>
      </c>
    </row>
    <row r="747" spans="1:13" x14ac:dyDescent="0.25">
      <c r="A747" s="1" t="s">
        <v>53</v>
      </c>
      <c r="B747" s="9">
        <v>0.05</v>
      </c>
      <c r="C747" s="9">
        <v>0.06</v>
      </c>
      <c r="D747" s="9">
        <v>0.1</v>
      </c>
      <c r="E747" s="9">
        <v>0.18</v>
      </c>
      <c r="F747" s="9">
        <v>0.16</v>
      </c>
      <c r="G747" s="9">
        <v>0.14000000000000001</v>
      </c>
      <c r="H747" s="9">
        <v>0</v>
      </c>
      <c r="I747" s="9">
        <v>0.33</v>
      </c>
      <c r="J747" s="9">
        <v>0.34</v>
      </c>
      <c r="K747" s="9">
        <v>0.2</v>
      </c>
      <c r="L747" s="9">
        <v>0.08</v>
      </c>
      <c r="M747" s="9">
        <v>0.21</v>
      </c>
    </row>
    <row r="748" spans="1:13" x14ac:dyDescent="0.25">
      <c r="A748" s="1" t="s">
        <v>54</v>
      </c>
      <c r="B748" s="4" t="s">
        <v>13</v>
      </c>
      <c r="C748" s="4" t="s">
        <v>13</v>
      </c>
      <c r="D748" s="4" t="s">
        <v>13</v>
      </c>
      <c r="E748" s="4" t="s">
        <v>13</v>
      </c>
      <c r="F748" s="4" t="s">
        <v>13</v>
      </c>
      <c r="G748" s="4" t="s">
        <v>13</v>
      </c>
      <c r="H748" s="4" t="s">
        <v>13</v>
      </c>
      <c r="I748" s="4" t="s">
        <v>13</v>
      </c>
      <c r="J748" s="4" t="s">
        <v>13</v>
      </c>
      <c r="K748" s="4" t="s">
        <v>13</v>
      </c>
      <c r="L748" s="4" t="s">
        <v>13</v>
      </c>
      <c r="M748" s="4" t="s">
        <v>13</v>
      </c>
    </row>
    <row r="749" spans="1:13" x14ac:dyDescent="0.25">
      <c r="A749" s="1" t="s">
        <v>55</v>
      </c>
      <c r="B749" s="4" t="s">
        <v>13</v>
      </c>
      <c r="C749" s="4" t="s">
        <v>13</v>
      </c>
      <c r="D749" s="4" t="s">
        <v>13</v>
      </c>
      <c r="E749" s="4" t="s">
        <v>13</v>
      </c>
      <c r="F749" s="4" t="s">
        <v>13</v>
      </c>
      <c r="G749" s="4" t="s">
        <v>13</v>
      </c>
      <c r="H749" s="4" t="s">
        <v>13</v>
      </c>
      <c r="I749" s="4" t="s">
        <v>13</v>
      </c>
      <c r="J749" s="4" t="s">
        <v>13</v>
      </c>
      <c r="K749" s="4" t="s">
        <v>13</v>
      </c>
      <c r="L749" s="4" t="s">
        <v>13</v>
      </c>
      <c r="M749" s="4" t="s">
        <v>13</v>
      </c>
    </row>
    <row r="750" spans="1:13" x14ac:dyDescent="0.25">
      <c r="A750" s="1" t="s">
        <v>56</v>
      </c>
      <c r="B750" s="8">
        <v>1.6</v>
      </c>
      <c r="C750" s="8">
        <v>4</v>
      </c>
      <c r="D750" s="8">
        <v>2</v>
      </c>
      <c r="E750" s="8">
        <v>4</v>
      </c>
      <c r="F750" s="8">
        <v>4</v>
      </c>
      <c r="G750" s="8">
        <v>4</v>
      </c>
      <c r="H750" s="8">
        <v>4</v>
      </c>
      <c r="I750" s="8">
        <v>3.2</v>
      </c>
      <c r="J750" s="8">
        <v>8</v>
      </c>
      <c r="K750" s="8">
        <v>2.4</v>
      </c>
      <c r="L750" s="8">
        <v>8</v>
      </c>
      <c r="M750" s="8">
        <v>5</v>
      </c>
    </row>
    <row r="751" spans="1:13" x14ac:dyDescent="0.25">
      <c r="A751" s="1" t="s">
        <v>57</v>
      </c>
      <c r="B751" s="8">
        <v>3.0000000000000001E-3</v>
      </c>
      <c r="C751" s="8">
        <v>8.9999999999999993E-3</v>
      </c>
      <c r="D751" s="8">
        <v>2E-3</v>
      </c>
      <c r="E751" s="8">
        <v>2E-3</v>
      </c>
      <c r="F751" s="8">
        <v>8.9999999999999993E-3</v>
      </c>
      <c r="G751" s="8">
        <v>0</v>
      </c>
      <c r="H751" s="8">
        <v>0</v>
      </c>
      <c r="I751" s="8">
        <v>0</v>
      </c>
      <c r="J751" s="8">
        <v>5.0000000000000001E-3</v>
      </c>
      <c r="K751" s="8">
        <v>0</v>
      </c>
      <c r="L751" s="8">
        <v>1.4999999999999999E-2</v>
      </c>
      <c r="M751" s="8">
        <v>7.0000000000000001E-3</v>
      </c>
    </row>
    <row r="752" spans="1:13" x14ac:dyDescent="0.25">
      <c r="A752" s="1" t="s">
        <v>58</v>
      </c>
      <c r="B752" s="8">
        <v>0.05</v>
      </c>
      <c r="C752" s="8">
        <v>0.28999999999999998</v>
      </c>
      <c r="D752" s="8">
        <v>0.41</v>
      </c>
      <c r="E752" s="8">
        <v>0.14000000000000001</v>
      </c>
      <c r="F752" s="8">
        <v>0.28000000000000003</v>
      </c>
      <c r="G752" s="8">
        <v>0.31</v>
      </c>
      <c r="H752" s="8">
        <v>0.04</v>
      </c>
      <c r="I752" s="8">
        <v>7.0000000000000007E-2</v>
      </c>
      <c r="J752" s="8">
        <v>0.08</v>
      </c>
      <c r="K752" s="8">
        <v>0.04</v>
      </c>
      <c r="L752" s="8">
        <v>0.02</v>
      </c>
      <c r="M752" s="8">
        <v>0.18</v>
      </c>
    </row>
    <row r="753" spans="1:13" x14ac:dyDescent="0.25">
      <c r="A753" s="1" t="s">
        <v>59</v>
      </c>
      <c r="B753" s="8">
        <v>7.0000000000000007E-2</v>
      </c>
      <c r="C753" s="8">
        <v>0.05</v>
      </c>
      <c r="D753" s="8">
        <v>0.05</v>
      </c>
      <c r="E753" s="8">
        <v>0.05</v>
      </c>
      <c r="F753" s="8">
        <v>0.01</v>
      </c>
      <c r="G753" s="8">
        <v>0.01</v>
      </c>
      <c r="H753" s="8">
        <v>0.04</v>
      </c>
      <c r="I753" s="8">
        <v>0.02</v>
      </c>
      <c r="J753" s="8">
        <v>0.01</v>
      </c>
      <c r="K753" s="8">
        <v>0</v>
      </c>
      <c r="L753" s="8">
        <v>0</v>
      </c>
      <c r="M753" s="8">
        <v>0</v>
      </c>
    </row>
    <row r="754" spans="1:13" x14ac:dyDescent="0.25">
      <c r="A754" s="1" t="s">
        <v>60</v>
      </c>
      <c r="B754" s="8">
        <v>0.1</v>
      </c>
      <c r="C754" s="8">
        <v>0.2</v>
      </c>
      <c r="D754" s="8">
        <v>0.2</v>
      </c>
      <c r="E754" s="8">
        <v>0.28999999999999998</v>
      </c>
      <c r="F754" s="8">
        <v>0.21</v>
      </c>
      <c r="G754" s="8">
        <v>0.08</v>
      </c>
      <c r="H754" s="8">
        <v>0.18</v>
      </c>
      <c r="I754" s="8">
        <v>0.21</v>
      </c>
      <c r="J754" s="8">
        <v>0.1</v>
      </c>
      <c r="K754" s="8">
        <v>0.06</v>
      </c>
      <c r="L754" s="8">
        <v>0</v>
      </c>
      <c r="M754" s="8">
        <v>0.1</v>
      </c>
    </row>
    <row r="755" spans="1:13" x14ac:dyDescent="0.25">
      <c r="A755" s="1" t="s">
        <v>61</v>
      </c>
      <c r="B755" s="8">
        <v>2E-3</v>
      </c>
      <c r="C755" s="8">
        <v>8.9999999999999993E-3</v>
      </c>
      <c r="D755" s="8">
        <v>2.5000000000000001E-2</v>
      </c>
      <c r="E755" s="8">
        <v>8.0000000000000002E-3</v>
      </c>
      <c r="F755" s="8">
        <v>1.4999999999999999E-2</v>
      </c>
      <c r="G755" s="8">
        <v>4.0000000000000001E-3</v>
      </c>
      <c r="H755" s="8">
        <v>4.0000000000000001E-3</v>
      </c>
      <c r="I755" s="8">
        <v>5.0000000000000001E-3</v>
      </c>
      <c r="J755" s="8">
        <v>8.0000000000000002E-3</v>
      </c>
      <c r="K755" s="8">
        <v>4.0000000000000001E-3</v>
      </c>
      <c r="L755" s="8">
        <v>0</v>
      </c>
      <c r="M755" s="8">
        <v>7.0000000000000001E-3</v>
      </c>
    </row>
    <row r="756" spans="1:13" x14ac:dyDescent="0.25">
      <c r="A756" s="1" t="s">
        <v>62</v>
      </c>
      <c r="B756" s="4" t="s">
        <v>13</v>
      </c>
      <c r="C756" s="4" t="s">
        <v>13</v>
      </c>
      <c r="D756" s="4" t="s">
        <v>13</v>
      </c>
      <c r="E756" s="4" t="s">
        <v>13</v>
      </c>
      <c r="F756" s="4" t="s">
        <v>13</v>
      </c>
      <c r="G756" s="4" t="s">
        <v>13</v>
      </c>
      <c r="H756" s="4" t="s">
        <v>13</v>
      </c>
      <c r="I756" s="4" t="s">
        <v>13</v>
      </c>
      <c r="J756" s="4" t="s">
        <v>13</v>
      </c>
      <c r="K756" s="4" t="s">
        <v>13</v>
      </c>
      <c r="L756" s="4" t="s">
        <v>13</v>
      </c>
      <c r="M756" s="4" t="s">
        <v>13</v>
      </c>
    </row>
    <row r="757" spans="1:13" x14ac:dyDescent="0.25">
      <c r="A757" s="1" t="s">
        <v>63</v>
      </c>
      <c r="B757" s="4" t="s">
        <v>13</v>
      </c>
      <c r="C757" s="4" t="s">
        <v>13</v>
      </c>
      <c r="D757" s="4" t="s">
        <v>13</v>
      </c>
      <c r="E757" s="4" t="s">
        <v>13</v>
      </c>
      <c r="F757" s="4" t="s">
        <v>13</v>
      </c>
      <c r="G757" s="4" t="s">
        <v>13</v>
      </c>
      <c r="H757" s="4" t="s">
        <v>13</v>
      </c>
      <c r="I757" s="4" t="s">
        <v>13</v>
      </c>
      <c r="J757" s="4" t="s">
        <v>13</v>
      </c>
      <c r="K757" s="4" t="s">
        <v>13</v>
      </c>
      <c r="L757" s="4" t="s">
        <v>13</v>
      </c>
      <c r="M757" s="4" t="s">
        <v>13</v>
      </c>
    </row>
    <row r="758" spans="1:13" x14ac:dyDescent="0.25">
      <c r="A758" s="1" t="s">
        <v>64</v>
      </c>
      <c r="B758" s="4" t="s">
        <v>13</v>
      </c>
      <c r="C758" s="4" t="s">
        <v>13</v>
      </c>
      <c r="D758" s="4" t="s">
        <v>13</v>
      </c>
      <c r="E758" s="4" t="s">
        <v>13</v>
      </c>
      <c r="F758" s="4" t="s">
        <v>13</v>
      </c>
      <c r="G758" s="4" t="s">
        <v>13</v>
      </c>
      <c r="H758" s="4" t="s">
        <v>13</v>
      </c>
      <c r="I758" s="4" t="s">
        <v>13</v>
      </c>
      <c r="J758" s="4" t="s">
        <v>13</v>
      </c>
      <c r="K758" s="4" t="s">
        <v>13</v>
      </c>
      <c r="L758" s="4" t="s">
        <v>13</v>
      </c>
      <c r="M758" s="4" t="s">
        <v>13</v>
      </c>
    </row>
    <row r="759" spans="1:13" x14ac:dyDescent="0.25">
      <c r="A759" s="1" t="s">
        <v>65</v>
      </c>
      <c r="B759" s="4" t="s">
        <v>13</v>
      </c>
      <c r="C759" s="4" t="s">
        <v>13</v>
      </c>
      <c r="D759" s="4" t="s">
        <v>13</v>
      </c>
      <c r="E759" s="4" t="s">
        <v>13</v>
      </c>
      <c r="F759" s="4" t="s">
        <v>13</v>
      </c>
      <c r="G759" s="4" t="s">
        <v>13</v>
      </c>
      <c r="H759" s="4" t="s">
        <v>13</v>
      </c>
      <c r="I759" s="4" t="s">
        <v>13</v>
      </c>
      <c r="J759" s="4" t="s">
        <v>13</v>
      </c>
      <c r="K759" s="4" t="s">
        <v>13</v>
      </c>
      <c r="L759" s="4" t="s">
        <v>13</v>
      </c>
      <c r="M759" s="4" t="s">
        <v>13</v>
      </c>
    </row>
    <row r="760" spans="1:13" x14ac:dyDescent="0.25">
      <c r="A760" s="1" t="s">
        <v>66</v>
      </c>
      <c r="B760" s="4" t="s">
        <v>13</v>
      </c>
      <c r="C760" s="4" t="s">
        <v>13</v>
      </c>
      <c r="D760" s="4" t="s">
        <v>13</v>
      </c>
      <c r="E760" s="4" t="s">
        <v>13</v>
      </c>
      <c r="F760" s="4" t="s">
        <v>13</v>
      </c>
      <c r="G760" s="4" t="s">
        <v>13</v>
      </c>
      <c r="H760" s="4" t="s">
        <v>13</v>
      </c>
      <c r="I760" s="4" t="s">
        <v>13</v>
      </c>
      <c r="J760" s="4" t="s">
        <v>13</v>
      </c>
      <c r="K760" s="4" t="s">
        <v>13</v>
      </c>
      <c r="L760" s="4" t="s">
        <v>13</v>
      </c>
      <c r="M760" s="4" t="s">
        <v>13</v>
      </c>
    </row>
    <row r="761" spans="1:13" x14ac:dyDescent="0.25">
      <c r="A761" s="1" t="s">
        <v>67</v>
      </c>
      <c r="B761" s="4" t="s">
        <v>13</v>
      </c>
      <c r="C761" s="4" t="s">
        <v>13</v>
      </c>
      <c r="D761" s="4" t="s">
        <v>13</v>
      </c>
      <c r="E761" s="4" t="s">
        <v>13</v>
      </c>
      <c r="F761" s="4" t="s">
        <v>13</v>
      </c>
      <c r="G761" s="4" t="s">
        <v>13</v>
      </c>
      <c r="H761" s="4" t="s">
        <v>13</v>
      </c>
      <c r="I761" s="4" t="s">
        <v>13</v>
      </c>
      <c r="J761" s="4" t="s">
        <v>13</v>
      </c>
      <c r="K761" s="4" t="s">
        <v>13</v>
      </c>
      <c r="L761" s="4" t="s">
        <v>13</v>
      </c>
      <c r="M761" s="4" t="s">
        <v>13</v>
      </c>
    </row>
    <row r="762" spans="1:13" x14ac:dyDescent="0.25">
      <c r="A762" s="1" t="s">
        <v>68</v>
      </c>
      <c r="B762" s="4" t="s">
        <v>13</v>
      </c>
      <c r="C762" s="4" t="s">
        <v>13</v>
      </c>
      <c r="D762" s="4" t="s">
        <v>13</v>
      </c>
      <c r="E762" s="4" t="s">
        <v>13</v>
      </c>
      <c r="F762" s="4" t="s">
        <v>13</v>
      </c>
      <c r="G762" s="4" t="s">
        <v>13</v>
      </c>
      <c r="H762" s="4" t="s">
        <v>13</v>
      </c>
      <c r="I762" s="4" t="s">
        <v>13</v>
      </c>
      <c r="J762" s="4" t="s">
        <v>13</v>
      </c>
      <c r="K762" s="4" t="s">
        <v>13</v>
      </c>
      <c r="L762" s="4" t="s">
        <v>13</v>
      </c>
      <c r="M762" s="4" t="s">
        <v>13</v>
      </c>
    </row>
    <row r="763" spans="1:13" x14ac:dyDescent="0.25">
      <c r="A763" s="1" t="s">
        <v>69</v>
      </c>
      <c r="B763" s="4" t="s">
        <v>13</v>
      </c>
      <c r="C763" s="4" t="s">
        <v>13</v>
      </c>
      <c r="D763" s="4" t="s">
        <v>13</v>
      </c>
      <c r="E763" s="4" t="s">
        <v>13</v>
      </c>
      <c r="F763" s="4" t="s">
        <v>13</v>
      </c>
      <c r="G763" s="4" t="s">
        <v>13</v>
      </c>
      <c r="H763" s="4" t="s">
        <v>13</v>
      </c>
      <c r="I763" s="4" t="s">
        <v>13</v>
      </c>
      <c r="J763" s="4" t="s">
        <v>13</v>
      </c>
      <c r="K763" s="4" t="s">
        <v>13</v>
      </c>
      <c r="L763" s="4" t="s">
        <v>13</v>
      </c>
      <c r="M763" s="4" t="s">
        <v>13</v>
      </c>
    </row>
    <row r="764" spans="1:13" x14ac:dyDescent="0.25">
      <c r="A764" s="1" t="s">
        <v>70</v>
      </c>
      <c r="B764" s="4" t="s">
        <v>13</v>
      </c>
      <c r="C764" s="4" t="s">
        <v>13</v>
      </c>
      <c r="D764" s="4" t="s">
        <v>13</v>
      </c>
      <c r="E764" s="4" t="s">
        <v>13</v>
      </c>
      <c r="F764" s="4" t="s">
        <v>13</v>
      </c>
      <c r="G764" s="4" t="s">
        <v>13</v>
      </c>
      <c r="H764" s="4" t="s">
        <v>13</v>
      </c>
      <c r="I764" s="4" t="s">
        <v>13</v>
      </c>
      <c r="J764" s="4" t="s">
        <v>13</v>
      </c>
      <c r="K764" s="4" t="s">
        <v>13</v>
      </c>
      <c r="L764" s="4" t="s">
        <v>13</v>
      </c>
      <c r="M764" s="4" t="s">
        <v>13</v>
      </c>
    </row>
    <row r="765" spans="1:13" x14ac:dyDescent="0.25">
      <c r="A765" s="1" t="s">
        <v>71</v>
      </c>
      <c r="B765" s="1" t="s">
        <v>13</v>
      </c>
      <c r="C765" s="1" t="s">
        <v>13</v>
      </c>
      <c r="D765" s="1" t="s">
        <v>13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  <c r="L765" s="1" t="s">
        <v>13</v>
      </c>
      <c r="M765" s="1" t="s">
        <v>13</v>
      </c>
    </row>
    <row r="766" spans="1:13" x14ac:dyDescent="0.25">
      <c r="A766" s="1" t="s">
        <v>72</v>
      </c>
      <c r="B766" s="1" t="s">
        <v>13</v>
      </c>
      <c r="C766" s="1" t="s">
        <v>13</v>
      </c>
      <c r="D766" s="1" t="s">
        <v>13</v>
      </c>
      <c r="E766" s="1" t="s">
        <v>13</v>
      </c>
      <c r="F766" s="1" t="s">
        <v>13</v>
      </c>
      <c r="G766" s="1" t="s">
        <v>13</v>
      </c>
      <c r="H766" s="1" t="s">
        <v>13</v>
      </c>
      <c r="I766" s="1" t="s">
        <v>13</v>
      </c>
      <c r="J766" s="1" t="s">
        <v>13</v>
      </c>
      <c r="K766" s="1" t="s">
        <v>13</v>
      </c>
      <c r="L766" s="1" t="s">
        <v>13</v>
      </c>
      <c r="M766" s="1" t="s">
        <v>13</v>
      </c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2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2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2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2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2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2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2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2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2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2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2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2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2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2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2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2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2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2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2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2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2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2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2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2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2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2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2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2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2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2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2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2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2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2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2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2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2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2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2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2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2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2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2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2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2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2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2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2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2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2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2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2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2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2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2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2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2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2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2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2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2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2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2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2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2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2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2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2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2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2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2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2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2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2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2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2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2018-07-19T13:02:44Z</dcterms:modified>
</cp:coreProperties>
</file>