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N27" i="1" l="1"/>
  <c r="N8" i="1"/>
</calcChain>
</file>

<file path=xl/sharedStrings.xml><?xml version="1.0" encoding="utf-8"?>
<sst xmlns="http://schemas.openxmlformats.org/spreadsheetml/2006/main" count="1792" uniqueCount="123">
  <si>
    <t>Пост   30 пункт-1207001    р.Зарафшан,нижний бьеф Первомайской плот створ 01  0.4 км ниже Первомайской плотины         ширина-0.1 глубина отбора пробы-0.5</t>
  </si>
  <si>
    <t>П о к а з а т е л ь</t>
  </si>
  <si>
    <t>08 ч 00 мин</t>
  </si>
  <si>
    <t>07 ч 00 мин</t>
  </si>
  <si>
    <t>09 ч 30 мин</t>
  </si>
  <si>
    <t>06 ч 30 мин</t>
  </si>
  <si>
    <t>08 ч 40 мин</t>
  </si>
  <si>
    <t>07 ч 30 мин</t>
  </si>
  <si>
    <t>10 ч 00 мин</t>
  </si>
  <si>
    <t xml:space="preserve">К-во дней хранения(дни)  </t>
  </si>
  <si>
    <t xml:space="preserve">Скорость течения(м/с)    </t>
  </si>
  <si>
    <t xml:space="preserve">     -      </t>
  </si>
  <si>
    <t xml:space="preserve">Расход реки(м3/с)        </t>
  </si>
  <si>
    <t xml:space="preserve">Расход сточн.вод(м3/с)   </t>
  </si>
  <si>
    <t xml:space="preserve">Запах(балл)              </t>
  </si>
  <si>
    <t xml:space="preserve">Прозр(см)                </t>
  </si>
  <si>
    <t xml:space="preserve">Цветность(град)          </t>
  </si>
  <si>
    <t xml:space="preserve">Темпер(град,C)           </t>
  </si>
  <si>
    <t xml:space="preserve">Взвеш.в-ва(мг/л)         </t>
  </si>
  <si>
    <t xml:space="preserve">pH                       </t>
  </si>
  <si>
    <t xml:space="preserve">O2(мг/л)                 </t>
  </si>
  <si>
    <t xml:space="preserve">Насыщение O2,%           </t>
  </si>
  <si>
    <t xml:space="preserve">CO2(мг/л)                </t>
  </si>
  <si>
    <t xml:space="preserve">Жесткость(МГ-экв/л)      </t>
  </si>
  <si>
    <t xml:space="preserve">Хлориды(мг/л)            </t>
  </si>
  <si>
    <t xml:space="preserve">Сульфаты(мг/л)           </t>
  </si>
  <si>
    <t xml:space="preserve">Гидрокар(мг/л)           </t>
  </si>
  <si>
    <t xml:space="preserve">Na(мг/л)                 </t>
  </si>
  <si>
    <t xml:space="preserve">K(мг/л)                  </t>
  </si>
  <si>
    <t xml:space="preserve">Ca(мг/л)                 </t>
  </si>
  <si>
    <t xml:space="preserve">Mg(мг/л)                 </t>
  </si>
  <si>
    <t xml:space="preserve">Минерализ(мг/л)          </t>
  </si>
  <si>
    <t xml:space="preserve">ХПК(мг/л)                </t>
  </si>
  <si>
    <t xml:space="preserve">БПК5(мг/л)               </t>
  </si>
  <si>
    <t xml:space="preserve">Азот аммон(мгN/л)        </t>
  </si>
  <si>
    <t xml:space="preserve">Азот нитритн(мгN/л)      </t>
  </si>
  <si>
    <t xml:space="preserve">Азот нитрат(мгN/л)       </t>
  </si>
  <si>
    <t xml:space="preserve">Сумма азота(мгN/л)       </t>
  </si>
  <si>
    <t xml:space="preserve">Фосфаты(мг/л)            </t>
  </si>
  <si>
    <t xml:space="preserve">Si(мг/л)                 </t>
  </si>
  <si>
    <t xml:space="preserve">Электропров(мкСм/см)     </t>
  </si>
  <si>
    <t xml:space="preserve">Eh,MB                    </t>
  </si>
  <si>
    <t xml:space="preserve">P общий(мг/л)            </t>
  </si>
  <si>
    <t xml:space="preserve">Fe общ.(мг/л)            </t>
  </si>
  <si>
    <t xml:space="preserve">Cu(мкг/л)                </t>
  </si>
  <si>
    <t xml:space="preserve">Zn(мг/л)                 </t>
  </si>
  <si>
    <t xml:space="preserve">Ni(мкг/л)                </t>
  </si>
  <si>
    <t xml:space="preserve">Cr общий(мкг/л)          </t>
  </si>
  <si>
    <t xml:space="preserve">Cr-VI(мкг/л)             </t>
  </si>
  <si>
    <t xml:space="preserve">Cr-III(мкг/л)            </t>
  </si>
  <si>
    <t xml:space="preserve">Pb(мкг/л)                </t>
  </si>
  <si>
    <t xml:space="preserve">Hg(мкг/л)                </t>
  </si>
  <si>
    <t xml:space="preserve">Cd(мкг/л)                </t>
  </si>
  <si>
    <t xml:space="preserve">Mn(мкг/л)                </t>
  </si>
  <si>
    <t xml:space="preserve">As(мкг/л)                </t>
  </si>
  <si>
    <t xml:space="preserve">Фенол(мг/л)              </t>
  </si>
  <si>
    <t xml:space="preserve">Нефтепр(мг/л)            </t>
  </si>
  <si>
    <t xml:space="preserve">СПАВ(мг/л)               </t>
  </si>
  <si>
    <t xml:space="preserve">F(мг/л)                  </t>
  </si>
  <si>
    <t xml:space="preserve">Цианиды(мг/л)            </t>
  </si>
  <si>
    <t xml:space="preserve">Пропанил(мкг/л)          </t>
  </si>
  <si>
    <t xml:space="preserve">ДДЕ(мкг/л)               </t>
  </si>
  <si>
    <t xml:space="preserve">Рогор(мкг/л)             </t>
  </si>
  <si>
    <t xml:space="preserve">ДДТ(мкг/л)               </t>
  </si>
  <si>
    <t xml:space="preserve">Гексахлоран(мкг/л)       </t>
  </si>
  <si>
    <t xml:space="preserve">Линдан(мкг/л)            </t>
  </si>
  <si>
    <t xml:space="preserve">ДДД(мкг/л)               </t>
  </si>
  <si>
    <t xml:space="preserve">Метафос(мкг/л)           </t>
  </si>
  <si>
    <t xml:space="preserve">Бутифос(мкг/л)           </t>
  </si>
  <si>
    <t xml:space="preserve">Далапон(мкг/л)           </t>
  </si>
  <si>
    <t xml:space="preserve">Карбофос(мкг/л)          </t>
  </si>
  <si>
    <t>Пост   31 пункт-1207101    р.Зарафшан,г.Самарканд(выше города)      створ 01  1.5 км выше Аккарадарьинского вдхр.      ширина-0.9 глубина отбора пробы-0.2</t>
  </si>
  <si>
    <t>11 ч 10 мин</t>
  </si>
  <si>
    <t>10 ч 30 мин</t>
  </si>
  <si>
    <t>10 ч 15 мин</t>
  </si>
  <si>
    <t>10 ч 20 мин</t>
  </si>
  <si>
    <t>11 ч 05 мин</t>
  </si>
  <si>
    <t>09 ч 35 мин</t>
  </si>
  <si>
    <t>Пост   32 пункт-1207102    р.Зарафшан,г.Самарканд(ниже кол.Сиаб)    створ 02  0.5 км ниже устья кол.Сиаб               ширина-0.1 глубина отбора пробы-0.2</t>
  </si>
  <si>
    <t>16 ч 35 мин</t>
  </si>
  <si>
    <t>16 ч 20 мин</t>
  </si>
  <si>
    <t>15 ч 30 мин</t>
  </si>
  <si>
    <t>16 ч 30 мин</t>
  </si>
  <si>
    <t>17 ч 15 мин</t>
  </si>
  <si>
    <t>14 ч 40 мин</t>
  </si>
  <si>
    <t>17 ч 00 мин</t>
  </si>
  <si>
    <t>16 ч 45 мин</t>
  </si>
  <si>
    <t>08 ч 45 мин</t>
  </si>
  <si>
    <t>16 ч 25 мин</t>
  </si>
  <si>
    <t>11 ч 00 мин</t>
  </si>
  <si>
    <t>14 ч 20 мин</t>
  </si>
  <si>
    <t>Пост   33 пункт-1207103    р.Зарафшан,г.Самарканд(ниже кол.Талигул  створ 01  3.7 км ниже устья Талигулянского сброса  ширина-0.1 глубина отбора пробы-0.2</t>
  </si>
  <si>
    <t>15 ч 40 мин</t>
  </si>
  <si>
    <t>13 ч 00 мин</t>
  </si>
  <si>
    <t>15 ч 00 мин</t>
  </si>
  <si>
    <t>10 ч 35 мин</t>
  </si>
  <si>
    <t>Пост   35 пункт-1207202    р.Зарафшан,г.Каттакурган(выше устья реки створ 02  0.8 км ниже устья                        ширина-0.1 глубина отбора пробы-0.2</t>
  </si>
  <si>
    <t>12 ч 30 мин</t>
  </si>
  <si>
    <t>12 ч 00 мин</t>
  </si>
  <si>
    <t>13 ч 40 мин</t>
  </si>
  <si>
    <t>11 ч 45 мин</t>
  </si>
  <si>
    <t>16 ч 00 мин</t>
  </si>
  <si>
    <t>13 ч 10 мин</t>
  </si>
  <si>
    <t>11 ч 25 мин</t>
  </si>
  <si>
    <t>13 ч 30 мин</t>
  </si>
  <si>
    <t>11 ч 40 мин</t>
  </si>
  <si>
    <t>Пост   36 пункт-1207301    р.Зарафшан(рук.Карадарья),пос.Хатырчи    створ 01  2 км к югу от поселка                    ширина-0.1 глубина отбора пробы-0.2</t>
  </si>
  <si>
    <t>14 ч 00 мин</t>
  </si>
  <si>
    <t>16 ч 15 мин</t>
  </si>
  <si>
    <t>15 ч 25 мин</t>
  </si>
  <si>
    <t>13 ч 50 мин</t>
  </si>
  <si>
    <t>12 ч 50 мин</t>
  </si>
  <si>
    <t>14 ч 50 мин</t>
  </si>
  <si>
    <t>Пост   37 пункт-1207401    р.Зарафшан,г.Навои(выше ПО"Навоиазот")   створ 01  1 км выше сбросов сточных вод ПО"Навоиаз ширина-0.1 глубина отбора пробы-0.5</t>
  </si>
  <si>
    <t>Пост   38 пункт-1207402    р.Зарафшан,г.Навои(ниже ПО"Навоиазот")   створ 02  0.8 км ниже сбросов сточных вод ПО"Навои ширина-0.1 глубина отбора пробы-0.5</t>
  </si>
  <si>
    <t>08 ч 30 мин</t>
  </si>
  <si>
    <t>11 ч 30 мин</t>
  </si>
  <si>
    <t>12 ч 15 мин</t>
  </si>
  <si>
    <t>12 ч 10 мин</t>
  </si>
  <si>
    <t>Пост  145 пункт-1208301    Южно-Бухарский канал,г.Бухара(выше город створ 01  13.5 км к ЮВ от г.Бухара                 ширина-0.1 глубина отбора пробы-0.1</t>
  </si>
  <si>
    <t>09 ч 00 мин</t>
  </si>
  <si>
    <t>Пост  146 пункт-1208302    Южно-Бухарский канал,г.Бухара(ниже город створ 02  13.5 км к ЮЗ от г.Бухара                 ширина-0.1 глубина отбора пробы-0.1</t>
  </si>
  <si>
    <t>10 ч 10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</si>
</sst>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tabSelected="1" topLeftCell="A6" workbookViewId="0">
      <selection activeCell="B27" sqref="B27:N27"/>
    </sheetView>
  </sheetViews>
  <sheetFormatPr defaultRowHeight="15" x14ac:dyDescent="0.25"/>
  <cols>
    <col min="1" max="1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5">
      <c r="A3" s="2" t="s">
        <v>1</v>
      </c>
      <c r="B3" s="3">
        <v>39835</v>
      </c>
      <c r="C3" s="3">
        <v>39866</v>
      </c>
      <c r="D3" s="3">
        <v>39897</v>
      </c>
      <c r="E3" s="3">
        <v>39925</v>
      </c>
      <c r="F3" s="3">
        <v>39953</v>
      </c>
      <c r="G3" s="3">
        <v>39991</v>
      </c>
      <c r="H3" s="3">
        <v>40015</v>
      </c>
      <c r="I3" s="3">
        <v>40047</v>
      </c>
      <c r="J3" s="3">
        <v>40078</v>
      </c>
      <c r="K3" s="3">
        <v>40107</v>
      </c>
      <c r="L3" s="3">
        <v>40144</v>
      </c>
      <c r="M3" s="3">
        <v>40172</v>
      </c>
    </row>
    <row r="4" spans="1:14" x14ac:dyDescent="0.25">
      <c r="A4" s="4"/>
      <c r="B4" s="4" t="s">
        <v>2</v>
      </c>
      <c r="C4" s="4" t="s">
        <v>3</v>
      </c>
      <c r="D4" s="4" t="s">
        <v>4</v>
      </c>
      <c r="E4" s="4" t="s">
        <v>3</v>
      </c>
      <c r="F4" s="4" t="s">
        <v>3</v>
      </c>
      <c r="G4" s="4" t="s">
        <v>3</v>
      </c>
      <c r="H4" s="4" t="s">
        <v>2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3</v>
      </c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25">
      <c r="A6" s="1" t="s">
        <v>9</v>
      </c>
      <c r="B6" s="1">
        <v>15</v>
      </c>
      <c r="C6" s="1">
        <v>15</v>
      </c>
      <c r="D6" s="1">
        <v>15</v>
      </c>
      <c r="E6" s="1">
        <v>10</v>
      </c>
      <c r="F6" s="1">
        <v>10</v>
      </c>
      <c r="G6" s="1">
        <v>15</v>
      </c>
      <c r="H6" s="1">
        <v>15</v>
      </c>
      <c r="I6" s="1">
        <v>10</v>
      </c>
      <c r="J6" s="1">
        <v>15</v>
      </c>
      <c r="K6" s="1">
        <v>10</v>
      </c>
      <c r="L6" s="1">
        <v>10</v>
      </c>
      <c r="M6" s="1">
        <v>12</v>
      </c>
    </row>
    <row r="7" spans="1:14" x14ac:dyDescent="0.25">
      <c r="A7" s="1" t="s">
        <v>10</v>
      </c>
      <c r="B7" s="1">
        <v>0.37</v>
      </c>
      <c r="C7" s="1">
        <v>1.75</v>
      </c>
      <c r="D7" s="1">
        <v>1.88</v>
      </c>
      <c r="E7" s="1">
        <v>1.81</v>
      </c>
      <c r="F7" s="1">
        <v>2.4</v>
      </c>
      <c r="G7" s="1">
        <v>2.0299999999999998</v>
      </c>
      <c r="H7" s="1">
        <v>0.8</v>
      </c>
      <c r="I7" s="1" t="s">
        <v>11</v>
      </c>
      <c r="J7" s="1">
        <v>1.3</v>
      </c>
      <c r="K7" s="1">
        <v>1.1100000000000001</v>
      </c>
      <c r="L7" s="1">
        <v>1.0900000000000001</v>
      </c>
      <c r="M7" s="1">
        <v>1.36</v>
      </c>
    </row>
    <row r="8" spans="1:14" x14ac:dyDescent="0.25">
      <c r="A8" s="1" t="s">
        <v>12</v>
      </c>
      <c r="B8" s="1">
        <v>18.2</v>
      </c>
      <c r="C8" s="1">
        <v>47.6</v>
      </c>
      <c r="D8" s="1">
        <v>16</v>
      </c>
      <c r="E8" s="1">
        <v>17</v>
      </c>
      <c r="F8" s="1">
        <v>54.99</v>
      </c>
      <c r="G8" s="1">
        <v>120.3</v>
      </c>
      <c r="H8" s="1">
        <v>21.07</v>
      </c>
      <c r="I8" s="1">
        <v>111.9</v>
      </c>
      <c r="J8" s="1">
        <v>31.7</v>
      </c>
      <c r="K8" s="1">
        <v>20.41</v>
      </c>
      <c r="L8" s="1">
        <v>15.16</v>
      </c>
      <c r="M8" s="1">
        <v>40.9</v>
      </c>
      <c r="N8">
        <f>AVERAGE(B8:M8)</f>
        <v>42.935833333333335</v>
      </c>
    </row>
    <row r="9" spans="1:14" x14ac:dyDescent="0.25">
      <c r="A9" s="1" t="s">
        <v>13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</row>
    <row r="10" spans="1:14" x14ac:dyDescent="0.25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4" x14ac:dyDescent="0.25">
      <c r="A11" s="1" t="s">
        <v>15</v>
      </c>
      <c r="B11" s="1">
        <v>15</v>
      </c>
      <c r="C11" s="1">
        <v>21</v>
      </c>
      <c r="D11" s="1">
        <v>21</v>
      </c>
      <c r="E11" s="1">
        <v>18</v>
      </c>
      <c r="F11" s="1">
        <v>15</v>
      </c>
      <c r="G11" s="1">
        <v>1</v>
      </c>
      <c r="H11" s="1">
        <v>3</v>
      </c>
      <c r="I11" s="1">
        <v>1</v>
      </c>
      <c r="J11" s="1">
        <v>20</v>
      </c>
      <c r="K11" s="1">
        <v>1</v>
      </c>
      <c r="L11" s="1">
        <v>19</v>
      </c>
      <c r="M11" s="1">
        <v>21</v>
      </c>
    </row>
    <row r="12" spans="1:14" x14ac:dyDescent="0.25">
      <c r="A12" s="1" t="s">
        <v>16</v>
      </c>
      <c r="B12" s="1">
        <v>1</v>
      </c>
      <c r="C12" s="1">
        <v>1</v>
      </c>
      <c r="D12" s="1">
        <v>1</v>
      </c>
      <c r="E12" s="1">
        <v>4</v>
      </c>
      <c r="F12" s="1">
        <v>8</v>
      </c>
      <c r="G12" s="1">
        <v>3</v>
      </c>
      <c r="H12" s="1">
        <v>7</v>
      </c>
      <c r="I12" s="1">
        <v>3</v>
      </c>
      <c r="J12" s="1">
        <v>2</v>
      </c>
      <c r="K12" s="1">
        <v>4</v>
      </c>
      <c r="L12" s="1">
        <v>1</v>
      </c>
      <c r="M12" s="1">
        <v>2</v>
      </c>
    </row>
    <row r="13" spans="1:14" x14ac:dyDescent="0.25">
      <c r="A13" s="1" t="s">
        <v>17</v>
      </c>
      <c r="B13" s="1">
        <v>0</v>
      </c>
      <c r="C13" s="1">
        <v>2</v>
      </c>
      <c r="D13" s="1">
        <v>11</v>
      </c>
      <c r="E13" s="1">
        <v>10</v>
      </c>
      <c r="F13" s="1">
        <v>15</v>
      </c>
      <c r="G13" s="1">
        <v>16</v>
      </c>
      <c r="H13" s="1">
        <v>13</v>
      </c>
      <c r="I13" s="1">
        <v>14</v>
      </c>
      <c r="J13" s="1">
        <v>12</v>
      </c>
      <c r="K13" s="1">
        <v>11</v>
      </c>
      <c r="L13" s="1">
        <v>8</v>
      </c>
      <c r="M13" s="1">
        <v>6</v>
      </c>
    </row>
    <row r="14" spans="1:14" x14ac:dyDescent="0.25">
      <c r="A14" s="1" t="s">
        <v>18</v>
      </c>
      <c r="B14" s="1">
        <v>7</v>
      </c>
      <c r="C14" s="1">
        <v>9</v>
      </c>
      <c r="D14" s="1">
        <v>8</v>
      </c>
      <c r="E14" s="1">
        <v>45</v>
      </c>
      <c r="F14" s="1">
        <v>394</v>
      </c>
      <c r="G14" s="1">
        <v>930</v>
      </c>
      <c r="H14" s="1">
        <v>317</v>
      </c>
      <c r="I14" s="1">
        <v>1196</v>
      </c>
      <c r="J14" s="1">
        <v>34</v>
      </c>
      <c r="K14" s="1">
        <v>33</v>
      </c>
      <c r="L14" s="1">
        <v>20</v>
      </c>
      <c r="M14" s="1">
        <v>5</v>
      </c>
    </row>
    <row r="15" spans="1:14" x14ac:dyDescent="0.25">
      <c r="A15" s="1" t="s">
        <v>19</v>
      </c>
      <c r="B15" s="1">
        <v>7.09</v>
      </c>
      <c r="C15" s="1">
        <v>7.63</v>
      </c>
      <c r="D15" s="1">
        <v>7.62</v>
      </c>
      <c r="E15" s="1">
        <v>7.81</v>
      </c>
      <c r="F15" s="1">
        <v>7.81</v>
      </c>
      <c r="G15" s="1">
        <v>7.37</v>
      </c>
      <c r="H15" s="1">
        <v>7.37</v>
      </c>
      <c r="I15" s="1">
        <v>7.37</v>
      </c>
      <c r="J15" s="1">
        <v>7.1</v>
      </c>
      <c r="K15" s="1">
        <v>7.5</v>
      </c>
      <c r="L15" s="1">
        <v>7.62</v>
      </c>
      <c r="M15" s="1">
        <v>7.62</v>
      </c>
    </row>
    <row r="16" spans="1:14" x14ac:dyDescent="0.25">
      <c r="A16" s="1" t="s">
        <v>20</v>
      </c>
      <c r="B16" s="1">
        <v>13.9</v>
      </c>
      <c r="C16" s="1">
        <v>15.42</v>
      </c>
      <c r="D16" s="1">
        <v>8.9</v>
      </c>
      <c r="E16" s="1">
        <v>8.5</v>
      </c>
      <c r="F16" s="1">
        <v>8.1999999999999993</v>
      </c>
      <c r="G16" s="1">
        <v>8.8000000000000007</v>
      </c>
      <c r="H16" s="1">
        <v>8.4</v>
      </c>
      <c r="I16" s="1">
        <v>11.3</v>
      </c>
      <c r="J16" s="1">
        <v>9.52</v>
      </c>
      <c r="K16" s="1">
        <v>9.48</v>
      </c>
      <c r="L16" s="1">
        <v>11.2</v>
      </c>
      <c r="M16" s="1">
        <v>10.1</v>
      </c>
    </row>
    <row r="17" spans="1:14" x14ac:dyDescent="0.25">
      <c r="A17" s="1" t="s">
        <v>21</v>
      </c>
      <c r="B17" s="1">
        <v>94</v>
      </c>
      <c r="C17" s="1">
        <v>110</v>
      </c>
      <c r="D17" s="1">
        <v>73</v>
      </c>
      <c r="E17" s="1">
        <v>74</v>
      </c>
      <c r="F17" s="1">
        <v>79</v>
      </c>
      <c r="G17" s="1">
        <v>86</v>
      </c>
      <c r="H17" s="1">
        <v>78</v>
      </c>
      <c r="I17" s="1">
        <v>107</v>
      </c>
      <c r="J17" s="1">
        <v>86</v>
      </c>
      <c r="K17" s="1">
        <v>84</v>
      </c>
      <c r="L17" s="1">
        <v>93</v>
      </c>
      <c r="M17" s="1">
        <v>80</v>
      </c>
    </row>
    <row r="18" spans="1:14" x14ac:dyDescent="0.25">
      <c r="A18" s="1" t="s">
        <v>22</v>
      </c>
      <c r="B18" s="1">
        <v>8.8000000000000007</v>
      </c>
      <c r="C18" s="1">
        <v>3.5</v>
      </c>
      <c r="D18" s="1">
        <v>10.8</v>
      </c>
      <c r="E18" s="1">
        <v>4.7</v>
      </c>
      <c r="F18" s="1">
        <v>5.5</v>
      </c>
      <c r="G18" s="1">
        <v>0</v>
      </c>
      <c r="H18" s="1">
        <v>0</v>
      </c>
      <c r="I18" s="1">
        <v>6.3</v>
      </c>
      <c r="J18" s="1">
        <v>30.8</v>
      </c>
      <c r="K18" s="1">
        <v>11.9</v>
      </c>
      <c r="L18" s="1">
        <v>18.2</v>
      </c>
      <c r="M18" s="1">
        <v>20.100000000000001</v>
      </c>
    </row>
    <row r="19" spans="1:14" x14ac:dyDescent="0.25">
      <c r="A19" s="1" t="s">
        <v>23</v>
      </c>
      <c r="B19" s="1">
        <v>4.5999999999999996</v>
      </c>
      <c r="C19" s="1">
        <v>4.2</v>
      </c>
      <c r="D19" s="1">
        <v>4</v>
      </c>
      <c r="E19" s="1">
        <v>3.6</v>
      </c>
      <c r="F19" s="1">
        <v>3.2</v>
      </c>
      <c r="G19" s="1">
        <v>2.1</v>
      </c>
      <c r="H19" s="1">
        <v>2.8</v>
      </c>
      <c r="I19" s="1">
        <v>2.5</v>
      </c>
      <c r="J19" s="1">
        <v>3.1</v>
      </c>
      <c r="K19" s="1">
        <v>3.9</v>
      </c>
      <c r="L19" s="1">
        <v>4.0999999999999996</v>
      </c>
      <c r="M19" s="1">
        <v>3.9</v>
      </c>
    </row>
    <row r="20" spans="1:14" x14ac:dyDescent="0.25">
      <c r="A20" s="1" t="s">
        <v>24</v>
      </c>
      <c r="B20" s="1">
        <v>7.66</v>
      </c>
      <c r="C20" s="1">
        <v>7.94</v>
      </c>
      <c r="D20" s="1">
        <v>7.09</v>
      </c>
      <c r="E20" s="1">
        <v>7.09</v>
      </c>
      <c r="F20" s="1">
        <v>3.69</v>
      </c>
      <c r="G20" s="1">
        <v>3.12</v>
      </c>
      <c r="H20" s="1">
        <v>3.12</v>
      </c>
      <c r="I20" s="1">
        <v>3.97</v>
      </c>
      <c r="J20" s="1">
        <v>4.54</v>
      </c>
      <c r="K20" s="1">
        <v>6.52</v>
      </c>
      <c r="L20" s="1">
        <v>3.1</v>
      </c>
      <c r="M20" s="1">
        <v>7.09</v>
      </c>
    </row>
    <row r="21" spans="1:14" x14ac:dyDescent="0.25">
      <c r="A21" s="1" t="s">
        <v>25</v>
      </c>
      <c r="B21" s="1">
        <v>119</v>
      </c>
      <c r="C21" s="1">
        <v>101</v>
      </c>
      <c r="D21" s="1">
        <v>88.3</v>
      </c>
      <c r="E21" s="1">
        <v>92.2</v>
      </c>
      <c r="F21" s="1">
        <v>57.4</v>
      </c>
      <c r="G21" s="1">
        <v>44.5</v>
      </c>
      <c r="H21" s="1">
        <v>28.2</v>
      </c>
      <c r="I21" s="1">
        <v>48.9</v>
      </c>
      <c r="J21" s="1">
        <v>61</v>
      </c>
      <c r="K21" s="1">
        <v>77.5</v>
      </c>
      <c r="L21" s="1">
        <v>84.4</v>
      </c>
      <c r="M21" s="1">
        <v>84.6</v>
      </c>
    </row>
    <row r="22" spans="1:14" x14ac:dyDescent="0.25">
      <c r="A22" s="1" t="s">
        <v>26</v>
      </c>
      <c r="B22" s="1">
        <v>177</v>
      </c>
      <c r="C22" s="1">
        <v>159</v>
      </c>
      <c r="D22" s="1">
        <v>162</v>
      </c>
      <c r="E22" s="1">
        <v>149</v>
      </c>
      <c r="F22" s="1">
        <v>113</v>
      </c>
      <c r="G22" s="1">
        <v>97.6</v>
      </c>
      <c r="H22" s="1">
        <v>148</v>
      </c>
      <c r="I22" s="1">
        <v>125</v>
      </c>
      <c r="J22" s="1">
        <v>128</v>
      </c>
      <c r="K22" s="1">
        <v>154</v>
      </c>
      <c r="L22" s="1">
        <v>170</v>
      </c>
      <c r="M22" s="1">
        <v>142</v>
      </c>
    </row>
    <row r="23" spans="1:14" x14ac:dyDescent="0.25">
      <c r="A23" s="1" t="s">
        <v>27</v>
      </c>
      <c r="B23" s="1">
        <v>25.5</v>
      </c>
      <c r="C23" s="1">
        <v>18.899999999999999</v>
      </c>
      <c r="D23" s="1">
        <v>18.100000000000001</v>
      </c>
      <c r="E23" s="1">
        <v>24.9</v>
      </c>
      <c r="F23" s="1">
        <v>1</v>
      </c>
      <c r="G23" s="1">
        <v>12.8</v>
      </c>
      <c r="H23" s="1">
        <v>8.3000000000000007</v>
      </c>
      <c r="I23" s="1">
        <v>16.7</v>
      </c>
      <c r="J23" s="1">
        <v>9.8000000000000007</v>
      </c>
      <c r="K23" s="1">
        <v>10.8</v>
      </c>
      <c r="L23" s="1">
        <v>13.3</v>
      </c>
      <c r="M23" s="1">
        <v>9.4</v>
      </c>
    </row>
    <row r="24" spans="1:14" x14ac:dyDescent="0.25">
      <c r="A24" s="1" t="s">
        <v>28</v>
      </c>
      <c r="B24" s="1">
        <v>1</v>
      </c>
      <c r="C24" s="1">
        <v>1</v>
      </c>
      <c r="D24" s="1">
        <v>1</v>
      </c>
      <c r="E24" s="1">
        <v>2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</row>
    <row r="25" spans="1:14" x14ac:dyDescent="0.25">
      <c r="A25" s="1" t="s">
        <v>29</v>
      </c>
      <c r="B25" s="1">
        <v>56.1</v>
      </c>
      <c r="C25" s="1">
        <v>50.1</v>
      </c>
      <c r="D25" s="1">
        <v>48.1</v>
      </c>
      <c r="E25" s="1">
        <v>44.1</v>
      </c>
      <c r="F25" s="1">
        <v>44.1</v>
      </c>
      <c r="G25" s="1">
        <v>28.9</v>
      </c>
      <c r="H25" s="1">
        <v>40.1</v>
      </c>
      <c r="I25" s="1">
        <v>38.1</v>
      </c>
      <c r="J25" s="1">
        <v>40.1</v>
      </c>
      <c r="K25" s="1">
        <v>48.1</v>
      </c>
      <c r="L25" s="1">
        <v>46.1</v>
      </c>
      <c r="M25" s="1">
        <v>42.1</v>
      </c>
    </row>
    <row r="26" spans="1:14" x14ac:dyDescent="0.25">
      <c r="A26" s="1" t="s">
        <v>30</v>
      </c>
      <c r="B26" s="1">
        <v>21.9</v>
      </c>
      <c r="C26" s="1">
        <v>20.67</v>
      </c>
      <c r="D26" s="1">
        <v>19.45</v>
      </c>
      <c r="E26" s="1">
        <v>17.02</v>
      </c>
      <c r="F26" s="1">
        <v>12.15</v>
      </c>
      <c r="G26" s="1">
        <v>8</v>
      </c>
      <c r="H26" s="1">
        <v>9.7200000000000006</v>
      </c>
      <c r="I26" s="1">
        <v>7.28</v>
      </c>
      <c r="J26" s="1">
        <v>13.36</v>
      </c>
      <c r="K26" s="1">
        <v>18.239999999999998</v>
      </c>
      <c r="L26" s="1">
        <v>21.88</v>
      </c>
      <c r="M26" s="1">
        <v>21.88</v>
      </c>
    </row>
    <row r="27" spans="1:14" x14ac:dyDescent="0.25">
      <c r="A27" s="1" t="s">
        <v>31</v>
      </c>
      <c r="B27" s="1">
        <v>412.3</v>
      </c>
      <c r="C27" s="1">
        <v>362.1</v>
      </c>
      <c r="D27" s="1">
        <v>347.7</v>
      </c>
      <c r="E27" s="1">
        <v>341</v>
      </c>
      <c r="F27" s="1">
        <v>235.2</v>
      </c>
      <c r="G27" s="1">
        <v>197.3</v>
      </c>
      <c r="H27" s="1">
        <v>241.2</v>
      </c>
      <c r="I27" s="1">
        <v>241.9</v>
      </c>
      <c r="J27" s="1">
        <v>258.7</v>
      </c>
      <c r="K27" s="1">
        <v>316.89999999999998</v>
      </c>
      <c r="L27" s="1">
        <v>341.3</v>
      </c>
      <c r="M27" s="1">
        <v>310.10000000000002</v>
      </c>
      <c r="N27">
        <f>AVERAGE(B27:M27)</f>
        <v>300.47500000000002</v>
      </c>
    </row>
    <row r="28" spans="1:14" x14ac:dyDescent="0.25">
      <c r="A28" s="1" t="s">
        <v>32</v>
      </c>
      <c r="B28" s="1">
        <v>2.88</v>
      </c>
      <c r="C28" s="1">
        <v>4.71</v>
      </c>
      <c r="D28" s="1">
        <v>2.0699999999999998</v>
      </c>
      <c r="E28" s="1">
        <v>3.69</v>
      </c>
      <c r="F28" s="1">
        <v>3.58</v>
      </c>
      <c r="G28" s="1">
        <v>5.39</v>
      </c>
      <c r="H28" s="1">
        <v>4.4000000000000004</v>
      </c>
      <c r="I28" s="1">
        <v>1.54</v>
      </c>
      <c r="J28" s="1">
        <v>2.42</v>
      </c>
      <c r="K28" s="1">
        <v>4.18</v>
      </c>
      <c r="L28" s="1">
        <v>3.44</v>
      </c>
      <c r="M28" s="1">
        <v>1.22</v>
      </c>
    </row>
    <row r="29" spans="1:14" x14ac:dyDescent="0.25">
      <c r="A29" s="1" t="s">
        <v>33</v>
      </c>
      <c r="B29" s="1">
        <v>0.5</v>
      </c>
      <c r="C29" s="1">
        <v>0.62</v>
      </c>
      <c r="D29" s="1">
        <v>0.71</v>
      </c>
      <c r="E29" s="1">
        <v>0.8</v>
      </c>
      <c r="F29" s="1">
        <v>1.2</v>
      </c>
      <c r="G29" s="1">
        <v>1</v>
      </c>
      <c r="H29" s="1">
        <v>1</v>
      </c>
      <c r="I29" s="1">
        <v>0.5</v>
      </c>
      <c r="J29" s="1">
        <v>0.22</v>
      </c>
      <c r="K29" s="1">
        <v>1.2</v>
      </c>
      <c r="L29" s="1">
        <v>1</v>
      </c>
      <c r="M29" s="1">
        <v>0.8</v>
      </c>
    </row>
    <row r="30" spans="1:14" x14ac:dyDescent="0.25">
      <c r="A30" s="1" t="s">
        <v>34</v>
      </c>
      <c r="B30" s="1">
        <v>0.04</v>
      </c>
      <c r="C30" s="1">
        <v>0</v>
      </c>
      <c r="D30" s="1">
        <v>0.01</v>
      </c>
      <c r="E30" s="1">
        <v>0.03</v>
      </c>
      <c r="F30" s="1">
        <v>0</v>
      </c>
      <c r="G30" s="1">
        <v>0.12</v>
      </c>
      <c r="H30" s="1">
        <v>0.04</v>
      </c>
      <c r="I30" s="1">
        <v>0.03</v>
      </c>
      <c r="J30" s="1">
        <v>0.06</v>
      </c>
      <c r="K30" s="1">
        <v>0.02</v>
      </c>
      <c r="L30" s="1">
        <v>0.08</v>
      </c>
      <c r="M30" s="1">
        <v>0.03</v>
      </c>
    </row>
    <row r="31" spans="1:14" x14ac:dyDescent="0.25">
      <c r="A31" s="1" t="s">
        <v>35</v>
      </c>
      <c r="B31" s="1">
        <v>3.0000000000000001E-3</v>
      </c>
      <c r="C31" s="1">
        <v>2E-3</v>
      </c>
      <c r="D31" s="1">
        <v>0</v>
      </c>
      <c r="E31" s="1">
        <v>5.0000000000000001E-3</v>
      </c>
      <c r="F31" s="1">
        <v>7.0000000000000001E-3</v>
      </c>
      <c r="G31" s="1">
        <v>2.8000000000000001E-2</v>
      </c>
      <c r="H31" s="1">
        <v>8.9999999999999993E-3</v>
      </c>
      <c r="I31" s="1">
        <v>0.02</v>
      </c>
      <c r="J31" s="1">
        <v>1E-3</v>
      </c>
      <c r="K31" s="1">
        <v>7.0000000000000001E-3</v>
      </c>
      <c r="L31" s="1">
        <v>0</v>
      </c>
      <c r="M31" s="1">
        <v>0</v>
      </c>
    </row>
    <row r="32" spans="1:14" x14ac:dyDescent="0.25">
      <c r="A32" s="1" t="s">
        <v>36</v>
      </c>
      <c r="B32" s="1">
        <v>0.94</v>
      </c>
      <c r="C32" s="1">
        <v>0.78</v>
      </c>
      <c r="D32" s="1">
        <v>0.82</v>
      </c>
      <c r="E32" s="1">
        <v>1.05</v>
      </c>
      <c r="F32" s="1">
        <v>0.87</v>
      </c>
      <c r="G32" s="1">
        <v>0.32</v>
      </c>
      <c r="H32" s="1">
        <v>0.63</v>
      </c>
      <c r="I32" s="1">
        <v>0.21</v>
      </c>
      <c r="J32" s="1">
        <v>0.21</v>
      </c>
      <c r="K32" s="1">
        <v>0.39</v>
      </c>
      <c r="L32" s="1">
        <v>0.35</v>
      </c>
      <c r="M32" s="1">
        <v>0.45</v>
      </c>
    </row>
    <row r="33" spans="1:13" x14ac:dyDescent="0.25">
      <c r="A33" s="1" t="s">
        <v>37</v>
      </c>
      <c r="B33" s="1">
        <v>0.98299999999999998</v>
      </c>
      <c r="C33" s="1">
        <v>0.78200000000000003</v>
      </c>
      <c r="D33" s="1">
        <v>0.83</v>
      </c>
      <c r="E33" s="1">
        <v>1.085</v>
      </c>
      <c r="F33" s="1">
        <v>0.877</v>
      </c>
      <c r="G33" s="1">
        <v>0.46800000000000003</v>
      </c>
      <c r="H33" s="1">
        <v>0.67900000000000005</v>
      </c>
      <c r="I33" s="1">
        <v>0.26</v>
      </c>
      <c r="J33" s="1">
        <v>0.27100000000000002</v>
      </c>
      <c r="K33" s="1">
        <v>0.41699999999999998</v>
      </c>
      <c r="L33" s="1">
        <v>0.43</v>
      </c>
      <c r="M33" s="1">
        <v>0.48</v>
      </c>
    </row>
    <row r="34" spans="1:13" x14ac:dyDescent="0.25">
      <c r="A34" s="1" t="s">
        <v>38</v>
      </c>
      <c r="B34" s="1">
        <v>4.0000000000000001E-3</v>
      </c>
      <c r="C34" s="1">
        <v>0</v>
      </c>
      <c r="D34" s="1">
        <v>1E-3</v>
      </c>
      <c r="E34" s="1">
        <v>1E-3</v>
      </c>
      <c r="F34" s="1">
        <v>8.0000000000000002E-3</v>
      </c>
      <c r="G34" s="1">
        <v>2E-3</v>
      </c>
      <c r="H34" s="1">
        <v>0.17699999999999999</v>
      </c>
      <c r="I34" s="1">
        <v>0</v>
      </c>
      <c r="J34" s="1">
        <v>2E-3</v>
      </c>
      <c r="K34" s="1">
        <v>3.0000000000000001E-3</v>
      </c>
      <c r="L34" s="1">
        <v>7.0000000000000001E-3</v>
      </c>
      <c r="M34" s="1">
        <v>0</v>
      </c>
    </row>
    <row r="35" spans="1:13" x14ac:dyDescent="0.25">
      <c r="A35" s="5" t="s">
        <v>39</v>
      </c>
      <c r="B35" s="5">
        <v>1.9</v>
      </c>
      <c r="C35" s="5">
        <v>1.5</v>
      </c>
      <c r="D35" s="5">
        <v>2.2000000000000002</v>
      </c>
      <c r="E35" s="5">
        <v>2.5</v>
      </c>
      <c r="F35" s="5">
        <v>2</v>
      </c>
      <c r="G35" s="5">
        <v>1.8</v>
      </c>
      <c r="H35" s="5">
        <v>1.9</v>
      </c>
      <c r="I35" s="5">
        <v>1.9</v>
      </c>
      <c r="J35" s="5">
        <v>1.5</v>
      </c>
      <c r="K35" s="5">
        <v>4.3</v>
      </c>
      <c r="L35" s="5">
        <v>0.9</v>
      </c>
      <c r="M35" s="5">
        <v>1.7</v>
      </c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2" t="s">
        <v>1</v>
      </c>
      <c r="B39" s="3">
        <v>39835</v>
      </c>
      <c r="C39" s="3">
        <v>39866</v>
      </c>
      <c r="D39" s="3">
        <v>39897</v>
      </c>
      <c r="E39" s="3">
        <v>39925</v>
      </c>
      <c r="F39" s="3">
        <v>39953</v>
      </c>
      <c r="G39" s="3">
        <v>39991</v>
      </c>
      <c r="H39" s="3">
        <v>40015</v>
      </c>
      <c r="I39" s="3">
        <v>40047</v>
      </c>
      <c r="J39" s="3">
        <v>40078</v>
      </c>
      <c r="K39" s="3">
        <v>40107</v>
      </c>
      <c r="L39" s="3">
        <v>40144</v>
      </c>
      <c r="M39" s="3">
        <v>40172</v>
      </c>
    </row>
    <row r="40" spans="1:13" x14ac:dyDescent="0.25">
      <c r="A40" s="4"/>
      <c r="B40" s="4" t="s">
        <v>2</v>
      </c>
      <c r="C40" s="4" t="s">
        <v>3</v>
      </c>
      <c r="D40" s="4" t="s">
        <v>4</v>
      </c>
      <c r="E40" s="4" t="s">
        <v>3</v>
      </c>
      <c r="F40" s="4" t="s">
        <v>3</v>
      </c>
      <c r="G40" s="4" t="s">
        <v>3</v>
      </c>
      <c r="H40" s="4" t="s">
        <v>2</v>
      </c>
      <c r="I40" s="4" t="s">
        <v>5</v>
      </c>
      <c r="J40" s="4" t="s">
        <v>6</v>
      </c>
      <c r="K40" s="4" t="s">
        <v>7</v>
      </c>
      <c r="L40" s="4" t="s">
        <v>8</v>
      </c>
      <c r="M40" s="4" t="s">
        <v>3</v>
      </c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6" spans="1:13" x14ac:dyDescent="0.25">
      <c r="A46" s="1" t="s">
        <v>40</v>
      </c>
      <c r="B46" s="1">
        <v>512</v>
      </c>
      <c r="C46" s="1">
        <v>477</v>
      </c>
      <c r="D46" s="1">
        <v>445</v>
      </c>
      <c r="E46" s="1">
        <v>405</v>
      </c>
      <c r="F46" s="1">
        <v>319</v>
      </c>
      <c r="G46" s="1">
        <v>248</v>
      </c>
      <c r="H46" s="1">
        <v>326</v>
      </c>
      <c r="I46" s="1">
        <v>290</v>
      </c>
      <c r="J46" s="1">
        <v>347</v>
      </c>
      <c r="K46" s="1">
        <v>429</v>
      </c>
      <c r="L46" s="1">
        <v>442</v>
      </c>
      <c r="M46" s="1">
        <v>750</v>
      </c>
    </row>
    <row r="47" spans="1:13" x14ac:dyDescent="0.25">
      <c r="A47" s="1" t="s">
        <v>41</v>
      </c>
      <c r="B47" s="1">
        <v>217</v>
      </c>
      <c r="C47" s="1">
        <v>200</v>
      </c>
      <c r="D47" s="1">
        <v>185</v>
      </c>
      <c r="E47" s="1">
        <v>186</v>
      </c>
      <c r="F47" s="1">
        <v>191</v>
      </c>
      <c r="G47" s="1">
        <v>174</v>
      </c>
      <c r="H47" s="1">
        <v>183</v>
      </c>
      <c r="I47" s="1">
        <v>200</v>
      </c>
      <c r="J47" s="1">
        <v>196</v>
      </c>
      <c r="K47" s="1">
        <v>167</v>
      </c>
      <c r="L47" s="1">
        <v>192</v>
      </c>
      <c r="M47" s="1">
        <v>197</v>
      </c>
    </row>
    <row r="48" spans="1:13" x14ac:dyDescent="0.25">
      <c r="A48" s="1" t="s">
        <v>42</v>
      </c>
      <c r="B48" s="1">
        <v>1.2E-2</v>
      </c>
      <c r="C48" s="1">
        <v>6.0000000000000001E-3</v>
      </c>
      <c r="D48" s="1">
        <v>2E-3</v>
      </c>
      <c r="E48" s="1">
        <v>2E-3</v>
      </c>
      <c r="F48" s="1">
        <v>1.2E-2</v>
      </c>
      <c r="G48" s="1">
        <v>1.7999999999999999E-2</v>
      </c>
      <c r="H48" s="1">
        <v>0.27</v>
      </c>
      <c r="I48" s="1">
        <v>0</v>
      </c>
      <c r="J48" s="1">
        <v>4.0000000000000001E-3</v>
      </c>
      <c r="K48" s="1">
        <v>1.6E-2</v>
      </c>
      <c r="L48" s="1">
        <v>0.02</v>
      </c>
      <c r="M48" s="1">
        <v>1.2E-2</v>
      </c>
    </row>
    <row r="49" spans="1:13" x14ac:dyDescent="0.25">
      <c r="A49" s="1" t="s">
        <v>43</v>
      </c>
      <c r="B49" s="1">
        <v>0.01</v>
      </c>
      <c r="C49" s="1">
        <v>0</v>
      </c>
      <c r="D49" s="1">
        <v>0</v>
      </c>
      <c r="E49" s="1">
        <v>0.01</v>
      </c>
      <c r="F49" s="1">
        <v>0.03</v>
      </c>
      <c r="G49" s="1">
        <v>0</v>
      </c>
      <c r="H49" s="1">
        <v>0.02</v>
      </c>
      <c r="I49" s="1">
        <v>0.02</v>
      </c>
      <c r="J49" s="1">
        <v>0</v>
      </c>
      <c r="K49" s="1">
        <v>0.01</v>
      </c>
      <c r="L49" s="1">
        <v>0.01</v>
      </c>
      <c r="M49" s="1">
        <v>0</v>
      </c>
    </row>
    <row r="50" spans="1:13" x14ac:dyDescent="0.25">
      <c r="A50" s="1" t="s">
        <v>44</v>
      </c>
      <c r="B50" s="1">
        <v>0.5</v>
      </c>
      <c r="C50" s="1">
        <v>2</v>
      </c>
      <c r="D50" s="1">
        <v>0.7</v>
      </c>
      <c r="E50" s="1">
        <v>1.4</v>
      </c>
      <c r="F50" s="1">
        <v>4.3</v>
      </c>
      <c r="G50" s="1">
        <v>1.2</v>
      </c>
      <c r="H50" s="1">
        <v>4.5999999999999996</v>
      </c>
      <c r="I50" s="1">
        <v>1.7</v>
      </c>
      <c r="J50" s="1">
        <v>0.8</v>
      </c>
      <c r="K50" s="1">
        <v>3.4</v>
      </c>
      <c r="L50" s="1">
        <v>0.7</v>
      </c>
      <c r="M50" s="1">
        <v>2.2000000000000002</v>
      </c>
    </row>
    <row r="51" spans="1:13" x14ac:dyDescent="0.25">
      <c r="A51" s="1" t="s">
        <v>45</v>
      </c>
      <c r="B51" s="1">
        <v>5.2</v>
      </c>
      <c r="C51" s="1">
        <v>1.8</v>
      </c>
      <c r="D51" s="1">
        <v>2.5</v>
      </c>
      <c r="E51" s="1">
        <v>2.9</v>
      </c>
      <c r="F51" s="1">
        <v>3.5</v>
      </c>
      <c r="G51" s="1">
        <v>1.5</v>
      </c>
      <c r="H51" s="1">
        <v>0.7</v>
      </c>
      <c r="I51" s="1">
        <v>2</v>
      </c>
      <c r="J51" s="1">
        <v>1.9</v>
      </c>
      <c r="K51" s="1">
        <v>2</v>
      </c>
      <c r="L51" s="1">
        <v>1.2</v>
      </c>
      <c r="M51" s="1">
        <v>0.2</v>
      </c>
    </row>
    <row r="52" spans="1:13" x14ac:dyDescent="0.25">
      <c r="A52" s="1" t="s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s="1" t="s">
        <v>47</v>
      </c>
      <c r="B53" s="1">
        <v>0.4</v>
      </c>
      <c r="C53" s="1">
        <v>1</v>
      </c>
      <c r="D53" s="1">
        <v>1.6</v>
      </c>
      <c r="E53" s="1">
        <v>2.2000000000000002</v>
      </c>
      <c r="F53" s="1">
        <v>1.1000000000000001</v>
      </c>
      <c r="G53" s="1">
        <v>2</v>
      </c>
      <c r="H53" s="1">
        <v>3.5</v>
      </c>
      <c r="I53" s="1">
        <v>2.2000000000000002</v>
      </c>
      <c r="J53" s="1">
        <v>0.8</v>
      </c>
      <c r="K53" s="1">
        <v>2.2000000000000002</v>
      </c>
      <c r="L53" s="1">
        <v>1.3</v>
      </c>
      <c r="M53" s="1">
        <v>0.9</v>
      </c>
    </row>
    <row r="54" spans="1:13" x14ac:dyDescent="0.25">
      <c r="A54" s="1" t="s">
        <v>48</v>
      </c>
      <c r="B54" s="1">
        <v>0</v>
      </c>
      <c r="C54" s="1">
        <v>0</v>
      </c>
      <c r="D54" s="1">
        <v>0.2</v>
      </c>
      <c r="E54" s="1">
        <v>0</v>
      </c>
      <c r="F54" s="1">
        <v>0.1</v>
      </c>
      <c r="G54" s="1">
        <v>0.8</v>
      </c>
      <c r="H54" s="1">
        <v>0.7</v>
      </c>
      <c r="I54" s="1">
        <v>0.5</v>
      </c>
      <c r="J54" s="1">
        <v>0</v>
      </c>
      <c r="K54" s="1">
        <v>0</v>
      </c>
      <c r="L54" s="1">
        <v>0.5</v>
      </c>
      <c r="M54" s="1">
        <v>0.4</v>
      </c>
    </row>
    <row r="55" spans="1:13" x14ac:dyDescent="0.25">
      <c r="A55" s="1" t="s">
        <v>49</v>
      </c>
      <c r="B55" s="1">
        <v>0.4</v>
      </c>
      <c r="C55" s="1">
        <v>1</v>
      </c>
      <c r="D55" s="1">
        <v>1.4</v>
      </c>
      <c r="E55" s="1">
        <v>2.2000000000000002</v>
      </c>
      <c r="F55" s="1">
        <v>1</v>
      </c>
      <c r="G55" s="1">
        <v>1.2</v>
      </c>
      <c r="H55" s="1">
        <v>2.8</v>
      </c>
      <c r="I55" s="1">
        <v>1.7</v>
      </c>
      <c r="J55" s="1">
        <v>0.8</v>
      </c>
      <c r="K55" s="1">
        <v>2.2000000000000002</v>
      </c>
      <c r="L55" s="1">
        <v>0.8</v>
      </c>
      <c r="M55" s="1">
        <v>0.5</v>
      </c>
    </row>
    <row r="56" spans="1:13" x14ac:dyDescent="0.25">
      <c r="A56" s="1" t="s">
        <v>50</v>
      </c>
      <c r="B56" s="1">
        <v>0</v>
      </c>
      <c r="C56" s="1">
        <v>1.2</v>
      </c>
      <c r="D56" s="1">
        <v>0</v>
      </c>
      <c r="E56" s="1">
        <v>0.4</v>
      </c>
      <c r="F56" s="1">
        <v>0</v>
      </c>
      <c r="G56" s="1">
        <v>0.2</v>
      </c>
      <c r="H56" s="1">
        <v>1.5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s="1" t="s">
        <v>51</v>
      </c>
      <c r="B57" s="1">
        <v>0</v>
      </c>
      <c r="C57" s="1">
        <v>0</v>
      </c>
      <c r="D57" s="1">
        <v>0.06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5">
      <c r="A58" s="1" t="s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1.25</v>
      </c>
      <c r="H58" s="1">
        <v>0.65</v>
      </c>
      <c r="I58" s="1">
        <v>0</v>
      </c>
      <c r="J58" s="1">
        <v>0.01</v>
      </c>
      <c r="K58" s="1">
        <v>0.65</v>
      </c>
      <c r="L58" s="1">
        <v>0</v>
      </c>
      <c r="M58" s="1">
        <v>0.38</v>
      </c>
    </row>
    <row r="59" spans="1:13" x14ac:dyDescent="0.25">
      <c r="A59" s="1" t="s">
        <v>53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</row>
    <row r="60" spans="1:13" x14ac:dyDescent="0.25">
      <c r="A60" s="1" t="s">
        <v>54</v>
      </c>
      <c r="B60" s="1">
        <v>2.5</v>
      </c>
      <c r="C60" s="1">
        <v>2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 t="s">
        <v>55</v>
      </c>
      <c r="B61" s="1">
        <v>5.0000000000000001E-3</v>
      </c>
      <c r="C61" s="1">
        <v>0</v>
      </c>
      <c r="D61" s="1">
        <v>0</v>
      </c>
      <c r="E61" s="1">
        <v>2E-3</v>
      </c>
      <c r="F61" s="1">
        <v>0</v>
      </c>
      <c r="G61" s="1">
        <v>0</v>
      </c>
      <c r="H61" s="1">
        <v>1E-3</v>
      </c>
      <c r="I61" s="1">
        <v>3.0000000000000001E-3</v>
      </c>
      <c r="J61" s="1">
        <v>1E-3</v>
      </c>
      <c r="K61" s="1">
        <v>2E-3</v>
      </c>
      <c r="L61" s="1">
        <v>0</v>
      </c>
      <c r="M61" s="1">
        <v>6.0000000000000001E-3</v>
      </c>
    </row>
    <row r="62" spans="1:13" x14ac:dyDescent="0.25">
      <c r="A62" s="1" t="s">
        <v>56</v>
      </c>
      <c r="B62" s="1">
        <v>0</v>
      </c>
      <c r="C62" s="1">
        <v>0</v>
      </c>
      <c r="D62" s="1">
        <v>0</v>
      </c>
      <c r="E62" s="1">
        <v>0.01</v>
      </c>
      <c r="F62" s="1">
        <v>0.02</v>
      </c>
      <c r="G62" s="1">
        <v>0</v>
      </c>
      <c r="H62" s="1">
        <v>0</v>
      </c>
      <c r="I62" s="1">
        <v>0</v>
      </c>
      <c r="J62" s="1">
        <v>0</v>
      </c>
      <c r="K62" s="1">
        <v>0.04</v>
      </c>
      <c r="L62" s="1">
        <v>0.03</v>
      </c>
      <c r="M62" s="1">
        <v>0</v>
      </c>
    </row>
    <row r="63" spans="1:13" x14ac:dyDescent="0.25">
      <c r="A63" s="1" t="s">
        <v>57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0.01</v>
      </c>
      <c r="K63" s="1">
        <v>0</v>
      </c>
      <c r="L63" s="1">
        <v>0</v>
      </c>
      <c r="M63" s="1">
        <v>0</v>
      </c>
    </row>
    <row r="64" spans="1:13" x14ac:dyDescent="0.25">
      <c r="A64" s="1" t="s">
        <v>58</v>
      </c>
      <c r="B64" s="1">
        <v>0.32</v>
      </c>
      <c r="C64" s="1">
        <v>0.12</v>
      </c>
      <c r="D64" s="1">
        <v>0.15</v>
      </c>
      <c r="E64" s="1">
        <v>0.18</v>
      </c>
      <c r="F64" s="1">
        <v>0.1</v>
      </c>
      <c r="G64" s="1">
        <v>0.09</v>
      </c>
      <c r="H64" s="1">
        <v>0.2</v>
      </c>
      <c r="I64" s="1">
        <v>0.13</v>
      </c>
      <c r="J64" s="1">
        <v>0.21</v>
      </c>
      <c r="K64" s="1">
        <v>0.33</v>
      </c>
      <c r="L64" s="1">
        <v>0.25</v>
      </c>
      <c r="M64" s="1">
        <v>0.18</v>
      </c>
    </row>
    <row r="65" spans="1:13" x14ac:dyDescent="0.25">
      <c r="A65" s="1" t="s">
        <v>59</v>
      </c>
      <c r="B65" s="1">
        <v>0</v>
      </c>
      <c r="C65" s="1">
        <v>0</v>
      </c>
      <c r="D65" s="1">
        <v>1E-3</v>
      </c>
      <c r="E65" s="1">
        <v>0</v>
      </c>
      <c r="F65" s="1">
        <v>2E-3</v>
      </c>
      <c r="G65" s="1">
        <v>1E-3</v>
      </c>
      <c r="H65" s="1">
        <v>2E-3</v>
      </c>
      <c r="I65" s="1">
        <v>2E-3</v>
      </c>
      <c r="J65" s="1">
        <v>1E-3</v>
      </c>
      <c r="K65" s="1">
        <v>1E-3</v>
      </c>
      <c r="L65" s="1">
        <v>0</v>
      </c>
      <c r="M65" s="1">
        <v>0</v>
      </c>
    </row>
    <row r="66" spans="1:13" x14ac:dyDescent="0.25">
      <c r="A66" s="1" t="s">
        <v>60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11</v>
      </c>
    </row>
    <row r="67" spans="1:13" x14ac:dyDescent="0.25">
      <c r="A67" s="1" t="s">
        <v>61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s="1" t="s">
        <v>62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  <c r="L68" s="1" t="s">
        <v>11</v>
      </c>
      <c r="M68" s="1" t="s">
        <v>11</v>
      </c>
    </row>
    <row r="69" spans="1:13" x14ac:dyDescent="0.25">
      <c r="A69" s="1" t="s">
        <v>63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 t="s">
        <v>64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1" t="s">
        <v>65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 t="s">
        <v>66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s="1" t="s">
        <v>67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  <c r="L73" s="1" t="s">
        <v>11</v>
      </c>
      <c r="M73" s="1" t="s">
        <v>11</v>
      </c>
    </row>
    <row r="74" spans="1:13" x14ac:dyDescent="0.25">
      <c r="A74" s="1" t="s">
        <v>68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</row>
    <row r="75" spans="1:13" x14ac:dyDescent="0.25">
      <c r="A75" s="1" t="s">
        <v>69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11</v>
      </c>
      <c r="M75" s="1" t="s">
        <v>11</v>
      </c>
    </row>
    <row r="76" spans="1:13" x14ac:dyDescent="0.25">
      <c r="A76" s="5" t="s">
        <v>70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 t="s">
        <v>71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2" t="s">
        <v>1</v>
      </c>
      <c r="B81" s="3">
        <v>39832</v>
      </c>
      <c r="C81" s="3">
        <v>39868</v>
      </c>
      <c r="D81" s="3">
        <v>39897</v>
      </c>
      <c r="E81" s="3">
        <v>39926</v>
      </c>
      <c r="F81" s="3">
        <v>39956</v>
      </c>
      <c r="G81" s="3">
        <v>39989</v>
      </c>
      <c r="H81" s="3">
        <v>40019</v>
      </c>
      <c r="I81" s="3">
        <v>40051</v>
      </c>
      <c r="J81" s="3">
        <v>40086</v>
      </c>
      <c r="K81" s="3">
        <v>40116</v>
      </c>
      <c r="L81" s="3">
        <v>40138</v>
      </c>
      <c r="M81" s="3">
        <v>40171</v>
      </c>
    </row>
    <row r="82" spans="1:13" x14ac:dyDescent="0.25">
      <c r="A82" s="4"/>
      <c r="B82" s="4" t="s">
        <v>72</v>
      </c>
      <c r="C82" s="4" t="s">
        <v>73</v>
      </c>
      <c r="D82" s="4" t="s">
        <v>74</v>
      </c>
      <c r="E82" s="4" t="s">
        <v>73</v>
      </c>
      <c r="F82" s="4" t="s">
        <v>8</v>
      </c>
      <c r="G82" s="4" t="s">
        <v>75</v>
      </c>
      <c r="H82" s="4" t="s">
        <v>8</v>
      </c>
      <c r="I82" s="4" t="s">
        <v>76</v>
      </c>
      <c r="J82" s="4" t="s">
        <v>2</v>
      </c>
      <c r="K82" s="4" t="s">
        <v>73</v>
      </c>
      <c r="L82" s="4" t="s">
        <v>73</v>
      </c>
      <c r="M82" s="4" t="s">
        <v>77</v>
      </c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9</v>
      </c>
      <c r="B84" s="1">
        <v>15</v>
      </c>
      <c r="C84" s="1">
        <v>15</v>
      </c>
      <c r="D84" s="1">
        <v>15</v>
      </c>
      <c r="E84" s="1">
        <v>10</v>
      </c>
      <c r="F84" s="1">
        <v>10</v>
      </c>
      <c r="G84" s="1">
        <v>15</v>
      </c>
      <c r="H84" s="1">
        <v>15</v>
      </c>
      <c r="I84" s="1">
        <v>10</v>
      </c>
      <c r="J84" s="1">
        <v>15</v>
      </c>
      <c r="K84" s="1">
        <v>10</v>
      </c>
      <c r="L84" s="1">
        <v>10</v>
      </c>
      <c r="M84" s="1">
        <v>12</v>
      </c>
    </row>
    <row r="85" spans="1:13" x14ac:dyDescent="0.25">
      <c r="A85" s="1" t="s">
        <v>10</v>
      </c>
      <c r="B85" s="1">
        <v>1.59</v>
      </c>
      <c r="C85" s="1">
        <v>2.23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  <c r="L85" s="1" t="s">
        <v>11</v>
      </c>
      <c r="M85" s="1" t="s">
        <v>11</v>
      </c>
    </row>
    <row r="86" spans="1:13" x14ac:dyDescent="0.25">
      <c r="A86" s="1" t="s">
        <v>12</v>
      </c>
      <c r="B86" s="1">
        <v>23.3</v>
      </c>
      <c r="C86" s="1">
        <v>44</v>
      </c>
      <c r="D86" s="1">
        <v>5.96</v>
      </c>
      <c r="E86" s="1">
        <v>4.08</v>
      </c>
      <c r="F86" s="1">
        <v>92.18</v>
      </c>
      <c r="G86" s="1">
        <v>72.2</v>
      </c>
      <c r="H86" s="1">
        <v>1.35</v>
      </c>
      <c r="I86" s="1">
        <v>10.199999999999999</v>
      </c>
      <c r="J86" s="1">
        <v>89.7</v>
      </c>
      <c r="K86" s="1">
        <v>8.42</v>
      </c>
      <c r="L86" s="1">
        <v>1</v>
      </c>
      <c r="M86" s="1">
        <v>31.5</v>
      </c>
    </row>
    <row r="87" spans="1:13" x14ac:dyDescent="0.25">
      <c r="A87" s="1" t="s">
        <v>13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11</v>
      </c>
      <c r="L87" s="1" t="s">
        <v>11</v>
      </c>
      <c r="M87" s="1" t="s">
        <v>11</v>
      </c>
    </row>
    <row r="88" spans="1:13" x14ac:dyDescent="0.25">
      <c r="A88" s="1" t="s">
        <v>14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 t="s">
        <v>15</v>
      </c>
      <c r="B89" s="1">
        <v>20</v>
      </c>
      <c r="C89" s="1">
        <v>20</v>
      </c>
      <c r="D89" s="1">
        <v>21</v>
      </c>
      <c r="E89" s="1">
        <v>20</v>
      </c>
      <c r="F89" s="1">
        <v>13</v>
      </c>
      <c r="G89" s="1">
        <v>1</v>
      </c>
      <c r="H89" s="1">
        <v>3</v>
      </c>
      <c r="I89" s="1">
        <v>1</v>
      </c>
      <c r="J89" s="1">
        <v>20</v>
      </c>
      <c r="K89" s="1">
        <v>1</v>
      </c>
      <c r="L89" s="1">
        <v>21</v>
      </c>
      <c r="M89" s="1">
        <v>21</v>
      </c>
    </row>
    <row r="90" spans="1:13" x14ac:dyDescent="0.25">
      <c r="A90" s="1" t="s">
        <v>16</v>
      </c>
      <c r="B90" s="1">
        <v>1</v>
      </c>
      <c r="C90" s="1">
        <v>1</v>
      </c>
      <c r="D90" s="1">
        <v>1</v>
      </c>
      <c r="E90" s="1">
        <v>2</v>
      </c>
      <c r="F90" s="1">
        <v>7</v>
      </c>
      <c r="G90" s="1">
        <v>2</v>
      </c>
      <c r="H90" s="1">
        <v>8</v>
      </c>
      <c r="I90" s="1">
        <v>5</v>
      </c>
      <c r="J90" s="1">
        <v>2</v>
      </c>
      <c r="K90" s="1">
        <v>2</v>
      </c>
      <c r="L90" s="1">
        <v>1</v>
      </c>
      <c r="M90" s="1">
        <v>4</v>
      </c>
    </row>
    <row r="91" spans="1:13" x14ac:dyDescent="0.25">
      <c r="A91" s="1" t="s">
        <v>17</v>
      </c>
      <c r="B91" s="1">
        <v>0</v>
      </c>
      <c r="C91" s="1">
        <v>3</v>
      </c>
      <c r="D91" s="1">
        <v>13</v>
      </c>
      <c r="E91" s="1">
        <v>16</v>
      </c>
      <c r="F91" s="1">
        <v>17</v>
      </c>
      <c r="G91" s="1">
        <v>18</v>
      </c>
      <c r="H91" s="1">
        <v>9</v>
      </c>
      <c r="I91" s="1">
        <v>18</v>
      </c>
      <c r="J91" s="1">
        <v>13</v>
      </c>
      <c r="K91" s="1">
        <v>12</v>
      </c>
      <c r="L91" s="1">
        <v>6</v>
      </c>
      <c r="M91" s="1">
        <v>5</v>
      </c>
    </row>
    <row r="92" spans="1:13" x14ac:dyDescent="0.25">
      <c r="A92" s="1" t="s">
        <v>18</v>
      </c>
      <c r="B92" s="1">
        <v>13</v>
      </c>
      <c r="C92" s="1">
        <v>10</v>
      </c>
      <c r="D92" s="1">
        <v>4</v>
      </c>
      <c r="E92" s="1">
        <v>10</v>
      </c>
      <c r="F92" s="1">
        <v>848</v>
      </c>
      <c r="G92" s="1">
        <v>299</v>
      </c>
      <c r="H92" s="1">
        <v>384</v>
      </c>
      <c r="I92" s="1">
        <v>1156</v>
      </c>
      <c r="J92" s="1">
        <v>13</v>
      </c>
      <c r="K92" s="1">
        <v>9</v>
      </c>
      <c r="L92" s="1">
        <v>8</v>
      </c>
      <c r="M92" s="1">
        <v>14</v>
      </c>
    </row>
    <row r="93" spans="1:13" x14ac:dyDescent="0.25">
      <c r="A93" s="1" t="s">
        <v>19</v>
      </c>
      <c r="B93" s="1">
        <v>7.09</v>
      </c>
      <c r="C93" s="1">
        <v>7.81</v>
      </c>
      <c r="D93" s="1">
        <v>7.81</v>
      </c>
      <c r="E93" s="1">
        <v>7.9</v>
      </c>
      <c r="F93" s="1">
        <v>7.81</v>
      </c>
      <c r="G93" s="1">
        <v>7.62</v>
      </c>
      <c r="H93" s="1">
        <v>7.62</v>
      </c>
      <c r="I93" s="1">
        <v>7.63</v>
      </c>
      <c r="J93" s="1">
        <v>7.37</v>
      </c>
      <c r="K93" s="1">
        <v>7.62</v>
      </c>
      <c r="L93" s="1">
        <v>8.0299999999999994</v>
      </c>
      <c r="M93" s="1">
        <v>7.62</v>
      </c>
    </row>
    <row r="94" spans="1:13" x14ac:dyDescent="0.25">
      <c r="A94" s="1" t="s">
        <v>20</v>
      </c>
      <c r="B94" s="1">
        <v>14.4</v>
      </c>
      <c r="C94" s="1">
        <v>15.41</v>
      </c>
      <c r="D94" s="1">
        <v>8.9</v>
      </c>
      <c r="E94" s="1">
        <v>8.8000000000000007</v>
      </c>
      <c r="F94" s="1">
        <v>7.7</v>
      </c>
      <c r="G94" s="1">
        <v>7.2</v>
      </c>
      <c r="H94" s="1">
        <v>9.8000000000000007</v>
      </c>
      <c r="I94" s="1">
        <v>8.0399999999999991</v>
      </c>
      <c r="J94" s="1">
        <v>8.3000000000000007</v>
      </c>
      <c r="K94" s="1">
        <v>8.4</v>
      </c>
      <c r="L94" s="1">
        <v>7.8</v>
      </c>
      <c r="M94" s="1">
        <v>6.3</v>
      </c>
    </row>
    <row r="95" spans="1:13" x14ac:dyDescent="0.25">
      <c r="A95" s="1" t="s">
        <v>21</v>
      </c>
      <c r="B95" s="1">
        <v>97</v>
      </c>
      <c r="C95" s="1">
        <v>113</v>
      </c>
      <c r="D95" s="1">
        <v>82</v>
      </c>
      <c r="E95" s="1">
        <v>86</v>
      </c>
      <c r="F95" s="1">
        <v>77</v>
      </c>
      <c r="G95" s="1">
        <v>73</v>
      </c>
      <c r="H95" s="1">
        <v>83</v>
      </c>
      <c r="I95" s="1">
        <v>82</v>
      </c>
      <c r="J95" s="1">
        <v>77</v>
      </c>
      <c r="K95" s="1">
        <v>76</v>
      </c>
      <c r="L95" s="1">
        <v>62</v>
      </c>
      <c r="M95" s="1">
        <v>48</v>
      </c>
    </row>
    <row r="96" spans="1:13" x14ac:dyDescent="0.25">
      <c r="A96" s="1" t="s">
        <v>22</v>
      </c>
      <c r="B96" s="1">
        <v>8.8000000000000007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4.4000000000000004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1" t="s">
        <v>23</v>
      </c>
      <c r="B97" s="1">
        <v>3.8</v>
      </c>
      <c r="C97" s="1">
        <v>4.0999999999999996</v>
      </c>
      <c r="D97" s="1">
        <v>3.7</v>
      </c>
      <c r="E97" s="1">
        <v>3.6</v>
      </c>
      <c r="F97" s="1">
        <v>2.9</v>
      </c>
      <c r="G97" s="1">
        <v>2.16</v>
      </c>
      <c r="H97" s="1">
        <v>2.2999999999999998</v>
      </c>
      <c r="I97" s="1">
        <v>2.2000000000000002</v>
      </c>
      <c r="J97" s="1">
        <v>3.14</v>
      </c>
      <c r="K97" s="1">
        <v>4.5</v>
      </c>
      <c r="L97" s="1">
        <v>4.3</v>
      </c>
      <c r="M97" s="1">
        <v>4.0999999999999996</v>
      </c>
    </row>
    <row r="98" spans="1:13" x14ac:dyDescent="0.25">
      <c r="A98" s="1" t="s">
        <v>24</v>
      </c>
      <c r="B98" s="1">
        <v>6.81</v>
      </c>
      <c r="C98" s="1">
        <v>8.51</v>
      </c>
      <c r="D98" s="1">
        <v>7.37</v>
      </c>
      <c r="E98" s="1">
        <v>7.66</v>
      </c>
      <c r="F98" s="1">
        <v>3.12</v>
      </c>
      <c r="G98" s="1">
        <v>3.12</v>
      </c>
      <c r="H98" s="1">
        <v>3.4</v>
      </c>
      <c r="I98" s="1">
        <v>2.5499999999999998</v>
      </c>
      <c r="J98" s="1">
        <v>5.67</v>
      </c>
      <c r="K98" s="1">
        <v>6.81</v>
      </c>
      <c r="L98" s="1">
        <v>6.4</v>
      </c>
      <c r="M98" s="1">
        <v>4.82</v>
      </c>
    </row>
    <row r="99" spans="1:13" x14ac:dyDescent="0.25">
      <c r="A99" s="1" t="s">
        <v>25</v>
      </c>
      <c r="B99" s="1">
        <v>105</v>
      </c>
      <c r="C99" s="1">
        <v>100</v>
      </c>
      <c r="D99" s="1">
        <v>80.5</v>
      </c>
      <c r="E99" s="1">
        <v>80.599999999999994</v>
      </c>
      <c r="F99" s="1">
        <v>51</v>
      </c>
      <c r="G99" s="1">
        <v>48.4</v>
      </c>
      <c r="H99" s="1">
        <v>30.6</v>
      </c>
      <c r="I99" s="1">
        <v>48.5</v>
      </c>
      <c r="J99" s="1">
        <v>69.2</v>
      </c>
      <c r="K99" s="1">
        <v>79.900000000000006</v>
      </c>
      <c r="L99" s="1">
        <v>82.4</v>
      </c>
      <c r="M99" s="1">
        <v>78.8</v>
      </c>
    </row>
    <row r="100" spans="1:13" x14ac:dyDescent="0.25">
      <c r="A100" s="1" t="s">
        <v>26</v>
      </c>
      <c r="B100" s="1">
        <v>151</v>
      </c>
      <c r="C100" s="1">
        <v>142</v>
      </c>
      <c r="D100" s="1">
        <v>159</v>
      </c>
      <c r="E100" s="1">
        <v>180</v>
      </c>
      <c r="F100" s="1">
        <v>107</v>
      </c>
      <c r="G100" s="1">
        <v>97.6</v>
      </c>
      <c r="H100" s="1">
        <v>107</v>
      </c>
      <c r="I100" s="1">
        <v>96.1</v>
      </c>
      <c r="J100" s="1">
        <v>131</v>
      </c>
      <c r="K100" s="1">
        <v>200</v>
      </c>
      <c r="L100" s="1">
        <v>152</v>
      </c>
      <c r="M100" s="1">
        <v>154</v>
      </c>
    </row>
    <row r="101" spans="1:13" x14ac:dyDescent="0.25">
      <c r="A101" s="1" t="s">
        <v>27</v>
      </c>
      <c r="B101" s="1">
        <v>26.4</v>
      </c>
      <c r="C101" s="1">
        <v>14.2</v>
      </c>
      <c r="D101" s="1">
        <v>24.4</v>
      </c>
      <c r="E101" s="1">
        <v>31.7</v>
      </c>
      <c r="F101" s="1">
        <v>1.1000000000000001</v>
      </c>
      <c r="G101" s="1">
        <v>13.7</v>
      </c>
      <c r="H101" s="1">
        <v>5.6</v>
      </c>
      <c r="I101" s="1">
        <v>11.1</v>
      </c>
      <c r="J101" s="1">
        <v>15.4</v>
      </c>
      <c r="K101" s="1">
        <v>16.100000000000001</v>
      </c>
      <c r="L101" s="1">
        <v>3.7</v>
      </c>
      <c r="M101" s="1">
        <v>4.8</v>
      </c>
    </row>
    <row r="102" spans="1:13" x14ac:dyDescent="0.25">
      <c r="A102" s="1" t="s">
        <v>28</v>
      </c>
      <c r="B102" s="1">
        <v>1</v>
      </c>
      <c r="C102" s="1">
        <v>1</v>
      </c>
      <c r="D102" s="1">
        <v>1</v>
      </c>
      <c r="E102" s="1">
        <v>2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1</v>
      </c>
    </row>
    <row r="103" spans="1:13" x14ac:dyDescent="0.25">
      <c r="A103" s="1" t="s">
        <v>29</v>
      </c>
      <c r="B103" s="1">
        <v>48.1</v>
      </c>
      <c r="C103" s="1">
        <v>48.1</v>
      </c>
      <c r="D103" s="1">
        <v>42.1</v>
      </c>
      <c r="E103" s="1">
        <v>43.3</v>
      </c>
      <c r="F103" s="1">
        <v>40.1</v>
      </c>
      <c r="G103" s="1">
        <v>30.1</v>
      </c>
      <c r="H103" s="1">
        <v>26</v>
      </c>
      <c r="I103" s="1">
        <v>30.9</v>
      </c>
      <c r="J103" s="1">
        <v>40.1</v>
      </c>
      <c r="K103" s="1">
        <v>56.1</v>
      </c>
      <c r="L103" s="1">
        <v>48.1</v>
      </c>
      <c r="M103" s="1">
        <v>46.1</v>
      </c>
    </row>
    <row r="104" spans="1:13" x14ac:dyDescent="0.25">
      <c r="A104" s="1" t="s">
        <v>30</v>
      </c>
      <c r="B104" s="1">
        <v>17.02</v>
      </c>
      <c r="C104" s="1">
        <v>20.67</v>
      </c>
      <c r="D104" s="1">
        <v>19.45</v>
      </c>
      <c r="E104" s="1">
        <v>17.5</v>
      </c>
      <c r="F104" s="1">
        <v>10.93</v>
      </c>
      <c r="G104" s="1">
        <v>8</v>
      </c>
      <c r="H104" s="1">
        <v>12.19</v>
      </c>
      <c r="I104" s="1">
        <v>8</v>
      </c>
      <c r="J104" s="1">
        <v>13.85</v>
      </c>
      <c r="K104" s="1">
        <v>20.68</v>
      </c>
      <c r="L104" s="1">
        <v>23.1</v>
      </c>
      <c r="M104" s="1">
        <v>21.88</v>
      </c>
    </row>
    <row r="105" spans="1:13" x14ac:dyDescent="0.25">
      <c r="A105" s="1" t="s">
        <v>31</v>
      </c>
      <c r="B105" s="1">
        <v>358.3</v>
      </c>
      <c r="C105" s="1">
        <v>337</v>
      </c>
      <c r="D105" s="1">
        <v>347.7</v>
      </c>
      <c r="E105" s="1">
        <v>367.4</v>
      </c>
      <c r="F105" s="1">
        <v>216</v>
      </c>
      <c r="G105" s="1">
        <v>204.2</v>
      </c>
      <c r="H105" s="1">
        <v>188.7</v>
      </c>
      <c r="I105" s="1">
        <v>198.5</v>
      </c>
      <c r="J105" s="1">
        <v>278.39999999999998</v>
      </c>
      <c r="K105" s="1">
        <v>381.9</v>
      </c>
      <c r="L105" s="1">
        <v>319.89999999999998</v>
      </c>
      <c r="M105" s="1">
        <v>313.2</v>
      </c>
    </row>
    <row r="106" spans="1:13" x14ac:dyDescent="0.25">
      <c r="A106" s="1" t="s">
        <v>32</v>
      </c>
      <c r="B106" s="1">
        <v>2.2799999999999998</v>
      </c>
      <c r="C106" s="1">
        <v>3.44</v>
      </c>
      <c r="D106" s="1">
        <v>3.11</v>
      </c>
      <c r="E106" s="1">
        <v>4.42</v>
      </c>
      <c r="F106" s="1">
        <v>3.72</v>
      </c>
      <c r="G106" s="1">
        <v>3.49</v>
      </c>
      <c r="H106" s="1">
        <v>3.47</v>
      </c>
      <c r="I106" s="1">
        <v>1.3</v>
      </c>
      <c r="J106" s="1">
        <v>3.33</v>
      </c>
      <c r="K106" s="1">
        <v>5.98</v>
      </c>
      <c r="L106" s="1">
        <v>3.25</v>
      </c>
      <c r="M106" s="1">
        <v>1.83</v>
      </c>
    </row>
    <row r="107" spans="1:13" x14ac:dyDescent="0.25">
      <c r="A107" s="1" t="s">
        <v>33</v>
      </c>
      <c r="B107" s="1">
        <v>1.3</v>
      </c>
      <c r="C107" s="1">
        <v>0.51</v>
      </c>
      <c r="D107" s="1">
        <v>0.69</v>
      </c>
      <c r="E107" s="1">
        <v>0.9</v>
      </c>
      <c r="F107" s="1">
        <v>0.86</v>
      </c>
      <c r="G107" s="1">
        <v>0.6</v>
      </c>
      <c r="H107" s="1">
        <v>1.1000000000000001</v>
      </c>
      <c r="I107" s="1">
        <v>0.41</v>
      </c>
      <c r="J107" s="1">
        <v>0.34</v>
      </c>
      <c r="K107" s="1">
        <v>0.8</v>
      </c>
      <c r="L107" s="1">
        <v>1.4</v>
      </c>
      <c r="M107" s="1">
        <v>1.2</v>
      </c>
    </row>
    <row r="108" spans="1:13" x14ac:dyDescent="0.25">
      <c r="A108" s="1" t="s">
        <v>34</v>
      </c>
      <c r="B108" s="1">
        <v>0.01</v>
      </c>
      <c r="C108" s="1">
        <v>7.0000000000000007E-2</v>
      </c>
      <c r="D108" s="1">
        <v>0</v>
      </c>
      <c r="E108" s="1">
        <v>0.02</v>
      </c>
      <c r="F108" s="1">
        <v>0</v>
      </c>
      <c r="G108" s="1">
        <v>7.0000000000000007E-2</v>
      </c>
      <c r="H108" s="1">
        <v>0.01</v>
      </c>
      <c r="I108" s="1">
        <v>0.05</v>
      </c>
      <c r="J108" s="1">
        <v>0.04</v>
      </c>
      <c r="K108" s="1">
        <v>0.05</v>
      </c>
      <c r="L108" s="1">
        <v>0.02</v>
      </c>
      <c r="M108" s="1">
        <v>0.02</v>
      </c>
    </row>
    <row r="109" spans="1:13" x14ac:dyDescent="0.25">
      <c r="A109" s="1" t="s">
        <v>35</v>
      </c>
      <c r="B109" s="1">
        <v>5.0000000000000001E-3</v>
      </c>
      <c r="C109" s="1">
        <v>1E-3</v>
      </c>
      <c r="D109" s="1">
        <v>0</v>
      </c>
      <c r="E109" s="1">
        <v>2E-3</v>
      </c>
      <c r="F109" s="1">
        <v>4.0000000000000001E-3</v>
      </c>
      <c r="G109" s="1">
        <v>1.4999999999999999E-2</v>
      </c>
      <c r="H109" s="1">
        <v>1.2999999999999999E-2</v>
      </c>
      <c r="I109" s="1">
        <v>2.3E-2</v>
      </c>
      <c r="J109" s="1">
        <v>1.4999999999999999E-2</v>
      </c>
      <c r="K109" s="1">
        <v>2E-3</v>
      </c>
      <c r="L109" s="1">
        <v>0</v>
      </c>
      <c r="M109" s="1">
        <v>7.0000000000000001E-3</v>
      </c>
    </row>
    <row r="110" spans="1:13" x14ac:dyDescent="0.25">
      <c r="A110" s="1" t="s">
        <v>36</v>
      </c>
      <c r="B110" s="1">
        <v>0.66</v>
      </c>
      <c r="C110" s="1">
        <v>0.56000000000000005</v>
      </c>
      <c r="D110" s="1">
        <v>3.14</v>
      </c>
      <c r="E110" s="1">
        <v>1.04</v>
      </c>
      <c r="F110" s="1">
        <v>0.62</v>
      </c>
      <c r="G110" s="1">
        <v>0.52</v>
      </c>
      <c r="H110" s="1">
        <v>0.65</v>
      </c>
      <c r="I110" s="1">
        <v>0.08</v>
      </c>
      <c r="J110" s="1">
        <v>0.49</v>
      </c>
      <c r="K110" s="1">
        <v>0.52</v>
      </c>
      <c r="L110" s="1">
        <v>0.95</v>
      </c>
      <c r="M110" s="1">
        <v>0.41</v>
      </c>
    </row>
    <row r="111" spans="1:13" x14ac:dyDescent="0.25">
      <c r="A111" s="1" t="s">
        <v>37</v>
      </c>
      <c r="B111" s="1">
        <v>0.67500000000000004</v>
      </c>
      <c r="C111" s="1">
        <v>0.63100000000000001</v>
      </c>
      <c r="D111" s="1">
        <v>3.14</v>
      </c>
      <c r="E111" s="1">
        <v>1.0620000000000001</v>
      </c>
      <c r="F111" s="1">
        <v>0.624</v>
      </c>
      <c r="G111" s="1">
        <v>0.60499999999999998</v>
      </c>
      <c r="H111" s="1">
        <v>0.67300000000000004</v>
      </c>
      <c r="I111" s="1">
        <v>0.153</v>
      </c>
      <c r="J111" s="1">
        <v>0.54500000000000004</v>
      </c>
      <c r="K111" s="1">
        <v>0.57199999999999995</v>
      </c>
      <c r="L111" s="1">
        <v>0.97</v>
      </c>
      <c r="M111" s="1">
        <v>0.437</v>
      </c>
    </row>
    <row r="112" spans="1:13" x14ac:dyDescent="0.25">
      <c r="A112" s="1" t="s">
        <v>38</v>
      </c>
      <c r="B112" s="1">
        <v>0</v>
      </c>
      <c r="C112" s="1">
        <v>0</v>
      </c>
      <c r="D112" s="1">
        <v>1E-3</v>
      </c>
      <c r="E112" s="1">
        <v>2E-3</v>
      </c>
      <c r="F112" s="1">
        <v>1.2E-2</v>
      </c>
      <c r="G112" s="1">
        <v>5.0000000000000001E-3</v>
      </c>
      <c r="H112" s="1">
        <v>2E-3</v>
      </c>
      <c r="I112" s="1">
        <v>0</v>
      </c>
      <c r="J112" s="1">
        <v>1E-3</v>
      </c>
      <c r="K112" s="1">
        <v>5.2999999999999999E-2</v>
      </c>
      <c r="L112" s="1">
        <v>3.0000000000000001E-3</v>
      </c>
      <c r="M112" s="1">
        <v>0</v>
      </c>
    </row>
    <row r="113" spans="1:13" x14ac:dyDescent="0.25">
      <c r="A113" s="5" t="s">
        <v>39</v>
      </c>
      <c r="B113" s="5">
        <v>1.9</v>
      </c>
      <c r="C113" s="5">
        <v>1.7</v>
      </c>
      <c r="D113" s="5">
        <v>4.4000000000000004</v>
      </c>
      <c r="E113" s="5">
        <v>1.9</v>
      </c>
      <c r="F113" s="5">
        <v>2.1</v>
      </c>
      <c r="G113" s="5">
        <v>1.9</v>
      </c>
      <c r="H113" s="5">
        <v>2</v>
      </c>
      <c r="I113" s="5">
        <v>2</v>
      </c>
      <c r="J113" s="5">
        <v>1.4</v>
      </c>
      <c r="K113" s="5">
        <v>3.4</v>
      </c>
      <c r="L113" s="5">
        <v>1.2</v>
      </c>
      <c r="M113" s="5">
        <v>1.7</v>
      </c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 t="s">
        <v>71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2" t="s">
        <v>1</v>
      </c>
      <c r="B117" s="3">
        <v>39832</v>
      </c>
      <c r="C117" s="3">
        <v>39868</v>
      </c>
      <c r="D117" s="3">
        <v>39897</v>
      </c>
      <c r="E117" s="3">
        <v>39926</v>
      </c>
      <c r="F117" s="3">
        <v>39956</v>
      </c>
      <c r="G117" s="3">
        <v>39989</v>
      </c>
      <c r="H117" s="3">
        <v>40019</v>
      </c>
      <c r="I117" s="3">
        <v>40051</v>
      </c>
      <c r="J117" s="3">
        <v>40086</v>
      </c>
      <c r="K117" s="3">
        <v>40116</v>
      </c>
      <c r="L117" s="3">
        <v>40138</v>
      </c>
      <c r="M117" s="3">
        <v>40171</v>
      </c>
    </row>
    <row r="118" spans="1:13" x14ac:dyDescent="0.25">
      <c r="A118" s="4"/>
      <c r="B118" s="4" t="s">
        <v>72</v>
      </c>
      <c r="C118" s="4" t="s">
        <v>73</v>
      </c>
      <c r="D118" s="4" t="s">
        <v>74</v>
      </c>
      <c r="E118" s="4" t="s">
        <v>73</v>
      </c>
      <c r="F118" s="4" t="s">
        <v>8</v>
      </c>
      <c r="G118" s="4" t="s">
        <v>75</v>
      </c>
      <c r="H118" s="4" t="s">
        <v>8</v>
      </c>
      <c r="I118" s="4" t="s">
        <v>76</v>
      </c>
      <c r="J118" s="4" t="s">
        <v>2</v>
      </c>
      <c r="K118" s="4" t="s">
        <v>73</v>
      </c>
      <c r="L118" s="4" t="s">
        <v>73</v>
      </c>
      <c r="M118" s="4" t="s">
        <v>77</v>
      </c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4" spans="1:13" x14ac:dyDescent="0.25">
      <c r="A124" s="1" t="s">
        <v>40</v>
      </c>
      <c r="B124" s="1">
        <v>436</v>
      </c>
      <c r="C124" s="1">
        <v>461</v>
      </c>
      <c r="D124" s="1">
        <v>423</v>
      </c>
      <c r="E124" s="1">
        <v>382</v>
      </c>
      <c r="F124" s="1">
        <v>281</v>
      </c>
      <c r="G124" s="1">
        <v>254</v>
      </c>
      <c r="H124" s="1">
        <v>274</v>
      </c>
      <c r="I124" s="1">
        <v>251</v>
      </c>
      <c r="J124" s="1">
        <v>370</v>
      </c>
      <c r="K124" s="1">
        <v>492</v>
      </c>
      <c r="L124" s="1">
        <v>415</v>
      </c>
      <c r="M124" s="1">
        <v>404</v>
      </c>
    </row>
    <row r="125" spans="1:13" x14ac:dyDescent="0.25">
      <c r="A125" s="1" t="s">
        <v>41</v>
      </c>
      <c r="B125" s="1">
        <v>216</v>
      </c>
      <c r="C125" s="1">
        <v>200</v>
      </c>
      <c r="D125" s="1">
        <v>187</v>
      </c>
      <c r="E125" s="1">
        <v>177</v>
      </c>
      <c r="F125" s="1">
        <v>181</v>
      </c>
      <c r="G125" s="1">
        <v>176</v>
      </c>
      <c r="H125" s="1">
        <v>177</v>
      </c>
      <c r="I125" s="1">
        <v>191</v>
      </c>
      <c r="J125" s="1">
        <v>197</v>
      </c>
      <c r="K125" s="1">
        <v>196</v>
      </c>
      <c r="L125" s="1">
        <v>198</v>
      </c>
      <c r="M125" s="1">
        <v>201</v>
      </c>
    </row>
    <row r="126" spans="1:13" x14ac:dyDescent="0.25">
      <c r="A126" s="1" t="s">
        <v>42</v>
      </c>
      <c r="B126" s="1">
        <v>4.0000000000000001E-3</v>
      </c>
      <c r="C126" s="1">
        <v>8.0000000000000002E-3</v>
      </c>
      <c r="D126" s="1">
        <v>8.0000000000000002E-3</v>
      </c>
      <c r="E126" s="1">
        <v>6.0000000000000001E-3</v>
      </c>
      <c r="F126" s="1">
        <v>0.02</v>
      </c>
      <c r="G126" s="1">
        <v>3.4000000000000002E-2</v>
      </c>
      <c r="H126" s="1">
        <v>2E-3</v>
      </c>
      <c r="I126" s="1">
        <v>1.2E-2</v>
      </c>
      <c r="J126" s="1">
        <v>2E-3</v>
      </c>
      <c r="K126" s="1">
        <v>6.6000000000000003E-2</v>
      </c>
      <c r="L126" s="1">
        <v>2.3E-2</v>
      </c>
      <c r="M126" s="1">
        <v>1.7999999999999999E-2</v>
      </c>
    </row>
    <row r="127" spans="1:13" x14ac:dyDescent="0.25">
      <c r="A127" s="1" t="s">
        <v>43</v>
      </c>
      <c r="B127" s="1">
        <v>0</v>
      </c>
      <c r="C127" s="1">
        <v>0</v>
      </c>
      <c r="D127" s="1">
        <v>0</v>
      </c>
      <c r="E127" s="1">
        <v>0</v>
      </c>
      <c r="F127" s="1">
        <v>0.02</v>
      </c>
      <c r="G127" s="1">
        <v>0</v>
      </c>
      <c r="H127" s="1">
        <v>0.03</v>
      </c>
      <c r="I127" s="1">
        <v>0.03</v>
      </c>
      <c r="J127" s="1">
        <v>0</v>
      </c>
      <c r="K127" s="1">
        <v>0</v>
      </c>
      <c r="L127" s="1">
        <v>0.01</v>
      </c>
      <c r="M127" s="1">
        <v>0</v>
      </c>
    </row>
    <row r="128" spans="1:13" x14ac:dyDescent="0.25">
      <c r="A128" s="1" t="s">
        <v>44</v>
      </c>
      <c r="B128" s="1">
        <v>0.4</v>
      </c>
      <c r="C128" s="1">
        <v>1.8</v>
      </c>
      <c r="D128" s="1">
        <v>2.9</v>
      </c>
      <c r="E128" s="1">
        <v>1.1000000000000001</v>
      </c>
      <c r="F128" s="1">
        <v>3.3</v>
      </c>
      <c r="G128" s="1">
        <v>1.2</v>
      </c>
      <c r="H128" s="1">
        <v>3.1</v>
      </c>
      <c r="I128" s="1">
        <v>1.7</v>
      </c>
      <c r="J128" s="1">
        <v>0.7</v>
      </c>
      <c r="K128" s="1">
        <v>3.7</v>
      </c>
      <c r="L128" s="1">
        <v>0.8</v>
      </c>
      <c r="M128" s="1">
        <v>2.2000000000000002</v>
      </c>
    </row>
    <row r="129" spans="1:13" x14ac:dyDescent="0.25">
      <c r="A129" s="1" t="s">
        <v>45</v>
      </c>
      <c r="B129" s="1">
        <v>1.6</v>
      </c>
      <c r="C129" s="1">
        <v>1.6</v>
      </c>
      <c r="D129" s="1">
        <v>1.3</v>
      </c>
      <c r="E129" s="1">
        <v>2.2000000000000002</v>
      </c>
      <c r="F129" s="1">
        <v>3.2</v>
      </c>
      <c r="G129" s="1">
        <v>3.5</v>
      </c>
      <c r="H129" s="1">
        <v>0</v>
      </c>
      <c r="I129" s="1">
        <v>3.8</v>
      </c>
      <c r="J129" s="1">
        <v>1.2</v>
      </c>
      <c r="K129" s="1">
        <v>2.5</v>
      </c>
      <c r="L129" s="1">
        <v>1.4</v>
      </c>
      <c r="M129" s="1">
        <v>5.8</v>
      </c>
    </row>
    <row r="130" spans="1:13" x14ac:dyDescent="0.25">
      <c r="A130" s="1" t="s">
        <v>46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5">
      <c r="A131" s="1" t="s">
        <v>47</v>
      </c>
      <c r="B131" s="1">
        <v>0.3</v>
      </c>
      <c r="C131" s="1">
        <v>3.5</v>
      </c>
      <c r="D131" s="1">
        <v>0.7</v>
      </c>
      <c r="E131" s="1">
        <v>2.8</v>
      </c>
      <c r="F131" s="1">
        <v>1.4</v>
      </c>
      <c r="G131" s="1">
        <v>1.9</v>
      </c>
      <c r="H131" s="1">
        <v>2.9</v>
      </c>
      <c r="I131" s="1">
        <v>2.8</v>
      </c>
      <c r="J131" s="1">
        <v>1</v>
      </c>
      <c r="K131" s="1">
        <v>1</v>
      </c>
      <c r="L131" s="1">
        <v>1.1000000000000001</v>
      </c>
      <c r="M131" s="1">
        <v>1.4</v>
      </c>
    </row>
    <row r="132" spans="1:13" x14ac:dyDescent="0.25">
      <c r="A132" s="1" t="s">
        <v>48</v>
      </c>
      <c r="B132" s="1">
        <v>0.1</v>
      </c>
      <c r="C132" s="1">
        <v>0</v>
      </c>
      <c r="D132" s="1">
        <v>0.7</v>
      </c>
      <c r="E132" s="1">
        <v>0</v>
      </c>
      <c r="F132" s="1">
        <v>0.4</v>
      </c>
      <c r="G132" s="1">
        <v>0.1</v>
      </c>
      <c r="H132" s="1">
        <v>1</v>
      </c>
      <c r="I132" s="1">
        <v>0</v>
      </c>
      <c r="J132" s="1">
        <v>0</v>
      </c>
      <c r="K132" s="1">
        <v>0.3</v>
      </c>
      <c r="L132" s="1">
        <v>0.8</v>
      </c>
      <c r="M132" s="1">
        <v>0.8</v>
      </c>
    </row>
    <row r="133" spans="1:13" x14ac:dyDescent="0.25">
      <c r="A133" s="1" t="s">
        <v>49</v>
      </c>
      <c r="B133" s="1">
        <v>0.2</v>
      </c>
      <c r="C133" s="1">
        <v>3.5</v>
      </c>
      <c r="D133" s="1">
        <v>0</v>
      </c>
      <c r="E133" s="1">
        <v>2.8</v>
      </c>
      <c r="F133" s="1">
        <v>1</v>
      </c>
      <c r="G133" s="1">
        <v>1.8</v>
      </c>
      <c r="H133" s="1">
        <v>1.9</v>
      </c>
      <c r="I133" s="1">
        <v>2.8</v>
      </c>
      <c r="J133" s="1">
        <v>1</v>
      </c>
      <c r="K133" s="1">
        <v>0.7</v>
      </c>
      <c r="L133" s="1">
        <v>0.3</v>
      </c>
      <c r="M133" s="1">
        <v>0.6</v>
      </c>
    </row>
    <row r="134" spans="1:13" x14ac:dyDescent="0.25">
      <c r="A134" s="1" t="s">
        <v>50</v>
      </c>
      <c r="B134" s="1">
        <v>0</v>
      </c>
      <c r="C134" s="1">
        <v>0.9</v>
      </c>
      <c r="D134" s="1">
        <v>0</v>
      </c>
      <c r="E134" s="1">
        <v>0.8</v>
      </c>
      <c r="F134" s="1">
        <v>0</v>
      </c>
      <c r="G134" s="1">
        <v>0.8</v>
      </c>
      <c r="H134" s="1">
        <v>1.8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5">
      <c r="A135" s="1" t="s">
        <v>51</v>
      </c>
      <c r="B135" s="1">
        <v>0</v>
      </c>
      <c r="C135" s="1">
        <v>0</v>
      </c>
      <c r="D135" s="1">
        <v>0.03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5">
      <c r="A136" s="1" t="s">
        <v>52</v>
      </c>
      <c r="B136" s="1">
        <v>0</v>
      </c>
      <c r="C136" s="1">
        <v>0</v>
      </c>
      <c r="D136" s="1">
        <v>0.03</v>
      </c>
      <c r="E136" s="1">
        <v>0</v>
      </c>
      <c r="F136" s="1">
        <v>0</v>
      </c>
      <c r="G136" s="1">
        <v>0.35</v>
      </c>
      <c r="H136" s="1">
        <v>0.4</v>
      </c>
      <c r="I136" s="1">
        <v>0</v>
      </c>
      <c r="J136" s="1">
        <v>0</v>
      </c>
      <c r="K136" s="1">
        <v>0.46</v>
      </c>
      <c r="L136" s="1">
        <v>0</v>
      </c>
      <c r="M136" s="1">
        <v>0.44</v>
      </c>
    </row>
    <row r="137" spans="1:13" x14ac:dyDescent="0.25">
      <c r="A137" s="1" t="s">
        <v>53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  <c r="K137" s="1" t="s">
        <v>11</v>
      </c>
      <c r="L137" s="1" t="s">
        <v>11</v>
      </c>
      <c r="M137" s="1" t="s">
        <v>11</v>
      </c>
    </row>
    <row r="138" spans="1:13" x14ac:dyDescent="0.25">
      <c r="A138" s="1" t="s">
        <v>54</v>
      </c>
      <c r="B138" s="1">
        <v>2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s="1" t="s">
        <v>55</v>
      </c>
      <c r="B139" s="1">
        <v>0</v>
      </c>
      <c r="C139" s="1">
        <v>0</v>
      </c>
      <c r="D139" s="1">
        <v>0</v>
      </c>
      <c r="E139" s="1">
        <v>1E-3</v>
      </c>
      <c r="F139" s="1">
        <v>0</v>
      </c>
      <c r="G139" s="1">
        <v>0</v>
      </c>
      <c r="H139" s="1">
        <v>0</v>
      </c>
      <c r="I139" s="1">
        <v>3.0000000000000001E-3</v>
      </c>
      <c r="J139" s="1">
        <v>1E-3</v>
      </c>
      <c r="K139" s="1">
        <v>4.0000000000000001E-3</v>
      </c>
      <c r="L139" s="1">
        <v>0</v>
      </c>
      <c r="M139" s="1">
        <v>3.0000000000000001E-3</v>
      </c>
    </row>
    <row r="140" spans="1:13" x14ac:dyDescent="0.25">
      <c r="A140" s="1" t="s">
        <v>56</v>
      </c>
      <c r="B140" s="1">
        <v>0</v>
      </c>
      <c r="C140" s="1">
        <v>0</v>
      </c>
      <c r="D140" s="1">
        <v>0</v>
      </c>
      <c r="E140" s="1">
        <v>0.01</v>
      </c>
      <c r="F140" s="1">
        <v>0.01</v>
      </c>
      <c r="G140" s="1">
        <v>0</v>
      </c>
      <c r="H140" s="1">
        <v>0</v>
      </c>
      <c r="I140" s="1">
        <v>0</v>
      </c>
      <c r="J140" s="1">
        <v>0</v>
      </c>
      <c r="K140" s="1">
        <v>0.08</v>
      </c>
      <c r="L140" s="1">
        <v>0.01</v>
      </c>
      <c r="M140" s="1">
        <v>0</v>
      </c>
    </row>
    <row r="141" spans="1:13" x14ac:dyDescent="0.25">
      <c r="A141" s="1" t="s">
        <v>57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0.01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 s="1" t="s">
        <v>58</v>
      </c>
      <c r="B142" s="1">
        <v>0.21</v>
      </c>
      <c r="C142" s="1">
        <v>0.15</v>
      </c>
      <c r="D142" s="1">
        <v>0.14000000000000001</v>
      </c>
      <c r="E142" s="1">
        <v>0.14000000000000001</v>
      </c>
      <c r="F142" s="1">
        <v>0.13</v>
      </c>
      <c r="G142" s="1">
        <v>0.16</v>
      </c>
      <c r="H142" s="1">
        <v>0.25</v>
      </c>
      <c r="I142" s="1">
        <v>0.1</v>
      </c>
      <c r="J142" s="1">
        <v>0.15</v>
      </c>
      <c r="K142" s="1">
        <v>0.17</v>
      </c>
      <c r="L142" s="1">
        <v>0.18</v>
      </c>
      <c r="M142" s="1">
        <v>0.18</v>
      </c>
    </row>
    <row r="143" spans="1:13" x14ac:dyDescent="0.25">
      <c r="A143" s="1" t="s">
        <v>59</v>
      </c>
      <c r="B143" s="1">
        <v>0</v>
      </c>
      <c r="C143" s="1">
        <v>0</v>
      </c>
      <c r="D143" s="1">
        <v>1E-3</v>
      </c>
      <c r="E143" s="1">
        <v>0</v>
      </c>
      <c r="F143" s="1">
        <v>1E-3</v>
      </c>
      <c r="G143" s="1">
        <v>1E-3</v>
      </c>
      <c r="H143" s="1">
        <v>2E-3</v>
      </c>
      <c r="I143" s="1">
        <v>3.0000000000000001E-3</v>
      </c>
      <c r="J143" s="1">
        <v>1E-3</v>
      </c>
      <c r="K143" s="1">
        <v>0</v>
      </c>
      <c r="L143" s="1">
        <v>0</v>
      </c>
      <c r="M143" s="1">
        <v>1E-3</v>
      </c>
    </row>
    <row r="144" spans="1:13" x14ac:dyDescent="0.25">
      <c r="A144" s="1" t="s">
        <v>60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</row>
    <row r="145" spans="1:13" x14ac:dyDescent="0.25">
      <c r="A145" s="1" t="s">
        <v>61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25">
      <c r="A146" s="1" t="s">
        <v>62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  <c r="L146" s="1" t="s">
        <v>11</v>
      </c>
      <c r="M146" s="1" t="s">
        <v>11</v>
      </c>
    </row>
    <row r="147" spans="1:13" x14ac:dyDescent="0.25">
      <c r="A147" s="1" t="s">
        <v>63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5">
      <c r="A148" s="1" t="s">
        <v>64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4.0000000000000001E-3</v>
      </c>
      <c r="L148" s="1">
        <v>0</v>
      </c>
      <c r="M148" s="1">
        <v>0</v>
      </c>
    </row>
    <row r="149" spans="1:13" x14ac:dyDescent="0.25">
      <c r="A149" s="1" t="s">
        <v>65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s="1" t="s">
        <v>66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s="1" t="s">
        <v>67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11</v>
      </c>
    </row>
    <row r="152" spans="1:13" x14ac:dyDescent="0.25">
      <c r="A152" s="1" t="s">
        <v>68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  <c r="L152" s="1" t="s">
        <v>11</v>
      </c>
      <c r="M152" s="1" t="s">
        <v>11</v>
      </c>
    </row>
    <row r="153" spans="1:13" x14ac:dyDescent="0.25">
      <c r="A153" s="1" t="s">
        <v>69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</row>
    <row r="154" spans="1:13" x14ac:dyDescent="0.25">
      <c r="A154" s="5" t="s">
        <v>70</v>
      </c>
      <c r="B154" s="5" t="s">
        <v>11</v>
      </c>
      <c r="C154" s="5" t="s">
        <v>11</v>
      </c>
      <c r="D154" s="5" t="s">
        <v>11</v>
      </c>
      <c r="E154" s="5" t="s">
        <v>11</v>
      </c>
      <c r="F154" s="5" t="s">
        <v>11</v>
      </c>
      <c r="G154" s="5" t="s">
        <v>11</v>
      </c>
      <c r="H154" s="5" t="s">
        <v>11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 t="s">
        <v>78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2" t="s">
        <v>1</v>
      </c>
      <c r="B159" s="3">
        <v>39832</v>
      </c>
      <c r="C159" s="3">
        <v>39868</v>
      </c>
      <c r="D159" s="3">
        <v>39897</v>
      </c>
      <c r="E159" s="3">
        <v>39926</v>
      </c>
      <c r="F159" s="3">
        <v>39956</v>
      </c>
      <c r="G159" s="3">
        <v>39989</v>
      </c>
      <c r="H159" s="3">
        <v>40019</v>
      </c>
      <c r="I159" s="3">
        <v>40051</v>
      </c>
      <c r="J159" s="3">
        <v>40086</v>
      </c>
      <c r="K159" s="3">
        <v>40115</v>
      </c>
      <c r="L159" s="3">
        <v>40138</v>
      </c>
      <c r="M159" s="3">
        <v>40171</v>
      </c>
    </row>
    <row r="160" spans="1:13" x14ac:dyDescent="0.25">
      <c r="A160" s="4"/>
      <c r="B160" s="4" t="s">
        <v>79</v>
      </c>
      <c r="C160" s="4" t="s">
        <v>80</v>
      </c>
      <c r="D160" s="4" t="s">
        <v>81</v>
      </c>
      <c r="E160" s="4" t="s">
        <v>82</v>
      </c>
      <c r="F160" s="4" t="s">
        <v>83</v>
      </c>
      <c r="G160" s="4" t="s">
        <v>84</v>
      </c>
      <c r="H160" s="4" t="s">
        <v>85</v>
      </c>
      <c r="I160" s="4" t="s">
        <v>86</v>
      </c>
      <c r="J160" s="4" t="s">
        <v>87</v>
      </c>
      <c r="K160" s="4" t="s">
        <v>88</v>
      </c>
      <c r="L160" s="4" t="s">
        <v>89</v>
      </c>
      <c r="M160" s="4" t="s">
        <v>90</v>
      </c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 t="s">
        <v>9</v>
      </c>
      <c r="B162" s="1">
        <v>15</v>
      </c>
      <c r="C162" s="1">
        <v>15</v>
      </c>
      <c r="D162" s="1">
        <v>15</v>
      </c>
      <c r="E162" s="1">
        <v>10</v>
      </c>
      <c r="F162" s="1">
        <v>10</v>
      </c>
      <c r="G162" s="1">
        <v>15</v>
      </c>
      <c r="H162" s="1">
        <v>15</v>
      </c>
      <c r="I162" s="1">
        <v>10</v>
      </c>
      <c r="J162" s="1">
        <v>15</v>
      </c>
      <c r="K162" s="1">
        <v>10</v>
      </c>
      <c r="L162" s="1">
        <v>10</v>
      </c>
      <c r="M162" s="1">
        <v>12</v>
      </c>
    </row>
    <row r="163" spans="1:13" x14ac:dyDescent="0.25">
      <c r="A163" s="1" t="s">
        <v>10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  <c r="K163" s="1" t="s">
        <v>11</v>
      </c>
      <c r="L163" s="1" t="s">
        <v>11</v>
      </c>
      <c r="M163" s="1" t="s">
        <v>11</v>
      </c>
    </row>
    <row r="164" spans="1:13" x14ac:dyDescent="0.25">
      <c r="A164" s="1" t="s">
        <v>12</v>
      </c>
      <c r="B164" s="1">
        <v>26.3</v>
      </c>
      <c r="C164" s="1">
        <v>47</v>
      </c>
      <c r="D164" s="1">
        <v>8.9600000000000009</v>
      </c>
      <c r="E164" s="1">
        <v>7.08</v>
      </c>
      <c r="F164" s="1">
        <v>57.1</v>
      </c>
      <c r="G164" s="1">
        <v>72.2</v>
      </c>
      <c r="H164" s="1">
        <v>42.7</v>
      </c>
      <c r="I164" s="1">
        <v>115</v>
      </c>
      <c r="J164" s="1">
        <v>79.2</v>
      </c>
      <c r="K164" s="1">
        <v>4.5</v>
      </c>
      <c r="L164" s="1">
        <v>4</v>
      </c>
      <c r="M164" s="1">
        <v>34.5</v>
      </c>
    </row>
    <row r="165" spans="1:13" x14ac:dyDescent="0.25">
      <c r="A165" s="1" t="s">
        <v>13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  <c r="K165" s="1" t="s">
        <v>11</v>
      </c>
      <c r="L165" s="1" t="s">
        <v>11</v>
      </c>
      <c r="M165" s="1" t="s">
        <v>11</v>
      </c>
    </row>
    <row r="166" spans="1:13" x14ac:dyDescent="0.25">
      <c r="A166" s="1" t="s">
        <v>14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5">
      <c r="A167" s="1" t="s">
        <v>15</v>
      </c>
      <c r="B167" s="1">
        <v>20</v>
      </c>
      <c r="C167" s="1">
        <v>15</v>
      </c>
      <c r="D167" s="1">
        <v>22</v>
      </c>
      <c r="E167" s="1">
        <v>20</v>
      </c>
      <c r="F167" s="1">
        <v>17</v>
      </c>
      <c r="G167" s="1">
        <v>1</v>
      </c>
      <c r="H167" s="1">
        <v>3</v>
      </c>
      <c r="I167" s="1">
        <v>1</v>
      </c>
      <c r="J167" s="1">
        <v>21</v>
      </c>
      <c r="K167" s="1">
        <v>21</v>
      </c>
      <c r="L167" s="1">
        <v>21</v>
      </c>
      <c r="M167" s="1">
        <v>20</v>
      </c>
    </row>
    <row r="168" spans="1:13" x14ac:dyDescent="0.25">
      <c r="A168" s="1" t="s">
        <v>16</v>
      </c>
      <c r="B168" s="1">
        <v>2</v>
      </c>
      <c r="C168" s="1">
        <v>4</v>
      </c>
      <c r="D168" s="1">
        <v>1</v>
      </c>
      <c r="E168" s="1">
        <v>8</v>
      </c>
      <c r="F168" s="1">
        <v>9</v>
      </c>
      <c r="G168" s="1">
        <v>4</v>
      </c>
      <c r="H168" s="1">
        <v>9</v>
      </c>
      <c r="I168" s="1">
        <v>6</v>
      </c>
      <c r="J168" s="1">
        <v>8</v>
      </c>
      <c r="K168" s="1">
        <v>2</v>
      </c>
      <c r="L168" s="1">
        <v>1</v>
      </c>
      <c r="M168" s="1">
        <v>4</v>
      </c>
    </row>
    <row r="169" spans="1:13" x14ac:dyDescent="0.25">
      <c r="A169" s="1" t="s">
        <v>17</v>
      </c>
      <c r="B169" s="1">
        <v>0</v>
      </c>
      <c r="C169" s="1">
        <v>5</v>
      </c>
      <c r="D169" s="1">
        <v>13</v>
      </c>
      <c r="E169" s="1">
        <v>22</v>
      </c>
      <c r="F169" s="1">
        <v>20</v>
      </c>
      <c r="G169" s="1">
        <v>20</v>
      </c>
      <c r="H169" s="1">
        <v>13</v>
      </c>
      <c r="I169" s="1">
        <v>24</v>
      </c>
      <c r="J169" s="1">
        <v>14</v>
      </c>
      <c r="K169" s="1">
        <v>10</v>
      </c>
      <c r="L169" s="1">
        <v>4</v>
      </c>
      <c r="M169" s="1">
        <v>7</v>
      </c>
    </row>
    <row r="170" spans="1:13" x14ac:dyDescent="0.25">
      <c r="A170" s="1" t="s">
        <v>18</v>
      </c>
      <c r="B170" s="1">
        <v>13</v>
      </c>
      <c r="C170" s="1">
        <v>62</v>
      </c>
      <c r="D170" s="1">
        <v>3</v>
      </c>
      <c r="E170" s="1">
        <v>12</v>
      </c>
      <c r="F170" s="1">
        <v>195</v>
      </c>
      <c r="G170" s="1">
        <v>122</v>
      </c>
      <c r="H170" s="1">
        <v>347</v>
      </c>
      <c r="I170" s="1">
        <v>1188</v>
      </c>
      <c r="J170" s="1">
        <v>9</v>
      </c>
      <c r="K170" s="1">
        <v>5</v>
      </c>
      <c r="L170" s="1">
        <v>6</v>
      </c>
      <c r="M170" s="1">
        <v>25</v>
      </c>
    </row>
    <row r="171" spans="1:13" x14ac:dyDescent="0.25">
      <c r="A171" s="1" t="s">
        <v>19</v>
      </c>
      <c r="B171" s="1">
        <v>7.81</v>
      </c>
      <c r="C171" s="1">
        <v>7.81</v>
      </c>
      <c r="D171" s="1">
        <v>8.0299999999999994</v>
      </c>
      <c r="E171" s="1">
        <v>7.81</v>
      </c>
      <c r="F171" s="1">
        <v>7.81</v>
      </c>
      <c r="G171" s="1">
        <v>8.0299999999999994</v>
      </c>
      <c r="H171" s="1">
        <v>7.62</v>
      </c>
      <c r="I171" s="1">
        <v>7.81</v>
      </c>
      <c r="J171" s="1">
        <v>7.3</v>
      </c>
      <c r="K171" s="1">
        <v>8.0299999999999994</v>
      </c>
      <c r="L171" s="1">
        <v>7.62</v>
      </c>
      <c r="M171" s="1">
        <v>7.62</v>
      </c>
    </row>
    <row r="172" spans="1:13" x14ac:dyDescent="0.25">
      <c r="A172" s="1" t="s">
        <v>20</v>
      </c>
      <c r="B172" s="1">
        <v>12</v>
      </c>
      <c r="C172" s="1">
        <v>10.119999999999999</v>
      </c>
      <c r="D172" s="1">
        <v>7.6</v>
      </c>
      <c r="E172" s="1">
        <v>7.8</v>
      </c>
      <c r="F172" s="1">
        <v>6.3</v>
      </c>
      <c r="G172" s="1">
        <v>7.8</v>
      </c>
      <c r="H172" s="1">
        <v>6.8</v>
      </c>
      <c r="I172" s="1">
        <v>6.78</v>
      </c>
      <c r="J172" s="1">
        <v>7.29</v>
      </c>
      <c r="K172" s="1">
        <v>9.6999999999999993</v>
      </c>
      <c r="L172" s="1">
        <v>10.6</v>
      </c>
      <c r="M172" s="1">
        <v>9.1999999999999993</v>
      </c>
    </row>
    <row r="173" spans="1:13" x14ac:dyDescent="0.25">
      <c r="A173" s="1" t="s">
        <v>21</v>
      </c>
      <c r="B173" s="1">
        <v>81</v>
      </c>
      <c r="C173" s="1">
        <v>78</v>
      </c>
      <c r="D173" s="1">
        <v>70</v>
      </c>
      <c r="E173" s="1">
        <v>86</v>
      </c>
      <c r="F173" s="1">
        <v>67</v>
      </c>
      <c r="G173" s="1">
        <v>83</v>
      </c>
      <c r="H173" s="1">
        <v>63</v>
      </c>
      <c r="I173" s="1">
        <v>77</v>
      </c>
      <c r="J173" s="1">
        <v>69</v>
      </c>
      <c r="K173" s="1">
        <v>84</v>
      </c>
      <c r="L173" s="1">
        <v>80</v>
      </c>
      <c r="M173" s="1">
        <v>74</v>
      </c>
    </row>
    <row r="174" spans="1:13" x14ac:dyDescent="0.25">
      <c r="A174" s="1" t="s">
        <v>22</v>
      </c>
      <c r="B174" s="1">
        <v>11</v>
      </c>
      <c r="C174" s="1">
        <v>5.6</v>
      </c>
      <c r="D174" s="1">
        <v>0</v>
      </c>
      <c r="E174" s="1">
        <v>0</v>
      </c>
      <c r="F174" s="1">
        <v>7.8</v>
      </c>
      <c r="G174" s="1">
        <v>3.8</v>
      </c>
      <c r="H174" s="1">
        <v>3</v>
      </c>
      <c r="I174" s="1">
        <v>26.4</v>
      </c>
      <c r="J174" s="1">
        <v>35.200000000000003</v>
      </c>
      <c r="K174" s="1">
        <v>30.4</v>
      </c>
      <c r="L174" s="1">
        <v>0</v>
      </c>
      <c r="M174" s="1">
        <v>0</v>
      </c>
    </row>
    <row r="175" spans="1:13" x14ac:dyDescent="0.25">
      <c r="A175" s="1" t="s">
        <v>23</v>
      </c>
      <c r="B175" s="1">
        <v>5.4</v>
      </c>
      <c r="C175" s="1">
        <v>5.5</v>
      </c>
      <c r="D175" s="1">
        <v>6.1</v>
      </c>
      <c r="E175" s="1">
        <v>6.3</v>
      </c>
      <c r="F175" s="1">
        <v>5.9</v>
      </c>
      <c r="G175" s="1">
        <v>5.0999999999999996</v>
      </c>
      <c r="H175" s="1">
        <v>3.3</v>
      </c>
      <c r="I175" s="1">
        <v>4.5</v>
      </c>
      <c r="J175" s="1">
        <v>5.2</v>
      </c>
      <c r="K175" s="1">
        <v>4.2</v>
      </c>
      <c r="L175" s="1">
        <v>6.4</v>
      </c>
      <c r="M175" s="1">
        <v>6</v>
      </c>
    </row>
    <row r="176" spans="1:13" x14ac:dyDescent="0.25">
      <c r="A176" s="1" t="s">
        <v>24</v>
      </c>
      <c r="B176" s="1">
        <v>14.2</v>
      </c>
      <c r="C176" s="1">
        <v>15.6</v>
      </c>
      <c r="D176" s="1">
        <v>19</v>
      </c>
      <c r="E176" s="1">
        <v>23.3</v>
      </c>
      <c r="F176" s="1">
        <v>19.600000000000001</v>
      </c>
      <c r="G176" s="1">
        <v>19.600000000000001</v>
      </c>
      <c r="H176" s="1">
        <v>8.51</v>
      </c>
      <c r="I176" s="1">
        <v>14.2</v>
      </c>
      <c r="J176" s="1">
        <v>13.6</v>
      </c>
      <c r="K176" s="1">
        <v>7.66</v>
      </c>
      <c r="L176" s="1">
        <v>10.9</v>
      </c>
      <c r="M176" s="1">
        <v>13.6</v>
      </c>
    </row>
    <row r="177" spans="1:13" x14ac:dyDescent="0.25">
      <c r="A177" s="1" t="s">
        <v>25</v>
      </c>
      <c r="B177" s="1">
        <v>94.5</v>
      </c>
      <c r="C177" s="1">
        <v>93</v>
      </c>
      <c r="D177" s="1">
        <v>99.5</v>
      </c>
      <c r="E177" s="1">
        <v>167</v>
      </c>
      <c r="F177" s="1">
        <v>101</v>
      </c>
      <c r="G177" s="1">
        <v>101</v>
      </c>
      <c r="H177" s="1">
        <v>58.5</v>
      </c>
      <c r="I177" s="1">
        <v>72.5</v>
      </c>
      <c r="J177" s="1">
        <v>88.7</v>
      </c>
      <c r="K177" s="1">
        <v>78.099999999999994</v>
      </c>
      <c r="L177" s="1">
        <v>150</v>
      </c>
      <c r="M177" s="1">
        <v>103</v>
      </c>
    </row>
    <row r="178" spans="1:13" x14ac:dyDescent="0.25">
      <c r="A178" s="1" t="s">
        <v>26</v>
      </c>
      <c r="B178" s="1">
        <v>224</v>
      </c>
      <c r="C178" s="1">
        <v>244</v>
      </c>
      <c r="D178" s="1">
        <v>265</v>
      </c>
      <c r="E178" s="1">
        <v>212</v>
      </c>
      <c r="F178" s="1">
        <v>214</v>
      </c>
      <c r="G178" s="1">
        <v>226</v>
      </c>
      <c r="H178" s="1">
        <v>163</v>
      </c>
      <c r="I178" s="1">
        <v>189</v>
      </c>
      <c r="J178" s="1">
        <v>217</v>
      </c>
      <c r="K178" s="1">
        <v>180</v>
      </c>
      <c r="L178" s="1">
        <v>240</v>
      </c>
      <c r="M178" s="1">
        <v>253</v>
      </c>
    </row>
    <row r="179" spans="1:13" x14ac:dyDescent="0.25">
      <c r="A179" s="1" t="s">
        <v>27</v>
      </c>
      <c r="B179" s="1">
        <v>18.2</v>
      </c>
      <c r="C179" s="1">
        <v>22.6</v>
      </c>
      <c r="D179" s="1">
        <v>24.8</v>
      </c>
      <c r="E179" s="1">
        <v>37.4</v>
      </c>
      <c r="F179" s="1">
        <v>9.5</v>
      </c>
      <c r="G179" s="1">
        <v>34.6</v>
      </c>
      <c r="H179" s="1">
        <v>21.2</v>
      </c>
      <c r="I179" s="1">
        <v>12.6</v>
      </c>
      <c r="J179" s="1">
        <v>16.2</v>
      </c>
      <c r="K179" s="1">
        <v>15.1</v>
      </c>
      <c r="L179" s="1">
        <v>25.4</v>
      </c>
      <c r="M179" s="1">
        <v>16.3</v>
      </c>
    </row>
    <row r="180" spans="1:13" x14ac:dyDescent="0.25">
      <c r="A180" s="1" t="s">
        <v>28</v>
      </c>
      <c r="B180" s="1">
        <v>1</v>
      </c>
      <c r="C180" s="1">
        <v>2</v>
      </c>
      <c r="D180" s="1">
        <v>2</v>
      </c>
      <c r="E180" s="1">
        <v>2</v>
      </c>
      <c r="F180" s="1">
        <v>1</v>
      </c>
      <c r="G180" s="1">
        <v>2</v>
      </c>
      <c r="H180" s="1">
        <v>3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</row>
    <row r="181" spans="1:13" x14ac:dyDescent="0.25">
      <c r="A181" s="1" t="s">
        <v>29</v>
      </c>
      <c r="B181" s="1">
        <v>64.099999999999994</v>
      </c>
      <c r="C181" s="1">
        <v>62.1</v>
      </c>
      <c r="D181" s="1">
        <v>70.099999999999994</v>
      </c>
      <c r="E181" s="1">
        <v>70.099999999999994</v>
      </c>
      <c r="F181" s="1">
        <v>74.2</v>
      </c>
      <c r="G181" s="1">
        <v>62.1</v>
      </c>
      <c r="H181" s="1">
        <v>38.1</v>
      </c>
      <c r="I181" s="1">
        <v>58.1</v>
      </c>
      <c r="J181" s="1">
        <v>58.1</v>
      </c>
      <c r="K181" s="1">
        <v>46.1</v>
      </c>
      <c r="L181" s="1">
        <v>72.099999999999994</v>
      </c>
      <c r="M181" s="1">
        <v>68.099999999999994</v>
      </c>
    </row>
    <row r="182" spans="1:13" x14ac:dyDescent="0.25">
      <c r="A182" s="1" t="s">
        <v>30</v>
      </c>
      <c r="B182" s="1">
        <v>26.77</v>
      </c>
      <c r="C182" s="1">
        <v>29.2</v>
      </c>
      <c r="D182" s="1">
        <v>31.64</v>
      </c>
      <c r="E182" s="1">
        <v>34.07</v>
      </c>
      <c r="F182" s="1">
        <v>26.72</v>
      </c>
      <c r="G182" s="1">
        <v>24.33</v>
      </c>
      <c r="H182" s="1">
        <v>17.010000000000002</v>
      </c>
      <c r="I182" s="1">
        <v>19.47</v>
      </c>
      <c r="J182" s="1">
        <v>27.98</v>
      </c>
      <c r="K182" s="1">
        <v>23.1</v>
      </c>
      <c r="L182" s="1">
        <v>34.07</v>
      </c>
      <c r="M182" s="1">
        <v>31.64</v>
      </c>
    </row>
    <row r="183" spans="1:13" x14ac:dyDescent="0.25">
      <c r="A183" s="1" t="s">
        <v>31</v>
      </c>
      <c r="B183" s="1">
        <v>450.1</v>
      </c>
      <c r="C183" s="1">
        <v>472.5</v>
      </c>
      <c r="D183" s="1">
        <v>523.20000000000005</v>
      </c>
      <c r="E183" s="1">
        <v>561.20000000000005</v>
      </c>
      <c r="F183" s="1">
        <v>454.4</v>
      </c>
      <c r="G183" s="1">
        <v>481.1</v>
      </c>
      <c r="H183" s="1">
        <v>312.5</v>
      </c>
      <c r="I183" s="1">
        <v>367.9</v>
      </c>
      <c r="J183" s="1">
        <v>428.1</v>
      </c>
      <c r="K183" s="1">
        <v>353.5</v>
      </c>
      <c r="L183" s="1">
        <v>539.6</v>
      </c>
      <c r="M183" s="1">
        <v>493.7</v>
      </c>
    </row>
    <row r="184" spans="1:13" x14ac:dyDescent="0.25">
      <c r="A184" s="1" t="s">
        <v>32</v>
      </c>
      <c r="B184" s="1">
        <v>5.85</v>
      </c>
      <c r="C184" s="1">
        <v>5.05</v>
      </c>
      <c r="D184" s="1">
        <v>7.94</v>
      </c>
      <c r="E184" s="1">
        <v>12.7</v>
      </c>
      <c r="F184" s="1">
        <v>9.4700000000000006</v>
      </c>
      <c r="G184" s="1">
        <v>1.65</v>
      </c>
      <c r="H184" s="1">
        <v>3.14</v>
      </c>
      <c r="I184" s="1">
        <v>4.2300000000000004</v>
      </c>
      <c r="J184" s="1">
        <v>1.92</v>
      </c>
      <c r="K184" s="1">
        <v>3.29</v>
      </c>
      <c r="L184" s="1">
        <v>5.44</v>
      </c>
      <c r="M184" s="1">
        <v>6.79</v>
      </c>
    </row>
    <row r="185" spans="1:13" x14ac:dyDescent="0.25">
      <c r="A185" s="1" t="s">
        <v>33</v>
      </c>
      <c r="B185" s="1">
        <v>0.4</v>
      </c>
      <c r="C185" s="1">
        <v>0.63</v>
      </c>
      <c r="D185" s="1">
        <v>0.8</v>
      </c>
      <c r="E185" s="1">
        <v>1.2</v>
      </c>
      <c r="F185" s="1">
        <v>0.72</v>
      </c>
      <c r="G185" s="1">
        <v>0.6</v>
      </c>
      <c r="H185" s="1">
        <v>1.5</v>
      </c>
      <c r="I185" s="1">
        <v>0.6</v>
      </c>
      <c r="J185" s="1">
        <v>0.38</v>
      </c>
      <c r="K185" s="1">
        <v>0.8</v>
      </c>
      <c r="L185" s="1">
        <v>1.1000000000000001</v>
      </c>
      <c r="M185" s="1">
        <v>1</v>
      </c>
    </row>
    <row r="186" spans="1:13" x14ac:dyDescent="0.25">
      <c r="A186" s="1" t="s">
        <v>34</v>
      </c>
      <c r="B186" s="1">
        <v>0.67</v>
      </c>
      <c r="C186" s="1">
        <v>1.1599999999999999</v>
      </c>
      <c r="D186" s="1">
        <v>0.02</v>
      </c>
      <c r="E186" s="1">
        <v>0.05</v>
      </c>
      <c r="F186" s="1">
        <v>0</v>
      </c>
      <c r="G186" s="1">
        <v>0</v>
      </c>
      <c r="H186" s="1">
        <v>0.13</v>
      </c>
      <c r="I186" s="1">
        <v>0.02</v>
      </c>
      <c r="J186" s="1">
        <v>0.61</v>
      </c>
      <c r="K186" s="1">
        <v>0.01</v>
      </c>
      <c r="L186" s="1">
        <v>0.22</v>
      </c>
      <c r="M186" s="1">
        <v>0.71</v>
      </c>
    </row>
    <row r="187" spans="1:13" x14ac:dyDescent="0.25">
      <c r="A187" s="1" t="s">
        <v>35</v>
      </c>
      <c r="B187" s="1">
        <v>5.7000000000000002E-2</v>
      </c>
      <c r="C187" s="1">
        <v>0</v>
      </c>
      <c r="D187" s="1">
        <v>1.6E-2</v>
      </c>
      <c r="E187" s="1">
        <v>0.26400000000000001</v>
      </c>
      <c r="F187" s="1">
        <v>2.1000000000000001E-2</v>
      </c>
      <c r="G187" s="1">
        <v>5.0000000000000001E-3</v>
      </c>
      <c r="H187" s="1">
        <v>1.4999999999999999E-2</v>
      </c>
      <c r="I187" s="1">
        <v>2.7E-2</v>
      </c>
      <c r="J187" s="1">
        <v>0</v>
      </c>
      <c r="K187" s="1">
        <v>1E-3</v>
      </c>
      <c r="L187" s="1">
        <v>0.13400000000000001</v>
      </c>
      <c r="M187" s="1">
        <v>5.0000000000000001E-3</v>
      </c>
    </row>
    <row r="188" spans="1:13" x14ac:dyDescent="0.25">
      <c r="A188" s="1" t="s">
        <v>36</v>
      </c>
      <c r="B188" s="1">
        <v>1.65</v>
      </c>
      <c r="C188" s="1">
        <v>0.91</v>
      </c>
      <c r="D188" s="1">
        <v>2.52</v>
      </c>
      <c r="E188" s="1">
        <v>3.47</v>
      </c>
      <c r="F188" s="1">
        <v>1.89</v>
      </c>
      <c r="G188" s="1">
        <v>2.59</v>
      </c>
      <c r="H188" s="1">
        <v>0.72</v>
      </c>
      <c r="I188" s="1">
        <v>0.23</v>
      </c>
      <c r="J188" s="1">
        <v>1.24</v>
      </c>
      <c r="K188" s="1">
        <v>0.54</v>
      </c>
      <c r="L188" s="1">
        <v>1.38</v>
      </c>
      <c r="M188" s="1">
        <v>1.6</v>
      </c>
    </row>
    <row r="189" spans="1:13" x14ac:dyDescent="0.25">
      <c r="A189" s="1" t="s">
        <v>37</v>
      </c>
      <c r="B189" s="1">
        <v>2.3769999999999998</v>
      </c>
      <c r="C189" s="1">
        <v>2.0699999999999998</v>
      </c>
      <c r="D189" s="1">
        <v>2.556</v>
      </c>
      <c r="E189" s="1">
        <v>3.7839999999999998</v>
      </c>
      <c r="F189" s="1">
        <v>1.911</v>
      </c>
      <c r="G189" s="1">
        <v>2.5950000000000002</v>
      </c>
      <c r="H189" s="1">
        <v>0.86499999999999999</v>
      </c>
      <c r="I189" s="1">
        <v>0.27700000000000002</v>
      </c>
      <c r="J189" s="1">
        <v>1.85</v>
      </c>
      <c r="K189" s="1">
        <v>0.55100000000000005</v>
      </c>
      <c r="L189" s="1">
        <v>1.734</v>
      </c>
      <c r="M189" s="1">
        <v>2.3149999999999999</v>
      </c>
    </row>
    <row r="190" spans="1:13" x14ac:dyDescent="0.25">
      <c r="A190" s="1" t="s">
        <v>38</v>
      </c>
      <c r="B190" s="1">
        <v>8.6999999999999994E-2</v>
      </c>
      <c r="C190" s="1">
        <v>0.255</v>
      </c>
      <c r="D190" s="1">
        <v>0.13100000000000001</v>
      </c>
      <c r="E190" s="1">
        <v>0.23</v>
      </c>
      <c r="F190" s="1">
        <v>0.59899999999999998</v>
      </c>
      <c r="G190" s="1">
        <v>0.221</v>
      </c>
      <c r="H190" s="1">
        <v>0.115</v>
      </c>
      <c r="I190" s="1">
        <v>0.108</v>
      </c>
      <c r="J190" s="1">
        <v>8.5000000000000006E-2</v>
      </c>
      <c r="K190" s="1">
        <v>0</v>
      </c>
      <c r="L190" s="1">
        <v>4.0000000000000001E-3</v>
      </c>
      <c r="M190" s="1">
        <v>9.2999999999999999E-2</v>
      </c>
    </row>
    <row r="191" spans="1:13" x14ac:dyDescent="0.25">
      <c r="A191" s="5" t="s">
        <v>39</v>
      </c>
      <c r="B191" s="5">
        <v>2.9</v>
      </c>
      <c r="C191" s="5">
        <v>2.8</v>
      </c>
      <c r="D191" s="5">
        <v>2.2999999999999998</v>
      </c>
      <c r="E191" s="5">
        <v>2.8</v>
      </c>
      <c r="F191" s="5">
        <v>3.4</v>
      </c>
      <c r="G191" s="5">
        <v>3</v>
      </c>
      <c r="H191" s="5">
        <v>2.5</v>
      </c>
      <c r="I191" s="5">
        <v>3.1</v>
      </c>
      <c r="J191" s="5">
        <v>2.5</v>
      </c>
      <c r="K191" s="5">
        <v>5.3</v>
      </c>
      <c r="L191" s="5">
        <v>2.5</v>
      </c>
      <c r="M191" s="5">
        <v>3.2</v>
      </c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 t="s">
        <v>78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2" t="s">
        <v>1</v>
      </c>
      <c r="B195" s="3">
        <v>39832</v>
      </c>
      <c r="C195" s="3">
        <v>39868</v>
      </c>
      <c r="D195" s="3">
        <v>39897</v>
      </c>
      <c r="E195" s="3">
        <v>39926</v>
      </c>
      <c r="F195" s="3">
        <v>39956</v>
      </c>
      <c r="G195" s="3">
        <v>39989</v>
      </c>
      <c r="H195" s="3">
        <v>40019</v>
      </c>
      <c r="I195" s="3">
        <v>40051</v>
      </c>
      <c r="J195" s="3">
        <v>40086</v>
      </c>
      <c r="K195" s="3">
        <v>40115</v>
      </c>
      <c r="L195" s="3">
        <v>40138</v>
      </c>
      <c r="M195" s="3">
        <v>40171</v>
      </c>
    </row>
    <row r="196" spans="1:13" x14ac:dyDescent="0.25">
      <c r="A196" s="4"/>
      <c r="B196" s="4" t="s">
        <v>79</v>
      </c>
      <c r="C196" s="4" t="s">
        <v>80</v>
      </c>
      <c r="D196" s="4" t="s">
        <v>81</v>
      </c>
      <c r="E196" s="4" t="s">
        <v>82</v>
      </c>
      <c r="F196" s="4" t="s">
        <v>83</v>
      </c>
      <c r="G196" s="4" t="s">
        <v>84</v>
      </c>
      <c r="H196" s="4" t="s">
        <v>85</v>
      </c>
      <c r="I196" s="4" t="s">
        <v>86</v>
      </c>
      <c r="J196" s="4" t="s">
        <v>87</v>
      </c>
      <c r="K196" s="4" t="s">
        <v>88</v>
      </c>
      <c r="L196" s="4" t="s">
        <v>89</v>
      </c>
      <c r="M196" s="4" t="s">
        <v>90</v>
      </c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202" spans="1:13" x14ac:dyDescent="0.25">
      <c r="A202" s="1" t="s">
        <v>40</v>
      </c>
      <c r="B202" s="1">
        <v>581</v>
      </c>
      <c r="C202" s="1">
        <v>611</v>
      </c>
      <c r="D202" s="1">
        <v>658</v>
      </c>
      <c r="E202" s="1">
        <v>685</v>
      </c>
      <c r="F202" s="1">
        <v>657</v>
      </c>
      <c r="G202" s="1">
        <v>608</v>
      </c>
      <c r="H202" s="1">
        <v>410</v>
      </c>
      <c r="I202" s="1">
        <v>509</v>
      </c>
      <c r="J202" s="1">
        <v>6</v>
      </c>
      <c r="K202" s="1">
        <v>470</v>
      </c>
      <c r="L202" s="1">
        <v>700</v>
      </c>
      <c r="M202" s="1">
        <v>601</v>
      </c>
    </row>
    <row r="203" spans="1:13" x14ac:dyDescent="0.25">
      <c r="A203" s="1" t="s">
        <v>41</v>
      </c>
      <c r="B203" s="1">
        <v>178</v>
      </c>
      <c r="C203" s="1">
        <v>195</v>
      </c>
      <c r="D203" s="1">
        <v>182</v>
      </c>
      <c r="E203" s="1">
        <v>174</v>
      </c>
      <c r="F203" s="1">
        <v>185</v>
      </c>
      <c r="G203" s="1">
        <v>178</v>
      </c>
      <c r="H203" s="1">
        <v>171</v>
      </c>
      <c r="I203" s="1">
        <v>187</v>
      </c>
      <c r="J203" s="1">
        <v>191</v>
      </c>
      <c r="K203" s="1">
        <v>166</v>
      </c>
      <c r="L203" s="1">
        <v>195</v>
      </c>
      <c r="M203" s="1">
        <v>200</v>
      </c>
    </row>
    <row r="204" spans="1:13" x14ac:dyDescent="0.25">
      <c r="A204" s="1" t="s">
        <v>42</v>
      </c>
      <c r="B204" s="1">
        <v>9.1999999999999998E-2</v>
      </c>
      <c r="C204" s="1">
        <v>0.26400000000000001</v>
      </c>
      <c r="D204" s="1">
        <v>0.154</v>
      </c>
      <c r="E204" s="1">
        <v>0.23400000000000001</v>
      </c>
      <c r="F204" s="1">
        <v>0.56399999999999995</v>
      </c>
      <c r="G204" s="1">
        <v>0.26</v>
      </c>
      <c r="H204" s="1">
        <v>0.16600000000000001</v>
      </c>
      <c r="I204" s="1">
        <v>0.19800000000000001</v>
      </c>
      <c r="J204" s="1">
        <v>9.6000000000000002E-2</v>
      </c>
      <c r="K204" s="1">
        <v>6.0000000000000001E-3</v>
      </c>
      <c r="L204" s="1">
        <v>1.6E-2</v>
      </c>
      <c r="M204" s="1">
        <v>0.104</v>
      </c>
    </row>
    <row r="205" spans="1:13" x14ac:dyDescent="0.25">
      <c r="A205" s="1" t="s">
        <v>43</v>
      </c>
      <c r="B205" s="1">
        <v>0.01</v>
      </c>
      <c r="C205" s="1">
        <v>0.05</v>
      </c>
      <c r="D205" s="1">
        <v>0</v>
      </c>
      <c r="E205" s="1">
        <v>0.02</v>
      </c>
      <c r="F205" s="1">
        <v>0.03</v>
      </c>
      <c r="G205" s="1">
        <v>0</v>
      </c>
      <c r="H205" s="1">
        <v>0.03</v>
      </c>
      <c r="I205" s="1">
        <v>0.02</v>
      </c>
      <c r="J205" s="1">
        <v>0.02</v>
      </c>
      <c r="K205" s="1">
        <v>0</v>
      </c>
      <c r="L205" s="1">
        <v>0.02</v>
      </c>
      <c r="M205" s="1">
        <v>0</v>
      </c>
    </row>
    <row r="206" spans="1:13" x14ac:dyDescent="0.25">
      <c r="A206" s="1" t="s">
        <v>44</v>
      </c>
      <c r="B206" s="1">
        <v>0.1</v>
      </c>
      <c r="C206" s="1">
        <v>1.2</v>
      </c>
      <c r="D206" s="1">
        <v>2.5</v>
      </c>
      <c r="E206" s="1">
        <v>1.2</v>
      </c>
      <c r="F206" s="1">
        <v>5.0999999999999996</v>
      </c>
      <c r="G206" s="1">
        <v>1.1000000000000001</v>
      </c>
      <c r="H206" s="1">
        <v>2.8</v>
      </c>
      <c r="I206" s="1">
        <v>2.5</v>
      </c>
      <c r="J206" s="1">
        <v>0.3</v>
      </c>
      <c r="K206" s="1">
        <v>3.4</v>
      </c>
      <c r="L206" s="1">
        <v>1.4</v>
      </c>
      <c r="M206" s="1">
        <v>3.5</v>
      </c>
    </row>
    <row r="207" spans="1:13" x14ac:dyDescent="0.25">
      <c r="A207" s="1" t="s">
        <v>45</v>
      </c>
      <c r="B207" s="1">
        <v>0.7</v>
      </c>
      <c r="C207" s="1">
        <v>1.5</v>
      </c>
      <c r="D207" s="1">
        <v>1.5</v>
      </c>
      <c r="E207" s="1">
        <v>5.5</v>
      </c>
      <c r="F207" s="1">
        <v>4.5</v>
      </c>
      <c r="G207" s="1">
        <v>5.0999999999999996</v>
      </c>
      <c r="H207" s="1">
        <v>0</v>
      </c>
      <c r="I207" s="1">
        <v>1.2</v>
      </c>
      <c r="J207" s="1">
        <v>1.5</v>
      </c>
      <c r="K207" s="1">
        <v>1.6</v>
      </c>
      <c r="L207" s="1">
        <v>1.8</v>
      </c>
      <c r="M207" s="1">
        <v>3.5</v>
      </c>
    </row>
    <row r="208" spans="1:13" x14ac:dyDescent="0.25">
      <c r="A208" s="1" t="s">
        <v>46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s="1" t="s">
        <v>47</v>
      </c>
      <c r="B209" s="1">
        <v>1.6</v>
      </c>
      <c r="C209" s="1">
        <v>2.8</v>
      </c>
      <c r="D209" s="1">
        <v>0.5</v>
      </c>
      <c r="E209" s="1">
        <v>0.3</v>
      </c>
      <c r="F209" s="1">
        <v>0.7</v>
      </c>
      <c r="G209" s="1">
        <v>1</v>
      </c>
      <c r="H209" s="1">
        <v>3.5</v>
      </c>
      <c r="I209" s="1">
        <v>2.5</v>
      </c>
      <c r="J209" s="1">
        <v>0.5</v>
      </c>
      <c r="K209" s="1">
        <v>0.5</v>
      </c>
      <c r="L209" s="1">
        <v>0.9</v>
      </c>
      <c r="M209" s="1">
        <v>1</v>
      </c>
    </row>
    <row r="210" spans="1:13" x14ac:dyDescent="0.25">
      <c r="A210" s="1" t="s">
        <v>48</v>
      </c>
      <c r="B210" s="1">
        <v>0.3</v>
      </c>
      <c r="C210" s="1">
        <v>0</v>
      </c>
      <c r="D210" s="1">
        <v>0</v>
      </c>
      <c r="E210" s="1">
        <v>0.2</v>
      </c>
      <c r="F210" s="1">
        <v>0.1</v>
      </c>
      <c r="G210" s="1">
        <v>0.2</v>
      </c>
      <c r="H210" s="1">
        <v>0</v>
      </c>
      <c r="I210" s="1">
        <v>0.8</v>
      </c>
      <c r="J210" s="1">
        <v>0</v>
      </c>
      <c r="K210" s="1">
        <v>0.5</v>
      </c>
      <c r="L210" s="1">
        <v>0.5</v>
      </c>
      <c r="M210" s="1">
        <v>0.2</v>
      </c>
    </row>
    <row r="211" spans="1:13" x14ac:dyDescent="0.25">
      <c r="A211" s="1" t="s">
        <v>49</v>
      </c>
      <c r="B211" s="1">
        <v>1.3</v>
      </c>
      <c r="C211" s="1">
        <v>2.8</v>
      </c>
      <c r="D211" s="1">
        <v>0.5</v>
      </c>
      <c r="E211" s="1">
        <v>0.1</v>
      </c>
      <c r="F211" s="1">
        <v>0.6</v>
      </c>
      <c r="G211" s="1">
        <v>0.8</v>
      </c>
      <c r="H211" s="1">
        <v>3.5</v>
      </c>
      <c r="I211" s="1">
        <v>1.7</v>
      </c>
      <c r="J211" s="1">
        <v>0.5</v>
      </c>
      <c r="K211" s="1">
        <v>0</v>
      </c>
      <c r="L211" s="1">
        <v>0.4</v>
      </c>
      <c r="M211" s="1">
        <v>0.8</v>
      </c>
    </row>
    <row r="212" spans="1:13" x14ac:dyDescent="0.25">
      <c r="A212" s="1" t="s">
        <v>50</v>
      </c>
      <c r="B212" s="1">
        <v>0</v>
      </c>
      <c r="C212" s="1">
        <v>1.8</v>
      </c>
      <c r="D212" s="1">
        <v>0</v>
      </c>
      <c r="E212" s="1">
        <v>0.1</v>
      </c>
      <c r="F212" s="1">
        <v>0</v>
      </c>
      <c r="G212" s="1">
        <v>0.4</v>
      </c>
      <c r="H212" s="1">
        <v>1.5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s="1" t="s">
        <v>51</v>
      </c>
      <c r="B213" s="1">
        <v>0</v>
      </c>
      <c r="C213" s="1">
        <v>0</v>
      </c>
      <c r="D213" s="1">
        <v>0.08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5">
      <c r="A214" s="1" t="s">
        <v>52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1.59</v>
      </c>
      <c r="H214" s="1">
        <v>0.77</v>
      </c>
      <c r="I214" s="1">
        <v>0</v>
      </c>
      <c r="J214" s="1">
        <v>0</v>
      </c>
      <c r="K214" s="1">
        <v>0.17</v>
      </c>
      <c r="L214" s="1">
        <v>0</v>
      </c>
      <c r="M214" s="1">
        <v>0.57999999999999996</v>
      </c>
    </row>
    <row r="215" spans="1:13" x14ac:dyDescent="0.25">
      <c r="A215" s="1" t="s">
        <v>53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11</v>
      </c>
      <c r="K215" s="1" t="s">
        <v>11</v>
      </c>
      <c r="L215" s="1" t="s">
        <v>11</v>
      </c>
      <c r="M215" s="1" t="s">
        <v>11</v>
      </c>
    </row>
    <row r="216" spans="1:13" x14ac:dyDescent="0.25">
      <c r="A216" s="1" t="s">
        <v>54</v>
      </c>
      <c r="B216" s="1">
        <v>2</v>
      </c>
      <c r="C216" s="1">
        <v>2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</v>
      </c>
      <c r="K216" s="1">
        <v>3</v>
      </c>
      <c r="L216" s="1">
        <v>0</v>
      </c>
      <c r="M216" s="1">
        <v>0</v>
      </c>
    </row>
    <row r="217" spans="1:13" x14ac:dyDescent="0.25">
      <c r="A217" s="1" t="s">
        <v>55</v>
      </c>
      <c r="B217" s="1">
        <v>4.0000000000000001E-3</v>
      </c>
      <c r="C217" s="1">
        <v>0</v>
      </c>
      <c r="D217" s="1">
        <v>0</v>
      </c>
      <c r="E217" s="1">
        <v>4.0000000000000001E-3</v>
      </c>
      <c r="F217" s="1">
        <v>0</v>
      </c>
      <c r="G217" s="1">
        <v>3.0000000000000001E-3</v>
      </c>
      <c r="H217" s="1">
        <v>0</v>
      </c>
      <c r="I217" s="1">
        <v>1E-3</v>
      </c>
      <c r="J217" s="1">
        <v>0</v>
      </c>
      <c r="K217" s="1">
        <v>4.0000000000000001E-3</v>
      </c>
      <c r="L217" s="1">
        <v>0</v>
      </c>
      <c r="M217" s="1">
        <v>1E-3</v>
      </c>
    </row>
    <row r="218" spans="1:13" x14ac:dyDescent="0.25">
      <c r="A218" s="1" t="s">
        <v>56</v>
      </c>
      <c r="B218" s="1">
        <v>0.01</v>
      </c>
      <c r="C218" s="1">
        <v>0.12</v>
      </c>
      <c r="D218" s="1">
        <v>0.01</v>
      </c>
      <c r="E218" s="1">
        <v>0.06</v>
      </c>
      <c r="F218" s="1">
        <v>0.01</v>
      </c>
      <c r="G218" s="1">
        <v>0.01</v>
      </c>
      <c r="H218" s="1">
        <v>0</v>
      </c>
      <c r="I218" s="1">
        <v>0</v>
      </c>
      <c r="J218" s="1">
        <v>0</v>
      </c>
      <c r="K218" s="1">
        <v>0.04</v>
      </c>
      <c r="L218" s="1">
        <v>0.08</v>
      </c>
      <c r="M218" s="1">
        <v>0.02</v>
      </c>
    </row>
    <row r="219" spans="1:13" x14ac:dyDescent="0.25">
      <c r="A219" s="1" t="s">
        <v>57</v>
      </c>
      <c r="B219" s="1">
        <v>0</v>
      </c>
      <c r="C219" s="1">
        <v>0</v>
      </c>
      <c r="D219" s="1">
        <v>0</v>
      </c>
      <c r="E219" s="1">
        <v>0.02</v>
      </c>
      <c r="F219" s="1">
        <v>0</v>
      </c>
      <c r="G219" s="1">
        <v>0</v>
      </c>
      <c r="H219" s="1">
        <v>0.01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5">
      <c r="A220" s="1" t="s">
        <v>58</v>
      </c>
      <c r="B220" s="1">
        <v>0.17</v>
      </c>
      <c r="C220" s="1">
        <v>0.12</v>
      </c>
      <c r="D220" s="1">
        <v>0.21</v>
      </c>
      <c r="E220" s="1">
        <v>0.26</v>
      </c>
      <c r="F220" s="1">
        <v>0.21</v>
      </c>
      <c r="G220" s="1">
        <v>0.23</v>
      </c>
      <c r="H220" s="1">
        <v>0.27</v>
      </c>
      <c r="I220" s="1">
        <v>0.32</v>
      </c>
      <c r="J220" s="1">
        <v>0.36</v>
      </c>
      <c r="K220" s="1">
        <v>0.33</v>
      </c>
      <c r="L220" s="1">
        <v>0.38</v>
      </c>
      <c r="M220" s="1">
        <v>0.1</v>
      </c>
    </row>
    <row r="221" spans="1:13" x14ac:dyDescent="0.25">
      <c r="A221" s="1" t="s">
        <v>59</v>
      </c>
      <c r="B221" s="1">
        <v>0</v>
      </c>
      <c r="C221" s="1">
        <v>0</v>
      </c>
      <c r="D221" s="1">
        <v>1E-3</v>
      </c>
      <c r="E221" s="1">
        <v>1E-3</v>
      </c>
      <c r="F221" s="1">
        <v>1E-3</v>
      </c>
      <c r="G221" s="1">
        <v>1E-3</v>
      </c>
      <c r="H221" s="1">
        <v>2E-3</v>
      </c>
      <c r="I221" s="1">
        <v>3.0000000000000001E-3</v>
      </c>
      <c r="J221" s="1">
        <v>0</v>
      </c>
      <c r="K221" s="1">
        <v>0</v>
      </c>
      <c r="L221" s="1">
        <v>0</v>
      </c>
      <c r="M221" s="1">
        <v>1E-3</v>
      </c>
    </row>
    <row r="222" spans="1:13" x14ac:dyDescent="0.25">
      <c r="A222" s="1" t="s">
        <v>60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11</v>
      </c>
      <c r="K222" s="1" t="s">
        <v>11</v>
      </c>
      <c r="L222" s="1" t="s">
        <v>11</v>
      </c>
      <c r="M222" s="1" t="s">
        <v>11</v>
      </c>
    </row>
    <row r="223" spans="1:13" x14ac:dyDescent="0.25">
      <c r="A223" s="1" t="s">
        <v>61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5">
      <c r="A224" s="1" t="s">
        <v>62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11</v>
      </c>
      <c r="K224" s="1" t="s">
        <v>11</v>
      </c>
      <c r="L224" s="1" t="s">
        <v>11</v>
      </c>
      <c r="M224" s="1" t="s">
        <v>11</v>
      </c>
    </row>
    <row r="225" spans="1:13" x14ac:dyDescent="0.25">
      <c r="A225" s="1" t="s">
        <v>63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s="1" t="s">
        <v>64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4.0000000000000001E-3</v>
      </c>
      <c r="L226" s="1">
        <v>0</v>
      </c>
      <c r="M226" s="1">
        <v>0</v>
      </c>
    </row>
    <row r="227" spans="1:13" x14ac:dyDescent="0.25">
      <c r="A227" s="1" t="s">
        <v>65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5">
      <c r="A228" s="1" t="s">
        <v>66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5">
      <c r="A229" s="1" t="s">
        <v>67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11</v>
      </c>
      <c r="K229" s="1" t="s">
        <v>11</v>
      </c>
      <c r="L229" s="1" t="s">
        <v>11</v>
      </c>
      <c r="M229" s="1" t="s">
        <v>11</v>
      </c>
    </row>
    <row r="230" spans="1:13" x14ac:dyDescent="0.25">
      <c r="A230" s="1" t="s">
        <v>68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11</v>
      </c>
      <c r="K230" s="1" t="s">
        <v>11</v>
      </c>
      <c r="L230" s="1" t="s">
        <v>11</v>
      </c>
      <c r="M230" s="1" t="s">
        <v>11</v>
      </c>
    </row>
    <row r="231" spans="1:13" x14ac:dyDescent="0.25">
      <c r="A231" s="1" t="s">
        <v>69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11</v>
      </c>
      <c r="K231" s="1" t="s">
        <v>11</v>
      </c>
      <c r="L231" s="1" t="s">
        <v>11</v>
      </c>
      <c r="M231" s="1" t="s">
        <v>11</v>
      </c>
    </row>
    <row r="232" spans="1:13" x14ac:dyDescent="0.25">
      <c r="A232" s="5" t="s">
        <v>70</v>
      </c>
      <c r="B232" s="5" t="s">
        <v>11</v>
      </c>
      <c r="C232" s="5" t="s">
        <v>11</v>
      </c>
      <c r="D232" s="5" t="s">
        <v>11</v>
      </c>
      <c r="E232" s="5" t="s">
        <v>11</v>
      </c>
      <c r="F232" s="5" t="s">
        <v>11</v>
      </c>
      <c r="G232" s="5" t="s">
        <v>11</v>
      </c>
      <c r="H232" s="5" t="s">
        <v>11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 t="s">
        <v>91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6" t="s">
        <v>1</v>
      </c>
      <c r="B237" s="3">
        <v>39832</v>
      </c>
      <c r="C237" s="3">
        <v>39868</v>
      </c>
      <c r="D237" s="3">
        <v>39897</v>
      </c>
      <c r="E237" s="3">
        <v>39928</v>
      </c>
      <c r="F237" s="3">
        <v>39956</v>
      </c>
      <c r="G237" s="3">
        <v>39989</v>
      </c>
      <c r="H237" s="3">
        <v>40018</v>
      </c>
      <c r="I237" s="3">
        <v>40051</v>
      </c>
      <c r="J237" s="3">
        <v>40086</v>
      </c>
      <c r="K237" s="3">
        <v>40115</v>
      </c>
      <c r="L237" s="3">
        <v>40141</v>
      </c>
      <c r="M237" s="3">
        <v>40171</v>
      </c>
    </row>
    <row r="238" spans="1:13" x14ac:dyDescent="0.25">
      <c r="A238" s="7"/>
      <c r="B238" s="4" t="s">
        <v>88</v>
      </c>
      <c r="C238" s="4" t="s">
        <v>85</v>
      </c>
      <c r="D238" s="4" t="s">
        <v>92</v>
      </c>
      <c r="E238" s="4" t="s">
        <v>93</v>
      </c>
      <c r="F238" s="4" t="s">
        <v>85</v>
      </c>
      <c r="G238" s="4" t="s">
        <v>94</v>
      </c>
      <c r="H238" s="4" t="s">
        <v>89</v>
      </c>
      <c r="I238" s="4" t="s">
        <v>82</v>
      </c>
      <c r="J238" s="4" t="s">
        <v>4</v>
      </c>
      <c r="K238" s="4" t="s">
        <v>72</v>
      </c>
      <c r="L238" s="4" t="s">
        <v>95</v>
      </c>
      <c r="M238" s="4" t="s">
        <v>94</v>
      </c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 t="s">
        <v>9</v>
      </c>
      <c r="B240" s="1">
        <v>15</v>
      </c>
      <c r="C240" s="1">
        <v>15</v>
      </c>
      <c r="D240" s="1">
        <v>15</v>
      </c>
      <c r="E240" s="1">
        <v>10</v>
      </c>
      <c r="F240" s="1">
        <v>10</v>
      </c>
      <c r="G240" s="1">
        <v>15</v>
      </c>
      <c r="H240" s="1">
        <v>15</v>
      </c>
      <c r="I240" s="1">
        <v>10</v>
      </c>
      <c r="J240" s="1">
        <v>15</v>
      </c>
      <c r="K240" s="1">
        <v>10</v>
      </c>
      <c r="L240" s="1">
        <v>10</v>
      </c>
      <c r="M240" s="1">
        <v>12</v>
      </c>
    </row>
    <row r="241" spans="1:13" x14ac:dyDescent="0.25">
      <c r="A241" s="1" t="s">
        <v>10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  <c r="K241" s="1" t="s">
        <v>11</v>
      </c>
      <c r="L241" s="1" t="s">
        <v>11</v>
      </c>
      <c r="M241" s="1" t="s">
        <v>11</v>
      </c>
    </row>
    <row r="242" spans="1:13" x14ac:dyDescent="0.25">
      <c r="A242" s="1" t="s">
        <v>12</v>
      </c>
      <c r="B242" s="1">
        <v>46.77</v>
      </c>
      <c r="C242" s="1">
        <v>49.4</v>
      </c>
      <c r="D242" s="1">
        <v>9.99</v>
      </c>
      <c r="E242" s="1">
        <v>7.68</v>
      </c>
      <c r="F242" s="1">
        <v>67.599999999999994</v>
      </c>
      <c r="G242" s="1">
        <v>81.599999999999994</v>
      </c>
      <c r="H242" s="1">
        <v>43.93</v>
      </c>
      <c r="I242" s="1">
        <v>118.28</v>
      </c>
      <c r="J242" s="1">
        <v>79.83</v>
      </c>
      <c r="K242" s="1">
        <v>22.78</v>
      </c>
      <c r="L242" s="1">
        <v>11.29</v>
      </c>
      <c r="M242" s="1">
        <v>35.159999999999997</v>
      </c>
    </row>
    <row r="243" spans="1:13" x14ac:dyDescent="0.25">
      <c r="A243" s="1" t="s">
        <v>13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11</v>
      </c>
      <c r="K243" s="1" t="s">
        <v>11</v>
      </c>
      <c r="L243" s="1" t="s">
        <v>11</v>
      </c>
      <c r="M243" s="1" t="s">
        <v>11</v>
      </c>
    </row>
    <row r="244" spans="1:13" x14ac:dyDescent="0.25">
      <c r="A244" s="1" t="s">
        <v>14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s="1" t="s">
        <v>15</v>
      </c>
      <c r="B245" s="1">
        <v>20</v>
      </c>
      <c r="C245" s="1">
        <v>21</v>
      </c>
      <c r="D245" s="1">
        <v>22</v>
      </c>
      <c r="E245" s="1">
        <v>19</v>
      </c>
      <c r="F245" s="1">
        <v>15</v>
      </c>
      <c r="G245" s="1">
        <v>1</v>
      </c>
      <c r="H245" s="1">
        <v>1</v>
      </c>
      <c r="I245" s="1">
        <v>1</v>
      </c>
      <c r="J245" s="1">
        <v>20</v>
      </c>
      <c r="K245" s="1">
        <v>19</v>
      </c>
      <c r="L245" s="1">
        <v>20</v>
      </c>
      <c r="M245" s="1">
        <v>20</v>
      </c>
    </row>
    <row r="246" spans="1:13" x14ac:dyDescent="0.25">
      <c r="A246" s="1" t="s">
        <v>16</v>
      </c>
      <c r="B246" s="1">
        <v>1</v>
      </c>
      <c r="C246" s="1">
        <v>1</v>
      </c>
      <c r="D246" s="1">
        <v>1</v>
      </c>
      <c r="E246" s="1">
        <v>3</v>
      </c>
      <c r="F246" s="1">
        <v>7</v>
      </c>
      <c r="G246" s="1">
        <v>3</v>
      </c>
      <c r="H246" s="1">
        <v>7</v>
      </c>
      <c r="I246" s="1">
        <v>6</v>
      </c>
      <c r="J246" s="1">
        <v>8</v>
      </c>
      <c r="K246" s="1">
        <v>3</v>
      </c>
      <c r="L246" s="1">
        <v>1</v>
      </c>
      <c r="M246" s="1">
        <v>4</v>
      </c>
    </row>
    <row r="247" spans="1:13" x14ac:dyDescent="0.25">
      <c r="A247" s="1" t="s">
        <v>17</v>
      </c>
      <c r="B247" s="1">
        <v>0</v>
      </c>
      <c r="C247" s="1">
        <v>5</v>
      </c>
      <c r="D247" s="1">
        <v>13</v>
      </c>
      <c r="E247" s="1">
        <v>18</v>
      </c>
      <c r="F247" s="1">
        <v>21</v>
      </c>
      <c r="G247" s="1">
        <v>21</v>
      </c>
      <c r="H247" s="1">
        <v>20</v>
      </c>
      <c r="I247" s="1">
        <v>24</v>
      </c>
      <c r="J247" s="1">
        <v>15</v>
      </c>
      <c r="K247" s="1">
        <v>10</v>
      </c>
      <c r="L247" s="1">
        <v>5</v>
      </c>
      <c r="M247" s="1">
        <v>7</v>
      </c>
    </row>
    <row r="248" spans="1:13" x14ac:dyDescent="0.25">
      <c r="A248" s="1" t="s">
        <v>18</v>
      </c>
      <c r="B248" s="1">
        <v>14</v>
      </c>
      <c r="C248" s="1">
        <v>9</v>
      </c>
      <c r="D248" s="1">
        <v>4</v>
      </c>
      <c r="E248" s="1">
        <v>24</v>
      </c>
      <c r="F248" s="1">
        <v>876</v>
      </c>
      <c r="G248" s="1">
        <v>436</v>
      </c>
      <c r="H248" s="1">
        <v>1623</v>
      </c>
      <c r="I248" s="1">
        <v>1320</v>
      </c>
      <c r="J248" s="1">
        <v>34</v>
      </c>
      <c r="K248" s="1">
        <v>16</v>
      </c>
      <c r="L248" s="1">
        <v>1</v>
      </c>
      <c r="M248" s="1">
        <v>18</v>
      </c>
    </row>
    <row r="249" spans="1:13" x14ac:dyDescent="0.25">
      <c r="A249" s="1" t="s">
        <v>19</v>
      </c>
      <c r="B249" s="1">
        <v>7.09</v>
      </c>
      <c r="C249" s="1">
        <v>8.0299999999999994</v>
      </c>
      <c r="D249" s="1">
        <v>7.81</v>
      </c>
      <c r="E249" s="1">
        <v>8.0299999999999994</v>
      </c>
      <c r="F249" s="1">
        <v>7.9</v>
      </c>
      <c r="G249" s="1">
        <v>8.0299999999999994</v>
      </c>
      <c r="H249" s="1">
        <v>7.81</v>
      </c>
      <c r="I249" s="1">
        <v>7.63</v>
      </c>
      <c r="J249" s="1">
        <v>7.62</v>
      </c>
      <c r="K249" s="1">
        <v>7.62</v>
      </c>
      <c r="L249" s="1">
        <v>8.0299999999999994</v>
      </c>
      <c r="M249" s="1">
        <v>7.62</v>
      </c>
    </row>
    <row r="250" spans="1:13" x14ac:dyDescent="0.25">
      <c r="A250" s="1" t="s">
        <v>20</v>
      </c>
      <c r="B250" s="1">
        <v>12.7</v>
      </c>
      <c r="C250" s="1">
        <v>11.24</v>
      </c>
      <c r="D250" s="1">
        <v>12.3</v>
      </c>
      <c r="E250" s="1">
        <v>9.1999999999999993</v>
      </c>
      <c r="F250" s="1">
        <v>8.1999999999999993</v>
      </c>
      <c r="G250" s="1">
        <v>8.1</v>
      </c>
      <c r="H250" s="1">
        <v>8.1999999999999993</v>
      </c>
      <c r="I250" s="1">
        <v>7.14</v>
      </c>
      <c r="J250" s="1">
        <v>9.0399999999999991</v>
      </c>
      <c r="K250" s="1">
        <v>9.9</v>
      </c>
      <c r="L250" s="1">
        <v>10.9</v>
      </c>
      <c r="M250" s="1">
        <v>9.4</v>
      </c>
    </row>
    <row r="251" spans="1:13" x14ac:dyDescent="0.25">
      <c r="A251" s="1" t="s">
        <v>21</v>
      </c>
      <c r="B251" s="1">
        <v>86</v>
      </c>
      <c r="C251" s="1">
        <v>87</v>
      </c>
      <c r="D251" s="1">
        <v>114</v>
      </c>
      <c r="E251" s="1">
        <v>94</v>
      </c>
      <c r="F251" s="1">
        <v>88</v>
      </c>
      <c r="G251" s="1">
        <v>87</v>
      </c>
      <c r="H251" s="1">
        <v>87</v>
      </c>
      <c r="I251" s="1">
        <v>81</v>
      </c>
      <c r="J251" s="1">
        <v>87</v>
      </c>
      <c r="K251" s="1">
        <v>86</v>
      </c>
      <c r="L251" s="1">
        <v>84</v>
      </c>
      <c r="M251" s="1">
        <v>76</v>
      </c>
    </row>
    <row r="252" spans="1:13" x14ac:dyDescent="0.25">
      <c r="A252" s="1" t="s">
        <v>22</v>
      </c>
      <c r="B252" s="1">
        <v>17.600000000000001</v>
      </c>
      <c r="C252" s="1">
        <v>7.8</v>
      </c>
      <c r="D252" s="1">
        <v>0</v>
      </c>
      <c r="E252" s="1">
        <v>0</v>
      </c>
      <c r="F252" s="1">
        <v>7.9</v>
      </c>
      <c r="G252" s="1">
        <v>0</v>
      </c>
      <c r="H252" s="1">
        <v>0</v>
      </c>
      <c r="I252" s="1">
        <v>3.96</v>
      </c>
      <c r="J252" s="1">
        <v>0</v>
      </c>
      <c r="K252" s="1">
        <v>26.2</v>
      </c>
      <c r="L252" s="1">
        <v>0</v>
      </c>
      <c r="M252" s="1">
        <v>0</v>
      </c>
    </row>
    <row r="253" spans="1:13" x14ac:dyDescent="0.25">
      <c r="A253" s="1" t="s">
        <v>23</v>
      </c>
      <c r="B253" s="1">
        <v>4.3</v>
      </c>
      <c r="C253" s="1">
        <v>4.3</v>
      </c>
      <c r="D253" s="1">
        <v>4.4000000000000004</v>
      </c>
      <c r="E253" s="1">
        <v>5.0999999999999996</v>
      </c>
      <c r="F253" s="1">
        <v>3.1</v>
      </c>
      <c r="G253" s="1">
        <v>2.2400000000000002</v>
      </c>
      <c r="H253" s="1">
        <v>3.2</v>
      </c>
      <c r="I253" s="1">
        <v>2.2999999999999998</v>
      </c>
      <c r="J253" s="1">
        <v>3.6</v>
      </c>
      <c r="K253" s="1">
        <v>5.8</v>
      </c>
      <c r="L253" s="1">
        <v>5.2</v>
      </c>
      <c r="M253" s="1">
        <v>4</v>
      </c>
    </row>
    <row r="254" spans="1:13" x14ac:dyDescent="0.25">
      <c r="A254" s="1" t="s">
        <v>24</v>
      </c>
      <c r="B254" s="1">
        <v>7.09</v>
      </c>
      <c r="C254" s="1">
        <v>8.7899999999999991</v>
      </c>
      <c r="D254" s="1">
        <v>10.8</v>
      </c>
      <c r="E254" s="1">
        <v>12.8</v>
      </c>
      <c r="F254" s="1">
        <v>3.4</v>
      </c>
      <c r="G254" s="1">
        <v>3.69</v>
      </c>
      <c r="H254" s="1">
        <v>5.67</v>
      </c>
      <c r="I254" s="1">
        <v>3.12</v>
      </c>
      <c r="J254" s="1">
        <v>5.39</v>
      </c>
      <c r="K254" s="1">
        <v>14.2</v>
      </c>
      <c r="L254" s="1">
        <v>6.8</v>
      </c>
      <c r="M254" s="1">
        <v>6</v>
      </c>
    </row>
    <row r="255" spans="1:13" x14ac:dyDescent="0.25">
      <c r="A255" s="1" t="s">
        <v>25</v>
      </c>
      <c r="B255" s="1">
        <v>98.1</v>
      </c>
      <c r="C255" s="1">
        <v>103</v>
      </c>
      <c r="D255" s="1">
        <v>89.4</v>
      </c>
      <c r="E255" s="1">
        <v>145</v>
      </c>
      <c r="F255" s="1">
        <v>56.6</v>
      </c>
      <c r="G255" s="1">
        <v>48.2</v>
      </c>
      <c r="H255" s="1">
        <v>53.9</v>
      </c>
      <c r="I255" s="1">
        <v>52.6</v>
      </c>
      <c r="J255" s="1">
        <v>68.3</v>
      </c>
      <c r="K255" s="1">
        <v>124</v>
      </c>
      <c r="L255" s="1">
        <v>148</v>
      </c>
      <c r="M255" s="1">
        <v>82.8</v>
      </c>
    </row>
    <row r="256" spans="1:13" x14ac:dyDescent="0.25">
      <c r="A256" s="1" t="s">
        <v>26</v>
      </c>
      <c r="B256" s="1">
        <v>165</v>
      </c>
      <c r="C256" s="1">
        <v>156</v>
      </c>
      <c r="D256" s="1">
        <v>188</v>
      </c>
      <c r="E256" s="1">
        <v>213</v>
      </c>
      <c r="F256" s="1">
        <v>110</v>
      </c>
      <c r="G256" s="1">
        <v>105</v>
      </c>
      <c r="H256" s="1">
        <v>140</v>
      </c>
      <c r="I256" s="1">
        <v>104</v>
      </c>
      <c r="J256" s="1">
        <v>146</v>
      </c>
      <c r="K256" s="1">
        <v>247</v>
      </c>
      <c r="L256" s="1">
        <v>134</v>
      </c>
      <c r="M256" s="1">
        <v>165</v>
      </c>
    </row>
    <row r="257" spans="1:13" x14ac:dyDescent="0.25">
      <c r="A257" s="1" t="s">
        <v>27</v>
      </c>
      <c r="B257" s="1">
        <v>17.5</v>
      </c>
      <c r="C257" s="1">
        <v>17.100000000000001</v>
      </c>
      <c r="D257" s="1">
        <v>24.5</v>
      </c>
      <c r="E257" s="1">
        <v>50.4</v>
      </c>
      <c r="F257" s="1">
        <v>1.4</v>
      </c>
      <c r="G257" s="1">
        <v>16.100000000000001</v>
      </c>
      <c r="H257" s="1">
        <v>10.4</v>
      </c>
      <c r="I257" s="1">
        <v>15.5</v>
      </c>
      <c r="J257" s="1">
        <v>9.4</v>
      </c>
      <c r="K257" s="1">
        <v>30.9</v>
      </c>
      <c r="L257" s="1">
        <v>8.4</v>
      </c>
      <c r="M257" s="1">
        <v>14.4</v>
      </c>
    </row>
    <row r="258" spans="1:13" x14ac:dyDescent="0.25">
      <c r="A258" s="1" t="s">
        <v>28</v>
      </c>
      <c r="B258" s="1">
        <v>1</v>
      </c>
      <c r="C258" s="1">
        <v>2</v>
      </c>
      <c r="D258" s="1">
        <v>2</v>
      </c>
      <c r="E258" s="1">
        <v>3</v>
      </c>
      <c r="F258" s="1">
        <v>1</v>
      </c>
      <c r="G258" s="1">
        <v>2</v>
      </c>
      <c r="H258" s="1">
        <v>2</v>
      </c>
      <c r="I258" s="1">
        <v>1</v>
      </c>
      <c r="J258" s="1">
        <v>1</v>
      </c>
      <c r="K258" s="1">
        <v>2</v>
      </c>
      <c r="L258" s="1">
        <v>1</v>
      </c>
      <c r="M258" s="1">
        <v>1</v>
      </c>
    </row>
    <row r="259" spans="1:13" x14ac:dyDescent="0.25">
      <c r="A259" s="1" t="s">
        <v>29</v>
      </c>
      <c r="B259" s="1">
        <v>48.1</v>
      </c>
      <c r="C259" s="1">
        <v>52.1</v>
      </c>
      <c r="D259" s="1">
        <v>50.1</v>
      </c>
      <c r="E259" s="1">
        <v>54.1</v>
      </c>
      <c r="F259" s="1">
        <v>42.1</v>
      </c>
      <c r="G259" s="1">
        <v>28.1</v>
      </c>
      <c r="H259" s="1">
        <v>38.1</v>
      </c>
      <c r="I259" s="1">
        <v>26</v>
      </c>
      <c r="J259" s="1">
        <v>40.1</v>
      </c>
      <c r="K259" s="1">
        <v>54.1</v>
      </c>
      <c r="L259" s="1">
        <v>64.099999999999994</v>
      </c>
      <c r="M259" s="1">
        <v>50.1</v>
      </c>
    </row>
    <row r="260" spans="1:13" x14ac:dyDescent="0.25">
      <c r="A260" s="1" t="s">
        <v>30</v>
      </c>
      <c r="B260" s="1">
        <v>23.1</v>
      </c>
      <c r="C260" s="1">
        <v>20.67</v>
      </c>
      <c r="D260" s="1">
        <v>23.1</v>
      </c>
      <c r="E260" s="1">
        <v>29.19</v>
      </c>
      <c r="F260" s="1">
        <v>12.15</v>
      </c>
      <c r="G260" s="1">
        <v>10.19</v>
      </c>
      <c r="H260" s="1">
        <v>15.79</v>
      </c>
      <c r="I260" s="1">
        <v>12.19</v>
      </c>
      <c r="J260" s="1">
        <v>19.440000000000001</v>
      </c>
      <c r="K260" s="1">
        <v>37.700000000000003</v>
      </c>
      <c r="L260" s="1">
        <v>24.34</v>
      </c>
      <c r="M260" s="1">
        <v>18.239999999999998</v>
      </c>
    </row>
    <row r="261" spans="1:13" x14ac:dyDescent="0.25">
      <c r="A261" s="1" t="s">
        <v>31</v>
      </c>
      <c r="B261" s="1">
        <v>364.9</v>
      </c>
      <c r="C261" s="1">
        <v>363.5</v>
      </c>
      <c r="D261" s="1">
        <v>398.7</v>
      </c>
      <c r="E261" s="1">
        <v>527.6</v>
      </c>
      <c r="F261" s="1">
        <v>231.9</v>
      </c>
      <c r="G261" s="1">
        <v>218.5</v>
      </c>
      <c r="H261" s="1">
        <v>269.3</v>
      </c>
      <c r="I261" s="1">
        <v>217.9</v>
      </c>
      <c r="J261" s="1">
        <v>291.2</v>
      </c>
      <c r="K261" s="1">
        <v>513.4</v>
      </c>
      <c r="L261" s="1">
        <v>391.6</v>
      </c>
      <c r="M261" s="1">
        <v>343.7</v>
      </c>
    </row>
    <row r="262" spans="1:13" x14ac:dyDescent="0.25">
      <c r="A262" s="1" t="s">
        <v>32</v>
      </c>
      <c r="B262" s="1">
        <v>2.2400000000000002</v>
      </c>
      <c r="C262" s="1">
        <v>2.06</v>
      </c>
      <c r="D262" s="1">
        <v>3.45</v>
      </c>
      <c r="E262" s="1">
        <v>5.69</v>
      </c>
      <c r="F262" s="1">
        <v>3.72</v>
      </c>
      <c r="G262" s="1">
        <v>2.2200000000000002</v>
      </c>
      <c r="H262" s="1">
        <v>6.29</v>
      </c>
      <c r="I262" s="1">
        <v>2.16</v>
      </c>
      <c r="J262" s="1">
        <v>1.03</v>
      </c>
      <c r="K262" s="1">
        <v>7.47</v>
      </c>
      <c r="L262" s="1">
        <v>5.2</v>
      </c>
      <c r="M262" s="1">
        <v>5.81</v>
      </c>
    </row>
    <row r="263" spans="1:13" x14ac:dyDescent="0.25">
      <c r="A263" s="1" t="s">
        <v>33</v>
      </c>
      <c r="B263" s="1">
        <v>0.4</v>
      </c>
      <c r="C263" s="1">
        <v>0.45</v>
      </c>
      <c r="D263" s="1">
        <v>1.01</v>
      </c>
      <c r="E263" s="1">
        <v>1.1000000000000001</v>
      </c>
      <c r="F263" s="1">
        <v>0.87</v>
      </c>
      <c r="G263" s="1">
        <v>0.6</v>
      </c>
      <c r="H263" s="1">
        <v>0.4</v>
      </c>
      <c r="I263" s="1">
        <v>0.5</v>
      </c>
      <c r="J263" s="1">
        <v>0.43</v>
      </c>
      <c r="K263" s="1">
        <v>0.7</v>
      </c>
      <c r="L263" s="1">
        <v>0.6</v>
      </c>
      <c r="M263" s="1">
        <v>0.4</v>
      </c>
    </row>
    <row r="264" spans="1:13" x14ac:dyDescent="0.25">
      <c r="A264" s="1" t="s">
        <v>34</v>
      </c>
      <c r="B264" s="1">
        <v>0.09</v>
      </c>
      <c r="C264" s="1">
        <v>0.01</v>
      </c>
      <c r="D264" s="1">
        <v>0.02</v>
      </c>
      <c r="E264" s="1">
        <v>0.01</v>
      </c>
      <c r="F264" s="1">
        <v>0</v>
      </c>
      <c r="G264" s="1">
        <v>0.15</v>
      </c>
      <c r="H264" s="1">
        <v>0.08</v>
      </c>
      <c r="I264" s="1">
        <v>0.03</v>
      </c>
      <c r="J264" s="1">
        <v>0.04</v>
      </c>
      <c r="K264" s="1">
        <v>0.03</v>
      </c>
      <c r="L264" s="1">
        <v>7.0000000000000007E-2</v>
      </c>
      <c r="M264" s="1">
        <v>0.04</v>
      </c>
    </row>
    <row r="265" spans="1:13" x14ac:dyDescent="0.25">
      <c r="A265" s="1" t="s">
        <v>35</v>
      </c>
      <c r="B265" s="1">
        <v>6.0000000000000001E-3</v>
      </c>
      <c r="C265" s="1">
        <v>1.6E-2</v>
      </c>
      <c r="D265" s="1">
        <v>6.0000000000000001E-3</v>
      </c>
      <c r="E265" s="1">
        <v>3.6999999999999998E-2</v>
      </c>
      <c r="F265" s="1">
        <v>1E-3</v>
      </c>
      <c r="G265" s="1">
        <v>8.0000000000000002E-3</v>
      </c>
      <c r="H265" s="1">
        <v>2.9000000000000001E-2</v>
      </c>
      <c r="I265" s="1">
        <v>2.5999999999999999E-2</v>
      </c>
      <c r="J265" s="1">
        <v>2E-3</v>
      </c>
      <c r="K265" s="1">
        <v>2E-3</v>
      </c>
      <c r="L265" s="1">
        <v>1.6E-2</v>
      </c>
      <c r="M265" s="1">
        <v>2E-3</v>
      </c>
    </row>
    <row r="266" spans="1:13" x14ac:dyDescent="0.25">
      <c r="A266" s="1" t="s">
        <v>36</v>
      </c>
      <c r="B266" s="1">
        <v>1.1399999999999999</v>
      </c>
      <c r="C266" s="1">
        <v>0.87</v>
      </c>
      <c r="D266" s="1">
        <v>2.4300000000000002</v>
      </c>
      <c r="E266" s="1">
        <v>4.55</v>
      </c>
      <c r="F266" s="1">
        <v>1.19</v>
      </c>
      <c r="G266" s="1">
        <v>1.17</v>
      </c>
      <c r="H266" s="1">
        <v>0.78</v>
      </c>
      <c r="I266" s="1">
        <v>0.78</v>
      </c>
      <c r="J266" s="1">
        <v>0.36</v>
      </c>
      <c r="K266" s="1">
        <v>0.8</v>
      </c>
      <c r="L266" s="1">
        <v>1.1200000000000001</v>
      </c>
      <c r="M266" s="1">
        <v>1.4</v>
      </c>
    </row>
    <row r="267" spans="1:13" x14ac:dyDescent="0.25">
      <c r="A267" s="1" t="s">
        <v>37</v>
      </c>
      <c r="B267" s="1">
        <v>1.236</v>
      </c>
      <c r="C267" s="1">
        <v>0.89600000000000002</v>
      </c>
      <c r="D267" s="1">
        <v>2.456</v>
      </c>
      <c r="E267" s="1">
        <v>4.5970000000000004</v>
      </c>
      <c r="F267" s="1">
        <v>1.1910000000000001</v>
      </c>
      <c r="G267" s="1">
        <v>1.3280000000000001</v>
      </c>
      <c r="H267" s="1">
        <v>0.88900000000000001</v>
      </c>
      <c r="I267" s="1">
        <v>0.83599999999999997</v>
      </c>
      <c r="J267" s="1">
        <v>0.40200000000000002</v>
      </c>
      <c r="K267" s="1">
        <v>0.83199999999999996</v>
      </c>
      <c r="L267" s="1">
        <v>1.206</v>
      </c>
      <c r="M267" s="1">
        <v>1.4419999999999999</v>
      </c>
    </row>
    <row r="268" spans="1:13" x14ac:dyDescent="0.25">
      <c r="A268" s="1" t="s">
        <v>38</v>
      </c>
      <c r="B268" s="1">
        <v>2E-3</v>
      </c>
      <c r="C268" s="1">
        <v>0</v>
      </c>
      <c r="D268" s="1">
        <v>3.0000000000000001E-3</v>
      </c>
      <c r="E268" s="1">
        <v>3.0000000000000001E-3</v>
      </c>
      <c r="F268" s="1">
        <v>6.0000000000000001E-3</v>
      </c>
      <c r="G268" s="1">
        <v>8.9999999999999993E-3</v>
      </c>
      <c r="H268" s="1">
        <v>1.7999999999999999E-2</v>
      </c>
      <c r="I268" s="1">
        <v>0</v>
      </c>
      <c r="J268" s="1">
        <v>4.0000000000000001E-3</v>
      </c>
      <c r="K268" s="1">
        <v>1.4E-2</v>
      </c>
      <c r="L268" s="1">
        <v>3.0000000000000001E-3</v>
      </c>
      <c r="M268" s="1">
        <v>2E-3</v>
      </c>
    </row>
    <row r="269" spans="1:13" x14ac:dyDescent="0.25">
      <c r="A269" s="5" t="s">
        <v>39</v>
      </c>
      <c r="B269" s="5">
        <v>1.9</v>
      </c>
      <c r="C269" s="5">
        <v>1.8</v>
      </c>
      <c r="D269" s="5">
        <v>1.8</v>
      </c>
      <c r="E269" s="5">
        <v>3.7</v>
      </c>
      <c r="F269" s="5">
        <v>2.1</v>
      </c>
      <c r="G269" s="5">
        <v>1.9</v>
      </c>
      <c r="H269" s="5">
        <v>2.4</v>
      </c>
      <c r="I269" s="5">
        <v>2.2999999999999998</v>
      </c>
      <c r="J269" s="5">
        <v>1.6</v>
      </c>
      <c r="K269" s="5">
        <v>2.2000000000000002</v>
      </c>
      <c r="L269" s="5">
        <v>1.7</v>
      </c>
      <c r="M269" s="5">
        <v>1.8</v>
      </c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 t="s">
        <v>91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2" t="s">
        <v>1</v>
      </c>
      <c r="B273" s="3">
        <v>39832</v>
      </c>
      <c r="C273" s="3">
        <v>39868</v>
      </c>
      <c r="D273" s="3">
        <v>39897</v>
      </c>
      <c r="E273" s="3">
        <v>39928</v>
      </c>
      <c r="F273" s="3">
        <v>39956</v>
      </c>
      <c r="G273" s="3">
        <v>39989</v>
      </c>
      <c r="H273" s="3">
        <v>40018</v>
      </c>
      <c r="I273" s="3">
        <v>40051</v>
      </c>
      <c r="J273" s="3">
        <v>40086</v>
      </c>
      <c r="K273" s="3">
        <v>40115</v>
      </c>
      <c r="L273" s="3">
        <v>40141</v>
      </c>
      <c r="M273" s="3">
        <v>40171</v>
      </c>
    </row>
    <row r="274" spans="1:13" x14ac:dyDescent="0.25">
      <c r="A274" s="4"/>
      <c r="B274" s="4" t="s">
        <v>88</v>
      </c>
      <c r="C274" s="4" t="s">
        <v>85</v>
      </c>
      <c r="D274" s="4" t="s">
        <v>92</v>
      </c>
      <c r="E274" s="4" t="s">
        <v>93</v>
      </c>
      <c r="F274" s="4" t="s">
        <v>85</v>
      </c>
      <c r="G274" s="4" t="s">
        <v>94</v>
      </c>
      <c r="H274" s="4" t="s">
        <v>89</v>
      </c>
      <c r="I274" s="4" t="s">
        <v>82</v>
      </c>
      <c r="J274" s="4" t="s">
        <v>4</v>
      </c>
      <c r="K274" s="4" t="s">
        <v>72</v>
      </c>
      <c r="L274" s="4" t="s">
        <v>95</v>
      </c>
      <c r="M274" s="4" t="s">
        <v>94</v>
      </c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80" spans="1:13" x14ac:dyDescent="0.25">
      <c r="A280" s="1" t="s">
        <v>40</v>
      </c>
      <c r="B280" s="1">
        <v>467</v>
      </c>
      <c r="C280" s="1">
        <v>481</v>
      </c>
      <c r="D280" s="1">
        <v>492</v>
      </c>
      <c r="E280" s="1">
        <v>602</v>
      </c>
      <c r="F280" s="1">
        <v>298</v>
      </c>
      <c r="G280" s="1">
        <v>276</v>
      </c>
      <c r="H280" s="1">
        <v>376</v>
      </c>
      <c r="I280" s="1">
        <v>265</v>
      </c>
      <c r="J280" s="1">
        <v>399</v>
      </c>
      <c r="K280" s="1">
        <v>674</v>
      </c>
      <c r="L280" s="1">
        <v>507</v>
      </c>
      <c r="M280" s="1">
        <v>427</v>
      </c>
    </row>
    <row r="281" spans="1:13" x14ac:dyDescent="0.25">
      <c r="A281" s="1" t="s">
        <v>41</v>
      </c>
      <c r="B281" s="1">
        <v>215</v>
      </c>
      <c r="C281" s="1">
        <v>193</v>
      </c>
      <c r="D281" s="1">
        <v>183</v>
      </c>
      <c r="E281" s="1">
        <v>194</v>
      </c>
      <c r="F281" s="1">
        <v>186</v>
      </c>
      <c r="G281" s="1">
        <v>188</v>
      </c>
      <c r="H281" s="1">
        <v>171</v>
      </c>
      <c r="I281" s="1">
        <v>186</v>
      </c>
      <c r="J281" s="1">
        <v>195</v>
      </c>
      <c r="K281" s="1">
        <v>167</v>
      </c>
      <c r="L281" s="1">
        <v>193</v>
      </c>
      <c r="M281" s="1">
        <v>195</v>
      </c>
    </row>
    <row r="282" spans="1:13" x14ac:dyDescent="0.25">
      <c r="A282" s="1" t="s">
        <v>42</v>
      </c>
      <c r="B282" s="1">
        <v>6.0000000000000001E-3</v>
      </c>
      <c r="C282" s="1">
        <v>0.02</v>
      </c>
      <c r="D282" s="1">
        <v>0.01</v>
      </c>
      <c r="E282" s="1">
        <v>8.0000000000000002E-3</v>
      </c>
      <c r="F282" s="1">
        <v>0.03</v>
      </c>
      <c r="G282" s="1">
        <v>3.2000000000000001E-2</v>
      </c>
      <c r="H282" s="1">
        <v>1.7999999999999999E-2</v>
      </c>
      <c r="I282" s="1">
        <v>4.0000000000000001E-3</v>
      </c>
      <c r="J282" s="1">
        <v>8.0000000000000002E-3</v>
      </c>
      <c r="K282" s="1">
        <v>2.8000000000000001E-2</v>
      </c>
      <c r="L282" s="1">
        <v>1.6E-2</v>
      </c>
      <c r="M282" s="1">
        <v>2.5999999999999999E-2</v>
      </c>
    </row>
    <row r="283" spans="1:13" x14ac:dyDescent="0.25">
      <c r="A283" s="1" t="s">
        <v>43</v>
      </c>
      <c r="B283" s="1">
        <v>0</v>
      </c>
      <c r="C283" s="1">
        <v>0</v>
      </c>
      <c r="D283" s="1">
        <v>0</v>
      </c>
      <c r="E283" s="1">
        <v>0.01</v>
      </c>
      <c r="F283" s="1">
        <v>0.04</v>
      </c>
      <c r="G283" s="1">
        <v>0.01</v>
      </c>
      <c r="H283" s="1">
        <v>0.02</v>
      </c>
      <c r="I283" s="1">
        <v>0.03</v>
      </c>
      <c r="J283" s="1">
        <v>0.02</v>
      </c>
      <c r="K283" s="1">
        <v>0.01</v>
      </c>
      <c r="L283" s="1">
        <v>0.02</v>
      </c>
      <c r="M283" s="1">
        <v>0</v>
      </c>
    </row>
    <row r="284" spans="1:13" x14ac:dyDescent="0.25">
      <c r="A284" s="1" t="s">
        <v>44</v>
      </c>
      <c r="B284" s="1">
        <v>0.2</v>
      </c>
      <c r="C284" s="1">
        <v>1.3</v>
      </c>
      <c r="D284" s="1">
        <v>6.8</v>
      </c>
      <c r="E284" s="1">
        <v>0.5</v>
      </c>
      <c r="F284" s="1">
        <v>4.3</v>
      </c>
      <c r="G284" s="1">
        <v>1.3</v>
      </c>
      <c r="H284" s="1">
        <v>5.2</v>
      </c>
      <c r="I284" s="1">
        <v>1.9</v>
      </c>
      <c r="J284" s="1">
        <v>0.5</v>
      </c>
      <c r="K284" s="1">
        <v>3.7</v>
      </c>
      <c r="L284" s="1">
        <v>1.4</v>
      </c>
      <c r="M284" s="1">
        <v>3</v>
      </c>
    </row>
    <row r="285" spans="1:13" x14ac:dyDescent="0.25">
      <c r="A285" s="1" t="s">
        <v>45</v>
      </c>
      <c r="B285" s="1">
        <v>2.4</v>
      </c>
      <c r="C285" s="1">
        <v>1.1000000000000001</v>
      </c>
      <c r="D285" s="1">
        <v>2.4</v>
      </c>
      <c r="E285" s="1">
        <v>6.4</v>
      </c>
      <c r="F285" s="1">
        <v>2.7</v>
      </c>
      <c r="G285" s="1">
        <v>3.8</v>
      </c>
      <c r="H285" s="1">
        <v>0</v>
      </c>
      <c r="I285" s="1">
        <v>1</v>
      </c>
      <c r="J285" s="1">
        <v>1.5</v>
      </c>
      <c r="K285" s="1">
        <v>1.6</v>
      </c>
      <c r="L285" s="1">
        <v>1.8</v>
      </c>
      <c r="M285" s="1">
        <v>2.8</v>
      </c>
    </row>
    <row r="286" spans="1:13" x14ac:dyDescent="0.25">
      <c r="A286" s="1" t="s">
        <v>46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11</v>
      </c>
      <c r="K286" s="1">
        <v>0</v>
      </c>
      <c r="L286" s="1">
        <v>0</v>
      </c>
      <c r="M286" s="1">
        <v>0</v>
      </c>
    </row>
    <row r="287" spans="1:13" x14ac:dyDescent="0.25">
      <c r="A287" s="1" t="s">
        <v>47</v>
      </c>
      <c r="B287" s="1">
        <v>0.8</v>
      </c>
      <c r="C287" s="1">
        <v>2.4</v>
      </c>
      <c r="D287" s="1">
        <v>1.7</v>
      </c>
      <c r="E287" s="1">
        <v>1.5</v>
      </c>
      <c r="F287" s="1">
        <v>1.1000000000000001</v>
      </c>
      <c r="G287" s="1">
        <v>2.9</v>
      </c>
      <c r="H287" s="1">
        <v>2.8</v>
      </c>
      <c r="I287" s="1">
        <v>4.2</v>
      </c>
      <c r="J287" s="1">
        <v>0.6</v>
      </c>
      <c r="K287" s="1">
        <v>1.7</v>
      </c>
      <c r="L287" s="1">
        <v>1.1000000000000001</v>
      </c>
      <c r="M287" s="1">
        <v>2.1</v>
      </c>
    </row>
    <row r="288" spans="1:13" x14ac:dyDescent="0.25">
      <c r="A288" s="1" t="s">
        <v>48</v>
      </c>
      <c r="B288" s="1">
        <v>0.1</v>
      </c>
      <c r="C288" s="1">
        <v>0</v>
      </c>
      <c r="D288" s="1">
        <v>0</v>
      </c>
      <c r="E288" s="1">
        <v>0.4</v>
      </c>
      <c r="F288" s="1">
        <v>0</v>
      </c>
      <c r="G288" s="1">
        <v>0.3</v>
      </c>
      <c r="H288" s="1">
        <v>0.5</v>
      </c>
      <c r="I288" s="1">
        <v>0</v>
      </c>
      <c r="J288" s="1">
        <v>0</v>
      </c>
      <c r="K288" s="1">
        <v>1.4</v>
      </c>
      <c r="L288" s="1">
        <v>0.4</v>
      </c>
      <c r="M288" s="1">
        <v>0.3</v>
      </c>
    </row>
    <row r="289" spans="1:13" x14ac:dyDescent="0.25">
      <c r="A289" s="1" t="s">
        <v>49</v>
      </c>
      <c r="B289" s="1">
        <v>0.7</v>
      </c>
      <c r="C289" s="1">
        <v>2.4</v>
      </c>
      <c r="D289" s="1">
        <v>1.7</v>
      </c>
      <c r="E289" s="1">
        <v>1.1000000000000001</v>
      </c>
      <c r="F289" s="1">
        <v>1.1000000000000001</v>
      </c>
      <c r="G289" s="1">
        <v>2.6</v>
      </c>
      <c r="H289" s="1">
        <v>2.2999999999999998</v>
      </c>
      <c r="I289" s="1">
        <v>4.2</v>
      </c>
      <c r="J289" s="1">
        <v>0.6</v>
      </c>
      <c r="K289" s="1">
        <v>0.3</v>
      </c>
      <c r="L289" s="1">
        <v>0.7</v>
      </c>
      <c r="M289" s="1">
        <v>1.8</v>
      </c>
    </row>
    <row r="290" spans="1:13" x14ac:dyDescent="0.25">
      <c r="A290" s="1" t="s">
        <v>50</v>
      </c>
      <c r="B290" s="1">
        <v>0</v>
      </c>
      <c r="C290" s="1">
        <v>1.9</v>
      </c>
      <c r="D290" s="1">
        <v>0</v>
      </c>
      <c r="E290" s="1">
        <v>0.4</v>
      </c>
      <c r="F290" s="1">
        <v>1.5</v>
      </c>
      <c r="G290" s="1">
        <v>0.2</v>
      </c>
      <c r="H290" s="1">
        <v>1.8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25">
      <c r="A291" s="1" t="s">
        <v>51</v>
      </c>
      <c r="B291" s="1">
        <v>0</v>
      </c>
      <c r="C291" s="1">
        <v>0</v>
      </c>
      <c r="D291" s="1">
        <v>0.11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5">
      <c r="A292" s="1" t="s">
        <v>52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1.07</v>
      </c>
      <c r="H292" s="1">
        <v>1.1200000000000001</v>
      </c>
      <c r="I292" s="1">
        <v>0</v>
      </c>
      <c r="J292" s="1">
        <v>0</v>
      </c>
      <c r="K292" s="1">
        <v>0.31</v>
      </c>
      <c r="L292" s="1">
        <v>0</v>
      </c>
      <c r="M292" s="1">
        <v>0.28999999999999998</v>
      </c>
    </row>
    <row r="293" spans="1:13" x14ac:dyDescent="0.25">
      <c r="A293" s="1" t="s">
        <v>53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11</v>
      </c>
      <c r="K293" s="1" t="s">
        <v>11</v>
      </c>
      <c r="L293" s="1" t="s">
        <v>11</v>
      </c>
      <c r="M293" s="1" t="s">
        <v>11</v>
      </c>
    </row>
    <row r="294" spans="1:13" x14ac:dyDescent="0.25">
      <c r="A294" s="1" t="s">
        <v>54</v>
      </c>
      <c r="B294" s="1">
        <v>2.5</v>
      </c>
      <c r="C294" s="1">
        <v>2</v>
      </c>
      <c r="D294" s="1">
        <v>0</v>
      </c>
      <c r="E294" s="1">
        <v>1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5">
      <c r="A295" s="1" t="s">
        <v>55</v>
      </c>
      <c r="B295" s="1">
        <v>7.0000000000000001E-3</v>
      </c>
      <c r="C295" s="1">
        <v>0</v>
      </c>
      <c r="D295" s="1">
        <v>4.0000000000000001E-3</v>
      </c>
      <c r="E295" s="1">
        <v>6.0000000000000001E-3</v>
      </c>
      <c r="F295" s="1">
        <v>0</v>
      </c>
      <c r="G295" s="1">
        <v>0</v>
      </c>
      <c r="H295" s="1">
        <v>1E-3</v>
      </c>
      <c r="I295" s="1">
        <v>0</v>
      </c>
      <c r="J295" s="1">
        <v>8.9999999999999993E-3</v>
      </c>
      <c r="K295" s="1">
        <v>8.0000000000000002E-3</v>
      </c>
      <c r="L295" s="1">
        <v>0</v>
      </c>
      <c r="M295" s="1">
        <v>2E-3</v>
      </c>
    </row>
    <row r="296" spans="1:13" x14ac:dyDescent="0.25">
      <c r="A296" s="1" t="s">
        <v>56</v>
      </c>
      <c r="B296" s="1">
        <v>0</v>
      </c>
      <c r="C296" s="1">
        <v>0</v>
      </c>
      <c r="D296" s="1">
        <v>0</v>
      </c>
      <c r="E296" s="1">
        <v>0.01</v>
      </c>
      <c r="F296" s="1">
        <v>0.01</v>
      </c>
      <c r="G296" s="1">
        <v>0.02</v>
      </c>
      <c r="H296" s="1">
        <v>0</v>
      </c>
      <c r="I296" s="1">
        <v>0</v>
      </c>
      <c r="J296" s="1">
        <v>0</v>
      </c>
      <c r="K296" s="1">
        <v>0.05</v>
      </c>
      <c r="L296" s="1">
        <v>0.03</v>
      </c>
      <c r="M296" s="1">
        <v>0</v>
      </c>
    </row>
    <row r="297" spans="1:13" x14ac:dyDescent="0.25">
      <c r="A297" s="1" t="s">
        <v>57</v>
      </c>
      <c r="B297" s="1">
        <v>0</v>
      </c>
      <c r="C297" s="1">
        <v>0</v>
      </c>
      <c r="D297" s="1">
        <v>0</v>
      </c>
      <c r="E297" s="1">
        <v>0.02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5">
      <c r="A298" s="1" t="s">
        <v>58</v>
      </c>
      <c r="B298" s="1">
        <v>0.13</v>
      </c>
      <c r="C298" s="1">
        <v>0.19</v>
      </c>
      <c r="D298" s="1">
        <v>0.11</v>
      </c>
      <c r="E298" s="1">
        <v>0.53</v>
      </c>
      <c r="F298" s="1">
        <v>0.15</v>
      </c>
      <c r="G298" s="1">
        <v>0.14000000000000001</v>
      </c>
      <c r="H298" s="1">
        <v>0.41</v>
      </c>
      <c r="I298" s="1">
        <v>0.24</v>
      </c>
      <c r="J298" s="1">
        <v>0.3</v>
      </c>
      <c r="K298" s="1">
        <v>0.34</v>
      </c>
      <c r="L298" s="1">
        <v>0.35</v>
      </c>
      <c r="M298" s="1">
        <v>0.24</v>
      </c>
    </row>
    <row r="299" spans="1:13" x14ac:dyDescent="0.25">
      <c r="A299" s="1" t="s">
        <v>59</v>
      </c>
      <c r="B299" s="1">
        <v>0</v>
      </c>
      <c r="C299" s="1">
        <v>0</v>
      </c>
      <c r="D299" s="1">
        <v>1E-3</v>
      </c>
      <c r="E299" s="1">
        <v>0</v>
      </c>
      <c r="F299" s="1">
        <v>1E-3</v>
      </c>
      <c r="G299" s="1">
        <v>1E-3</v>
      </c>
      <c r="H299" s="1">
        <v>6.0000000000000001E-3</v>
      </c>
      <c r="I299" s="1">
        <v>5.0000000000000001E-3</v>
      </c>
      <c r="J299" s="1">
        <v>2E-3</v>
      </c>
      <c r="K299" s="1">
        <v>0</v>
      </c>
      <c r="L299" s="1">
        <v>0</v>
      </c>
      <c r="M299" s="1">
        <v>0</v>
      </c>
    </row>
    <row r="300" spans="1:13" x14ac:dyDescent="0.25">
      <c r="A300" s="1" t="s">
        <v>60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11</v>
      </c>
      <c r="K300" s="1" t="s">
        <v>11</v>
      </c>
      <c r="L300" s="1" t="s">
        <v>11</v>
      </c>
      <c r="M300" s="1" t="s">
        <v>11</v>
      </c>
    </row>
    <row r="301" spans="1:13" x14ac:dyDescent="0.25">
      <c r="A301" s="1" t="s">
        <v>61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25">
      <c r="A302" s="1" t="s">
        <v>62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11</v>
      </c>
      <c r="K302" s="1" t="s">
        <v>11</v>
      </c>
      <c r="L302" s="1" t="s">
        <v>11</v>
      </c>
      <c r="M302" s="1" t="s">
        <v>11</v>
      </c>
    </row>
    <row r="303" spans="1:13" x14ac:dyDescent="0.25">
      <c r="A303" s="1" t="s">
        <v>63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s="1" t="s">
        <v>64</v>
      </c>
      <c r="B304" s="1">
        <v>0</v>
      </c>
      <c r="C304" s="1">
        <v>0</v>
      </c>
      <c r="D304" s="1">
        <v>0</v>
      </c>
      <c r="E304" s="1">
        <v>0</v>
      </c>
      <c r="F304" s="1">
        <v>2E-3</v>
      </c>
      <c r="G304" s="1">
        <v>2E-3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5">
      <c r="A305" s="1" t="s">
        <v>65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s="1" t="s">
        <v>66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5">
      <c r="A307" s="1" t="s">
        <v>67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11</v>
      </c>
      <c r="K307" s="1" t="s">
        <v>11</v>
      </c>
      <c r="L307" s="1" t="s">
        <v>11</v>
      </c>
      <c r="M307" s="1" t="s">
        <v>11</v>
      </c>
    </row>
    <row r="308" spans="1:13" x14ac:dyDescent="0.25">
      <c r="A308" s="1" t="s">
        <v>68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11</v>
      </c>
      <c r="K308" s="1" t="s">
        <v>11</v>
      </c>
      <c r="L308" s="1" t="s">
        <v>11</v>
      </c>
      <c r="M308" s="1" t="s">
        <v>11</v>
      </c>
    </row>
    <row r="309" spans="1:13" x14ac:dyDescent="0.25">
      <c r="A309" s="1" t="s">
        <v>69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11</v>
      </c>
      <c r="K309" s="1" t="s">
        <v>11</v>
      </c>
      <c r="L309" s="1" t="s">
        <v>11</v>
      </c>
      <c r="M309" s="1" t="s">
        <v>11</v>
      </c>
    </row>
    <row r="310" spans="1:13" x14ac:dyDescent="0.25">
      <c r="A310" s="5" t="s">
        <v>70</v>
      </c>
      <c r="B310" s="5" t="s">
        <v>11</v>
      </c>
      <c r="C310" s="5" t="s">
        <v>11</v>
      </c>
      <c r="D310" s="5" t="s">
        <v>11</v>
      </c>
      <c r="E310" s="5" t="s">
        <v>11</v>
      </c>
      <c r="F310" s="5" t="s">
        <v>11</v>
      </c>
      <c r="G310" s="5" t="s">
        <v>11</v>
      </c>
      <c r="H310" s="5" t="s">
        <v>11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 t="s">
        <v>96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2" t="s">
        <v>1</v>
      </c>
      <c r="B315" s="3">
        <v>39835</v>
      </c>
      <c r="C315" s="3">
        <v>39869</v>
      </c>
      <c r="D315" s="3">
        <v>39898</v>
      </c>
      <c r="E315" s="3">
        <v>39927</v>
      </c>
      <c r="F315" s="3">
        <v>39945</v>
      </c>
      <c r="G315" s="3">
        <v>39990</v>
      </c>
      <c r="H315" s="3">
        <v>40020</v>
      </c>
      <c r="I315" s="3">
        <v>40052</v>
      </c>
      <c r="J315" s="3">
        <v>40086</v>
      </c>
      <c r="K315" s="3">
        <v>40115</v>
      </c>
      <c r="L315" s="3">
        <v>40141</v>
      </c>
      <c r="M315" s="3">
        <v>40172</v>
      </c>
    </row>
    <row r="316" spans="1:13" x14ac:dyDescent="0.25">
      <c r="A316" s="4"/>
      <c r="B316" s="4" t="s">
        <v>97</v>
      </c>
      <c r="C316" s="4" t="s">
        <v>98</v>
      </c>
      <c r="D316" s="4" t="s">
        <v>99</v>
      </c>
      <c r="E316" s="4" t="s">
        <v>100</v>
      </c>
      <c r="F316" s="4" t="s">
        <v>101</v>
      </c>
      <c r="G316" s="4" t="s">
        <v>102</v>
      </c>
      <c r="H316" s="4" t="s">
        <v>97</v>
      </c>
      <c r="I316" s="4" t="s">
        <v>103</v>
      </c>
      <c r="J316" s="4" t="s">
        <v>97</v>
      </c>
      <c r="K316" s="4" t="s">
        <v>84</v>
      </c>
      <c r="L316" s="4" t="s">
        <v>104</v>
      </c>
      <c r="M316" s="4" t="s">
        <v>105</v>
      </c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 t="s">
        <v>9</v>
      </c>
      <c r="B318" s="1">
        <v>13</v>
      </c>
      <c r="C318" s="1">
        <v>15</v>
      </c>
      <c r="D318" s="1">
        <v>14</v>
      </c>
      <c r="E318" s="1">
        <v>10</v>
      </c>
      <c r="F318" s="1">
        <v>10</v>
      </c>
      <c r="G318" s="1">
        <v>15</v>
      </c>
      <c r="H318" s="1">
        <v>15</v>
      </c>
      <c r="I318" s="1">
        <v>10</v>
      </c>
      <c r="J318" s="1">
        <v>15</v>
      </c>
      <c r="K318" s="1">
        <v>10</v>
      </c>
      <c r="L318" s="1">
        <v>10</v>
      </c>
      <c r="M318" s="1">
        <v>12</v>
      </c>
    </row>
    <row r="319" spans="1:13" x14ac:dyDescent="0.25">
      <c r="A319" s="1" t="s">
        <v>10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11</v>
      </c>
      <c r="K319" s="1" t="s">
        <v>11</v>
      </c>
      <c r="L319" s="1" t="s">
        <v>11</v>
      </c>
      <c r="M319" s="1" t="s">
        <v>11</v>
      </c>
    </row>
    <row r="320" spans="1:13" x14ac:dyDescent="0.25">
      <c r="A320" s="1" t="s">
        <v>12</v>
      </c>
      <c r="B320" s="1">
        <v>12.8</v>
      </c>
      <c r="C320" s="1">
        <v>1.38</v>
      </c>
      <c r="D320" s="1">
        <v>0.5</v>
      </c>
      <c r="E320" s="1">
        <v>20.03</v>
      </c>
      <c r="F320" s="1">
        <v>0.8</v>
      </c>
      <c r="G320" s="1">
        <v>0.8</v>
      </c>
      <c r="H320" s="1">
        <v>0.8</v>
      </c>
      <c r="I320" s="1">
        <v>0.56000000000000005</v>
      </c>
      <c r="J320" s="1">
        <v>0.4</v>
      </c>
      <c r="K320" s="1">
        <v>0.5</v>
      </c>
      <c r="L320" s="1">
        <v>0.5</v>
      </c>
      <c r="M320" s="1" t="s">
        <v>11</v>
      </c>
    </row>
    <row r="321" spans="1:13" x14ac:dyDescent="0.25">
      <c r="A321" s="1" t="s">
        <v>13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11</v>
      </c>
      <c r="I321" s="1" t="s">
        <v>11</v>
      </c>
      <c r="J321" s="1" t="s">
        <v>11</v>
      </c>
      <c r="K321" s="1" t="s">
        <v>11</v>
      </c>
      <c r="L321" s="1" t="s">
        <v>11</v>
      </c>
      <c r="M321" s="1" t="s">
        <v>11</v>
      </c>
    </row>
    <row r="322" spans="1:13" x14ac:dyDescent="0.25">
      <c r="A322" s="1" t="s">
        <v>14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5">
      <c r="A323" s="1" t="s">
        <v>15</v>
      </c>
      <c r="B323" s="1">
        <v>20</v>
      </c>
      <c r="C323" s="1">
        <v>20</v>
      </c>
      <c r="D323" s="1">
        <v>21</v>
      </c>
      <c r="E323" s="1">
        <v>20</v>
      </c>
      <c r="F323" s="1">
        <v>21</v>
      </c>
      <c r="G323" s="1">
        <v>1</v>
      </c>
      <c r="H323" s="1">
        <v>19</v>
      </c>
      <c r="I323" s="1">
        <v>2</v>
      </c>
      <c r="J323" s="1">
        <v>20</v>
      </c>
      <c r="K323" s="1">
        <v>1</v>
      </c>
      <c r="L323" s="1">
        <v>21</v>
      </c>
      <c r="M323" s="1">
        <v>21</v>
      </c>
    </row>
    <row r="324" spans="1:13" x14ac:dyDescent="0.25">
      <c r="A324" s="1" t="s">
        <v>16</v>
      </c>
      <c r="B324" s="1">
        <v>3</v>
      </c>
      <c r="C324" s="1">
        <v>2</v>
      </c>
      <c r="D324" s="1">
        <v>1</v>
      </c>
      <c r="E324" s="1">
        <v>2</v>
      </c>
      <c r="F324" s="1">
        <v>2</v>
      </c>
      <c r="G324" s="1">
        <v>3</v>
      </c>
      <c r="H324" s="1">
        <v>3</v>
      </c>
      <c r="I324" s="1">
        <v>9</v>
      </c>
      <c r="J324" s="1">
        <v>2</v>
      </c>
      <c r="K324" s="1">
        <v>7</v>
      </c>
      <c r="L324" s="1">
        <v>4</v>
      </c>
      <c r="M324" s="1">
        <v>4</v>
      </c>
    </row>
    <row r="325" spans="1:13" x14ac:dyDescent="0.25">
      <c r="A325" s="1" t="s">
        <v>17</v>
      </c>
      <c r="B325" s="1">
        <v>0</v>
      </c>
      <c r="C325" s="1">
        <v>4</v>
      </c>
      <c r="D325" s="1">
        <v>15</v>
      </c>
      <c r="E325" s="1">
        <v>17</v>
      </c>
      <c r="F325" s="1">
        <v>22</v>
      </c>
      <c r="G325" s="1">
        <v>22</v>
      </c>
      <c r="H325" s="1">
        <v>25</v>
      </c>
      <c r="I325" s="1">
        <v>25</v>
      </c>
      <c r="J325" s="1">
        <v>16</v>
      </c>
      <c r="K325" s="1">
        <v>11</v>
      </c>
      <c r="L325" s="1">
        <v>7</v>
      </c>
      <c r="M325" s="1">
        <v>6</v>
      </c>
    </row>
    <row r="326" spans="1:13" x14ac:dyDescent="0.25">
      <c r="A326" s="1" t="s">
        <v>18</v>
      </c>
      <c r="B326" s="1">
        <v>13</v>
      </c>
      <c r="C326" s="1">
        <v>14</v>
      </c>
      <c r="D326" s="1">
        <v>4</v>
      </c>
      <c r="E326" s="1">
        <v>21</v>
      </c>
      <c r="F326" s="1">
        <v>16</v>
      </c>
      <c r="G326" s="1">
        <v>358</v>
      </c>
      <c r="H326" s="1">
        <v>25</v>
      </c>
      <c r="I326" s="1">
        <v>868</v>
      </c>
      <c r="J326" s="1">
        <v>11</v>
      </c>
      <c r="K326" s="1">
        <v>11</v>
      </c>
      <c r="L326" s="1">
        <v>4</v>
      </c>
      <c r="M326" s="1">
        <v>11</v>
      </c>
    </row>
    <row r="327" spans="1:13" x14ac:dyDescent="0.25">
      <c r="A327" s="1" t="s">
        <v>19</v>
      </c>
      <c r="B327" s="1">
        <v>7.81</v>
      </c>
      <c r="C327" s="1">
        <v>7.9</v>
      </c>
      <c r="D327" s="1">
        <v>7.63</v>
      </c>
      <c r="E327" s="1">
        <v>8.0299999999999994</v>
      </c>
      <c r="F327" s="1">
        <v>8.2100000000000009</v>
      </c>
      <c r="G327" s="1">
        <v>7.81</v>
      </c>
      <c r="H327" s="1">
        <v>7.81</v>
      </c>
      <c r="I327" s="1">
        <v>7.63</v>
      </c>
      <c r="J327" s="1">
        <v>7.62</v>
      </c>
      <c r="K327" s="1">
        <v>7.81</v>
      </c>
      <c r="L327" s="1">
        <v>7.03</v>
      </c>
      <c r="M327" s="1">
        <v>7.62</v>
      </c>
    </row>
    <row r="328" spans="1:13" x14ac:dyDescent="0.25">
      <c r="A328" s="1" t="s">
        <v>20</v>
      </c>
      <c r="B328" s="1">
        <v>14</v>
      </c>
      <c r="C328" s="1">
        <v>10.51</v>
      </c>
      <c r="D328" s="1">
        <v>8.4</v>
      </c>
      <c r="E328" s="1">
        <v>8.8000000000000007</v>
      </c>
      <c r="F328" s="1">
        <v>7.8</v>
      </c>
      <c r="G328" s="1">
        <v>7.5</v>
      </c>
      <c r="H328" s="1">
        <v>6.1</v>
      </c>
      <c r="I328" s="1">
        <v>7.28</v>
      </c>
      <c r="J328" s="1">
        <v>8.7200000000000006</v>
      </c>
      <c r="K328" s="1">
        <v>10.1</v>
      </c>
      <c r="L328" s="1">
        <v>12.5</v>
      </c>
      <c r="M328" s="1">
        <v>11.5</v>
      </c>
    </row>
    <row r="329" spans="1:13" x14ac:dyDescent="0.25">
      <c r="A329" s="1" t="s">
        <v>21</v>
      </c>
      <c r="B329" s="1">
        <v>95</v>
      </c>
      <c r="C329" s="1">
        <v>80</v>
      </c>
      <c r="D329" s="1">
        <v>81</v>
      </c>
      <c r="E329" s="1">
        <v>88</v>
      </c>
      <c r="F329" s="1">
        <v>86</v>
      </c>
      <c r="G329" s="1">
        <v>82</v>
      </c>
      <c r="H329" s="1">
        <v>70</v>
      </c>
      <c r="I329" s="1">
        <v>84</v>
      </c>
      <c r="J329" s="1">
        <v>86</v>
      </c>
      <c r="K329" s="1">
        <v>89</v>
      </c>
      <c r="L329" s="1">
        <v>102</v>
      </c>
      <c r="M329" s="1">
        <v>91</v>
      </c>
    </row>
    <row r="330" spans="1:13" x14ac:dyDescent="0.25">
      <c r="A330" s="1" t="s">
        <v>22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14.9</v>
      </c>
      <c r="J330" s="1">
        <v>5.0999999999999996</v>
      </c>
      <c r="K330" s="1">
        <v>0</v>
      </c>
      <c r="L330" s="1">
        <v>0</v>
      </c>
      <c r="M330" s="1">
        <v>0</v>
      </c>
    </row>
    <row r="331" spans="1:13" x14ac:dyDescent="0.25">
      <c r="A331" s="1" t="s">
        <v>23</v>
      </c>
      <c r="B331" s="1">
        <v>9.3000000000000007</v>
      </c>
      <c r="C331" s="1">
        <v>7.5</v>
      </c>
      <c r="D331" s="1">
        <v>6</v>
      </c>
      <c r="E331" s="1">
        <v>5.7</v>
      </c>
      <c r="F331" s="1">
        <v>5.74</v>
      </c>
      <c r="G331" s="1">
        <v>3.4</v>
      </c>
      <c r="H331" s="1">
        <v>4.4000000000000004</v>
      </c>
      <c r="I331" s="1">
        <v>3</v>
      </c>
      <c r="J331" s="1">
        <v>5.0999999999999996</v>
      </c>
      <c r="K331" s="1">
        <v>5.9</v>
      </c>
      <c r="L331" s="1">
        <v>6.4</v>
      </c>
      <c r="M331" s="1">
        <v>8.4</v>
      </c>
    </row>
    <row r="332" spans="1:13" x14ac:dyDescent="0.25">
      <c r="A332" s="1" t="s">
        <v>24</v>
      </c>
      <c r="B332" s="1">
        <v>29.8</v>
      </c>
      <c r="C332" s="1">
        <v>24.4</v>
      </c>
      <c r="D332" s="1">
        <v>19.8</v>
      </c>
      <c r="E332" s="1">
        <v>19.8</v>
      </c>
      <c r="F332" s="1">
        <v>17.899999999999999</v>
      </c>
      <c r="G332" s="1">
        <v>9.08</v>
      </c>
      <c r="H332" s="1">
        <v>17.899999999999999</v>
      </c>
      <c r="I332" s="1">
        <v>5.67</v>
      </c>
      <c r="J332" s="1">
        <v>13.3</v>
      </c>
      <c r="K332" s="1">
        <v>22.4</v>
      </c>
      <c r="L332" s="1">
        <v>13.3</v>
      </c>
      <c r="M332" s="1">
        <v>25</v>
      </c>
    </row>
    <row r="333" spans="1:13" x14ac:dyDescent="0.25">
      <c r="A333" s="1" t="s">
        <v>25</v>
      </c>
      <c r="B333" s="1">
        <v>362</v>
      </c>
      <c r="C333" s="1">
        <v>275</v>
      </c>
      <c r="D333" s="1">
        <v>168</v>
      </c>
      <c r="E333" s="1">
        <v>212</v>
      </c>
      <c r="F333" s="1">
        <v>221</v>
      </c>
      <c r="G333" s="1">
        <v>88.7</v>
      </c>
      <c r="H333" s="1">
        <v>106</v>
      </c>
      <c r="I333" s="1">
        <v>69.900000000000006</v>
      </c>
      <c r="J333" s="1">
        <v>152</v>
      </c>
      <c r="K333" s="1">
        <v>153</v>
      </c>
      <c r="L333" s="1">
        <v>135</v>
      </c>
      <c r="M333" s="1">
        <v>297</v>
      </c>
    </row>
    <row r="334" spans="1:13" x14ac:dyDescent="0.25">
      <c r="A334" s="1" t="s">
        <v>26</v>
      </c>
      <c r="B334" s="1">
        <v>256</v>
      </c>
      <c r="C334" s="1">
        <v>214</v>
      </c>
      <c r="D334" s="1">
        <v>204</v>
      </c>
      <c r="E334" s="1">
        <v>185</v>
      </c>
      <c r="F334" s="1">
        <v>171</v>
      </c>
      <c r="G334" s="1">
        <v>128</v>
      </c>
      <c r="H334" s="1">
        <v>142</v>
      </c>
      <c r="I334" s="1">
        <v>119</v>
      </c>
      <c r="J334" s="1">
        <v>183</v>
      </c>
      <c r="K334" s="1">
        <v>204</v>
      </c>
      <c r="L334" s="1">
        <v>235</v>
      </c>
      <c r="M334" s="1">
        <v>239</v>
      </c>
    </row>
    <row r="335" spans="1:13" x14ac:dyDescent="0.25">
      <c r="A335" s="1" t="s">
        <v>27</v>
      </c>
      <c r="B335" s="1">
        <v>80.8</v>
      </c>
      <c r="C335" s="1">
        <v>61.3</v>
      </c>
      <c r="D335" s="1">
        <v>36.6</v>
      </c>
      <c r="E335" s="1">
        <v>60</v>
      </c>
      <c r="F335" s="1">
        <v>55.5</v>
      </c>
      <c r="G335" s="1">
        <v>20.2</v>
      </c>
      <c r="H335" s="1">
        <v>16.399999999999999</v>
      </c>
      <c r="I335" s="1">
        <v>14.2</v>
      </c>
      <c r="J335" s="1">
        <v>35.1</v>
      </c>
      <c r="K335" s="1">
        <v>31.3</v>
      </c>
      <c r="L335" s="1">
        <v>16.2</v>
      </c>
      <c r="M335" s="1">
        <v>57.8</v>
      </c>
    </row>
    <row r="336" spans="1:13" x14ac:dyDescent="0.25">
      <c r="A336" s="1" t="s">
        <v>28</v>
      </c>
      <c r="B336" s="1">
        <v>2</v>
      </c>
      <c r="C336" s="1">
        <v>3</v>
      </c>
      <c r="D336" s="1">
        <v>2</v>
      </c>
      <c r="E336" s="1">
        <v>3</v>
      </c>
      <c r="F336" s="1">
        <v>2</v>
      </c>
      <c r="G336" s="1">
        <v>2</v>
      </c>
      <c r="H336" s="1">
        <v>2</v>
      </c>
      <c r="I336" s="1">
        <v>2</v>
      </c>
      <c r="J336" s="1">
        <v>2</v>
      </c>
      <c r="K336" s="1">
        <v>2</v>
      </c>
      <c r="L336" s="1">
        <v>1</v>
      </c>
      <c r="M336" s="1">
        <v>2</v>
      </c>
    </row>
    <row r="337" spans="1:13" x14ac:dyDescent="0.25">
      <c r="A337" s="1" t="s">
        <v>29</v>
      </c>
      <c r="B337" s="1">
        <v>94.2</v>
      </c>
      <c r="C337" s="1">
        <v>74.2</v>
      </c>
      <c r="D337" s="1">
        <v>60.1</v>
      </c>
      <c r="E337" s="1">
        <v>58.1</v>
      </c>
      <c r="F337" s="1">
        <v>56.1</v>
      </c>
      <c r="G337" s="1">
        <v>38.1</v>
      </c>
      <c r="H337" s="1">
        <v>36.1</v>
      </c>
      <c r="I337" s="1">
        <v>34.1</v>
      </c>
      <c r="J337" s="1">
        <v>54.1</v>
      </c>
      <c r="K337" s="1">
        <v>56.1</v>
      </c>
      <c r="L337" s="1">
        <v>72.099999999999994</v>
      </c>
      <c r="M337" s="1">
        <v>80.2</v>
      </c>
    </row>
    <row r="338" spans="1:13" x14ac:dyDescent="0.25">
      <c r="A338" s="1" t="s">
        <v>30</v>
      </c>
      <c r="B338" s="1">
        <v>55.93</v>
      </c>
      <c r="C338" s="1">
        <v>46.18</v>
      </c>
      <c r="D338" s="1">
        <v>36.49</v>
      </c>
      <c r="E338" s="1">
        <v>34.06</v>
      </c>
      <c r="F338" s="1">
        <v>35.76</v>
      </c>
      <c r="G338" s="1">
        <v>18.23</v>
      </c>
      <c r="H338" s="1">
        <v>31.6</v>
      </c>
      <c r="I338" s="1">
        <v>15.79</v>
      </c>
      <c r="J338" s="1">
        <v>29.19</v>
      </c>
      <c r="K338" s="1">
        <v>37.700000000000003</v>
      </c>
      <c r="L338" s="1">
        <v>34.07</v>
      </c>
      <c r="M338" s="1">
        <v>53.48</v>
      </c>
    </row>
    <row r="339" spans="1:13" x14ac:dyDescent="0.25">
      <c r="A339" s="1" t="s">
        <v>31</v>
      </c>
      <c r="B339" s="1">
        <v>886.1</v>
      </c>
      <c r="C339" s="1">
        <v>706</v>
      </c>
      <c r="D339" s="1">
        <v>534.6</v>
      </c>
      <c r="E339" s="1">
        <v>583.9</v>
      </c>
      <c r="F339" s="1">
        <v>568.20000000000005</v>
      </c>
      <c r="G339" s="1">
        <v>307</v>
      </c>
      <c r="H339" s="1">
        <v>354.7</v>
      </c>
      <c r="I339" s="1">
        <v>262.2</v>
      </c>
      <c r="J339" s="1">
        <v>470.2</v>
      </c>
      <c r="K339" s="1">
        <v>509.2</v>
      </c>
      <c r="L339" s="1">
        <v>509.1</v>
      </c>
      <c r="M339" s="1">
        <v>758.5</v>
      </c>
    </row>
    <row r="340" spans="1:13" x14ac:dyDescent="0.25">
      <c r="A340" s="1" t="s">
        <v>32</v>
      </c>
      <c r="B340" s="1">
        <v>7.48</v>
      </c>
      <c r="C340" s="1">
        <v>9.09</v>
      </c>
      <c r="D340" s="1">
        <v>7.59</v>
      </c>
      <c r="E340" s="1">
        <v>11.7</v>
      </c>
      <c r="F340" s="1">
        <v>5.41</v>
      </c>
      <c r="G340" s="1">
        <v>1.65</v>
      </c>
      <c r="H340" s="1">
        <v>6.6</v>
      </c>
      <c r="I340" s="1">
        <v>1.26</v>
      </c>
      <c r="J340" s="1">
        <v>5.15</v>
      </c>
      <c r="K340" s="1">
        <v>11.1</v>
      </c>
      <c r="L340" s="1">
        <v>7.44</v>
      </c>
      <c r="M340" s="1">
        <v>7.95</v>
      </c>
    </row>
    <row r="341" spans="1:13" x14ac:dyDescent="0.25">
      <c r="A341" s="1" t="s">
        <v>33</v>
      </c>
      <c r="B341" s="1">
        <v>0.4</v>
      </c>
      <c r="C341" s="1">
        <v>0.69</v>
      </c>
      <c r="D341" s="1">
        <v>1.26</v>
      </c>
      <c r="E341" s="1">
        <v>0.3</v>
      </c>
      <c r="F341" s="1">
        <v>1.06</v>
      </c>
      <c r="G341" s="1">
        <v>0.9</v>
      </c>
      <c r="H341" s="1">
        <v>1.1000000000000001</v>
      </c>
      <c r="I341" s="1">
        <v>0.4</v>
      </c>
      <c r="J341" s="1">
        <v>0.32</v>
      </c>
      <c r="K341" s="1">
        <v>1.1000000000000001</v>
      </c>
      <c r="L341" s="1">
        <v>0.8</v>
      </c>
      <c r="M341" s="1">
        <v>0.6</v>
      </c>
    </row>
    <row r="342" spans="1:13" x14ac:dyDescent="0.25">
      <c r="A342" s="1" t="s">
        <v>34</v>
      </c>
      <c r="B342" s="1">
        <v>0.04</v>
      </c>
      <c r="C342" s="1">
        <v>0.03</v>
      </c>
      <c r="D342" s="1">
        <v>0.11</v>
      </c>
      <c r="E342" s="1">
        <v>0</v>
      </c>
      <c r="F342" s="1">
        <v>0</v>
      </c>
      <c r="G342" s="1">
        <v>0.1</v>
      </c>
      <c r="H342" s="1">
        <v>0.01</v>
      </c>
      <c r="I342" s="1">
        <v>0.08</v>
      </c>
      <c r="J342" s="1">
        <v>0.08</v>
      </c>
      <c r="K342" s="1">
        <v>0.2</v>
      </c>
      <c r="L342" s="1">
        <v>7.0000000000000007E-2</v>
      </c>
      <c r="M342" s="1">
        <v>0.12</v>
      </c>
    </row>
    <row r="343" spans="1:13" x14ac:dyDescent="0.25">
      <c r="A343" s="1" t="s">
        <v>35</v>
      </c>
      <c r="B343" s="1">
        <v>2.5999999999999999E-2</v>
      </c>
      <c r="C343" s="1">
        <v>2E-3</v>
      </c>
      <c r="D343" s="1">
        <v>0</v>
      </c>
      <c r="E343" s="1">
        <v>8.0000000000000002E-3</v>
      </c>
      <c r="F343" s="1">
        <v>7.0000000000000001E-3</v>
      </c>
      <c r="G343" s="1">
        <v>5.0000000000000001E-3</v>
      </c>
      <c r="H343" s="1">
        <v>2E-3</v>
      </c>
      <c r="I343" s="1">
        <v>6.0999999999999999E-2</v>
      </c>
      <c r="J343" s="1">
        <v>1E-3</v>
      </c>
      <c r="K343" s="1">
        <v>8.0000000000000002E-3</v>
      </c>
      <c r="L343" s="1">
        <v>0.04</v>
      </c>
      <c r="M343" s="1">
        <v>0</v>
      </c>
    </row>
    <row r="344" spans="1:13" x14ac:dyDescent="0.25">
      <c r="A344" s="1" t="s">
        <v>36</v>
      </c>
      <c r="B344" s="1">
        <v>1.22</v>
      </c>
      <c r="C344" s="1">
        <v>1.8</v>
      </c>
      <c r="D344" s="1">
        <v>1.72</v>
      </c>
      <c r="E344" s="1">
        <v>2.7</v>
      </c>
      <c r="F344" s="1">
        <v>2.02</v>
      </c>
      <c r="G344" s="1">
        <v>0.61</v>
      </c>
      <c r="H344" s="1">
        <v>0.61</v>
      </c>
      <c r="I344" s="1">
        <v>0.34</v>
      </c>
      <c r="J344" s="1">
        <v>0.35</v>
      </c>
      <c r="K344" s="1">
        <v>0.62</v>
      </c>
      <c r="L344" s="1">
        <v>0.54</v>
      </c>
      <c r="M344" s="1">
        <v>0.9</v>
      </c>
    </row>
    <row r="345" spans="1:13" x14ac:dyDescent="0.25">
      <c r="A345" s="1" t="s">
        <v>37</v>
      </c>
      <c r="B345" s="1">
        <v>1.286</v>
      </c>
      <c r="C345" s="1">
        <v>1.8320000000000001</v>
      </c>
      <c r="D345" s="1">
        <v>1.83</v>
      </c>
      <c r="E345" s="1">
        <v>2.7080000000000002</v>
      </c>
      <c r="F345" s="1">
        <v>2.0270000000000001</v>
      </c>
      <c r="G345" s="1">
        <v>0.71499999999999997</v>
      </c>
      <c r="H345" s="1">
        <v>0.622</v>
      </c>
      <c r="I345" s="1">
        <v>0.48099999999999998</v>
      </c>
      <c r="J345" s="1">
        <v>0.43099999999999999</v>
      </c>
      <c r="K345" s="1">
        <v>0.82799999999999996</v>
      </c>
      <c r="L345" s="1">
        <v>0.65</v>
      </c>
      <c r="M345" s="1">
        <v>1.02</v>
      </c>
    </row>
    <row r="346" spans="1:13" x14ac:dyDescent="0.25">
      <c r="A346" s="1" t="s">
        <v>38</v>
      </c>
      <c r="B346" s="1">
        <v>3.0000000000000001E-3</v>
      </c>
      <c r="C346" s="1">
        <v>0</v>
      </c>
      <c r="D346" s="1">
        <v>0</v>
      </c>
      <c r="E346" s="1">
        <v>3.0000000000000001E-3</v>
      </c>
      <c r="F346" s="1">
        <v>4.0000000000000001E-3</v>
      </c>
      <c r="G346" s="1">
        <v>8.0000000000000002E-3</v>
      </c>
      <c r="H346" s="1">
        <v>0</v>
      </c>
      <c r="I346" s="1">
        <v>1E-3</v>
      </c>
      <c r="J346" s="1">
        <v>3.0000000000000001E-3</v>
      </c>
      <c r="K346" s="1">
        <v>1.0999999999999999E-2</v>
      </c>
      <c r="L346" s="1">
        <v>3.0000000000000001E-3</v>
      </c>
      <c r="M346" s="1">
        <v>1.2999999999999999E-2</v>
      </c>
    </row>
    <row r="347" spans="1:13" x14ac:dyDescent="0.25">
      <c r="A347" s="5" t="s">
        <v>39</v>
      </c>
      <c r="B347" s="5">
        <v>2.4</v>
      </c>
      <c r="C347" s="5">
        <v>2.4</v>
      </c>
      <c r="D347" s="5">
        <v>1.7</v>
      </c>
      <c r="E347" s="5">
        <v>1.9</v>
      </c>
      <c r="F347" s="5">
        <v>1.8</v>
      </c>
      <c r="G347" s="5">
        <v>1.9</v>
      </c>
      <c r="H347" s="5">
        <v>1.5</v>
      </c>
      <c r="I347" s="5">
        <v>2.4</v>
      </c>
      <c r="J347" s="5">
        <v>1.3</v>
      </c>
      <c r="K347" s="5">
        <v>4.4000000000000004</v>
      </c>
      <c r="L347" s="5">
        <v>2</v>
      </c>
      <c r="M347" s="5">
        <v>2.9</v>
      </c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 t="s">
        <v>96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2" t="s">
        <v>1</v>
      </c>
      <c r="B351" s="3">
        <v>39835</v>
      </c>
      <c r="C351" s="3">
        <v>39869</v>
      </c>
      <c r="D351" s="3">
        <v>39898</v>
      </c>
      <c r="E351" s="3">
        <v>39927</v>
      </c>
      <c r="F351" s="3">
        <v>39945</v>
      </c>
      <c r="G351" s="3">
        <v>39990</v>
      </c>
      <c r="H351" s="3">
        <v>40020</v>
      </c>
      <c r="I351" s="3">
        <v>40052</v>
      </c>
      <c r="J351" s="3">
        <v>40086</v>
      </c>
      <c r="K351" s="3">
        <v>40115</v>
      </c>
      <c r="L351" s="3">
        <v>40141</v>
      </c>
      <c r="M351" s="3">
        <v>40172</v>
      </c>
    </row>
    <row r="352" spans="1:13" x14ac:dyDescent="0.25">
      <c r="A352" s="4"/>
      <c r="B352" s="4" t="s">
        <v>97</v>
      </c>
      <c r="C352" s="4" t="s">
        <v>98</v>
      </c>
      <c r="D352" s="4" t="s">
        <v>99</v>
      </c>
      <c r="E352" s="4" t="s">
        <v>100</v>
      </c>
      <c r="F352" s="4" t="s">
        <v>101</v>
      </c>
      <c r="G352" s="4" t="s">
        <v>102</v>
      </c>
      <c r="H352" s="4" t="s">
        <v>97</v>
      </c>
      <c r="I352" s="4" t="s">
        <v>103</v>
      </c>
      <c r="J352" s="4" t="s">
        <v>97</v>
      </c>
      <c r="K352" s="4" t="s">
        <v>84</v>
      </c>
      <c r="L352" s="4" t="s">
        <v>104</v>
      </c>
      <c r="M352" s="4" t="s">
        <v>105</v>
      </c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8" spans="1:13" x14ac:dyDescent="0.25">
      <c r="A358" s="1" t="s">
        <v>40</v>
      </c>
      <c r="B358" s="1">
        <v>1153</v>
      </c>
      <c r="C358" s="1">
        <v>895</v>
      </c>
      <c r="D358" s="1">
        <v>726</v>
      </c>
      <c r="E358" s="1">
        <v>671</v>
      </c>
      <c r="F358" s="1">
        <v>722</v>
      </c>
      <c r="G358" s="1">
        <v>428</v>
      </c>
      <c r="H358" s="1">
        <v>612</v>
      </c>
      <c r="I358" s="1">
        <v>357</v>
      </c>
      <c r="J358" s="1">
        <v>625</v>
      </c>
      <c r="K358" s="1">
        <v>748</v>
      </c>
      <c r="L358" s="1">
        <v>660</v>
      </c>
      <c r="M358" s="1">
        <v>973</v>
      </c>
    </row>
    <row r="359" spans="1:13" x14ac:dyDescent="0.25">
      <c r="A359" s="1" t="s">
        <v>41</v>
      </c>
      <c r="B359" s="1">
        <v>222</v>
      </c>
      <c r="C359" s="1">
        <v>198</v>
      </c>
      <c r="D359" s="1">
        <v>188</v>
      </c>
      <c r="E359" s="1">
        <v>194</v>
      </c>
      <c r="F359" s="1">
        <v>194</v>
      </c>
      <c r="G359" s="1">
        <v>169</v>
      </c>
      <c r="H359" s="1">
        <v>178</v>
      </c>
      <c r="I359" s="1">
        <v>195</v>
      </c>
      <c r="J359" s="1">
        <v>207</v>
      </c>
      <c r="K359" s="1">
        <v>175</v>
      </c>
      <c r="L359" s="1">
        <v>192</v>
      </c>
      <c r="M359" s="1">
        <v>195</v>
      </c>
    </row>
    <row r="360" spans="1:13" x14ac:dyDescent="0.25">
      <c r="A360" s="1" t="s">
        <v>42</v>
      </c>
      <c r="B360" s="1">
        <v>0.04</v>
      </c>
      <c r="C360" s="1">
        <v>1.6E-2</v>
      </c>
      <c r="D360" s="1">
        <v>4.0000000000000001E-3</v>
      </c>
      <c r="E360" s="1">
        <v>6.0000000000000001E-3</v>
      </c>
      <c r="F360" s="1">
        <v>1.2E-2</v>
      </c>
      <c r="G360" s="1">
        <v>1.7999999999999999E-2</v>
      </c>
      <c r="H360" s="1">
        <v>0</v>
      </c>
      <c r="I360" s="1">
        <v>1.2E-2</v>
      </c>
      <c r="J360" s="1">
        <v>6.0000000000000001E-3</v>
      </c>
      <c r="K360" s="1">
        <v>3.5999999999999997E-2</v>
      </c>
      <c r="L360" s="1">
        <v>1.2E-2</v>
      </c>
      <c r="M360" s="1">
        <v>2.5999999999999999E-2</v>
      </c>
    </row>
    <row r="361" spans="1:13" x14ac:dyDescent="0.25">
      <c r="A361" s="1" t="s">
        <v>43</v>
      </c>
      <c r="B361" s="1">
        <v>0.02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0.01</v>
      </c>
      <c r="I361" s="1">
        <v>0.04</v>
      </c>
      <c r="J361" s="1">
        <v>0</v>
      </c>
      <c r="K361" s="1">
        <v>0.05</v>
      </c>
      <c r="L361" s="1">
        <v>0</v>
      </c>
      <c r="M361" s="1">
        <v>0.01</v>
      </c>
    </row>
    <row r="362" spans="1:13" x14ac:dyDescent="0.25">
      <c r="A362" s="1" t="s">
        <v>44</v>
      </c>
      <c r="B362" s="1">
        <v>1.1000000000000001</v>
      </c>
      <c r="C362" s="1">
        <v>1</v>
      </c>
      <c r="D362" s="1">
        <v>0.6</v>
      </c>
      <c r="E362" s="1">
        <v>1.9</v>
      </c>
      <c r="F362" s="1">
        <v>6.9</v>
      </c>
      <c r="G362" s="1">
        <v>2</v>
      </c>
      <c r="H362" s="1">
        <v>3.5</v>
      </c>
      <c r="I362" s="1">
        <v>2.2000000000000002</v>
      </c>
      <c r="J362" s="1">
        <v>0.1</v>
      </c>
      <c r="K362" s="1">
        <v>3.6</v>
      </c>
      <c r="L362" s="1">
        <v>1.5</v>
      </c>
      <c r="M362" s="1">
        <v>3.4</v>
      </c>
    </row>
    <row r="363" spans="1:13" x14ac:dyDescent="0.25">
      <c r="A363" s="1" t="s">
        <v>45</v>
      </c>
      <c r="B363" s="1">
        <v>2.6</v>
      </c>
      <c r="C363" s="1">
        <v>3.1</v>
      </c>
      <c r="D363" s="1">
        <v>1</v>
      </c>
      <c r="E363" s="1">
        <v>1</v>
      </c>
      <c r="F363" s="1">
        <v>2.5</v>
      </c>
      <c r="G363" s="1">
        <v>2.7</v>
      </c>
      <c r="H363" s="1">
        <v>0</v>
      </c>
      <c r="I363" s="1">
        <v>2</v>
      </c>
      <c r="J363" s="1">
        <v>1.1000000000000001</v>
      </c>
      <c r="K363" s="1">
        <v>1.3</v>
      </c>
      <c r="L363" s="1">
        <v>2.4</v>
      </c>
      <c r="M363" s="1">
        <v>2.2000000000000002</v>
      </c>
    </row>
    <row r="364" spans="1:13" x14ac:dyDescent="0.25">
      <c r="A364" s="1" t="s">
        <v>46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5">
      <c r="A365" s="1" t="s">
        <v>47</v>
      </c>
      <c r="B365" s="1">
        <v>2.1</v>
      </c>
      <c r="C365" s="1">
        <v>0.8</v>
      </c>
      <c r="D365" s="1">
        <v>0.8</v>
      </c>
      <c r="E365" s="1">
        <v>2.4</v>
      </c>
      <c r="F365" s="1">
        <v>2.9</v>
      </c>
      <c r="G365" s="1">
        <v>1.5</v>
      </c>
      <c r="H365" s="1">
        <v>1.4</v>
      </c>
      <c r="I365" s="1">
        <v>3.6</v>
      </c>
      <c r="J365" s="1">
        <v>0.4</v>
      </c>
      <c r="K365" s="1">
        <v>2.2999999999999998</v>
      </c>
      <c r="L365" s="1">
        <v>0.7</v>
      </c>
      <c r="M365" s="1">
        <v>1</v>
      </c>
    </row>
    <row r="366" spans="1:13" x14ac:dyDescent="0.25">
      <c r="A366" s="1" t="s">
        <v>48</v>
      </c>
      <c r="B366" s="1">
        <v>0.4</v>
      </c>
      <c r="C366" s="1">
        <v>0</v>
      </c>
      <c r="D366" s="1">
        <v>0.4</v>
      </c>
      <c r="E366" s="1">
        <v>0.3</v>
      </c>
      <c r="F366" s="1">
        <v>0.8</v>
      </c>
      <c r="G366" s="1">
        <v>0.3</v>
      </c>
      <c r="H366" s="1">
        <v>0</v>
      </c>
      <c r="I366" s="1">
        <v>0.1</v>
      </c>
      <c r="J366" s="1">
        <v>0.1</v>
      </c>
      <c r="K366" s="1">
        <v>0.2</v>
      </c>
      <c r="L366" s="1">
        <v>0.1</v>
      </c>
      <c r="M366" s="1">
        <v>0</v>
      </c>
    </row>
    <row r="367" spans="1:13" x14ac:dyDescent="0.25">
      <c r="A367" s="1" t="s">
        <v>49</v>
      </c>
      <c r="B367" s="1">
        <v>1.7</v>
      </c>
      <c r="C367" s="1">
        <v>0.8</v>
      </c>
      <c r="D367" s="1">
        <v>0.4</v>
      </c>
      <c r="E367" s="1">
        <v>2.1</v>
      </c>
      <c r="F367" s="1">
        <v>2.1</v>
      </c>
      <c r="G367" s="1">
        <v>1.2</v>
      </c>
      <c r="H367" s="1">
        <v>1.4</v>
      </c>
      <c r="I367" s="1">
        <v>3.5</v>
      </c>
      <c r="J367" s="1">
        <v>0.3</v>
      </c>
      <c r="K367" s="1">
        <v>2.1</v>
      </c>
      <c r="L367" s="1">
        <v>0.6</v>
      </c>
      <c r="M367" s="1">
        <v>1</v>
      </c>
    </row>
    <row r="368" spans="1:13" x14ac:dyDescent="0.25">
      <c r="A368" s="1" t="s">
        <v>50</v>
      </c>
      <c r="B368" s="1">
        <v>0</v>
      </c>
      <c r="C368" s="1">
        <v>1.3</v>
      </c>
      <c r="D368" s="1">
        <v>0</v>
      </c>
      <c r="E368" s="1">
        <v>0</v>
      </c>
      <c r="F368" s="1">
        <v>3.1</v>
      </c>
      <c r="G368" s="1">
        <v>0.5</v>
      </c>
      <c r="H368" s="1">
        <v>1.4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25">
      <c r="A369" s="1" t="s">
        <v>51</v>
      </c>
      <c r="B369" s="1">
        <v>0</v>
      </c>
      <c r="C369" s="1">
        <v>0</v>
      </c>
      <c r="D369" s="1">
        <v>0.02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25">
      <c r="A370" s="1" t="s">
        <v>52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2.19</v>
      </c>
      <c r="H370" s="1">
        <v>0.79</v>
      </c>
      <c r="I370" s="1">
        <v>0</v>
      </c>
      <c r="J370" s="1">
        <v>0</v>
      </c>
      <c r="K370" s="1">
        <v>0.38</v>
      </c>
      <c r="L370" s="1">
        <v>0</v>
      </c>
      <c r="M370" s="1">
        <v>0.41</v>
      </c>
    </row>
    <row r="371" spans="1:13" x14ac:dyDescent="0.25">
      <c r="A371" s="1" t="s">
        <v>53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</v>
      </c>
      <c r="I371" s="1" t="s">
        <v>11</v>
      </c>
      <c r="J371" s="1" t="s">
        <v>11</v>
      </c>
      <c r="K371" s="1" t="s">
        <v>11</v>
      </c>
      <c r="L371" s="1" t="s">
        <v>11</v>
      </c>
      <c r="M371" s="1" t="s">
        <v>11</v>
      </c>
    </row>
    <row r="372" spans="1:13" x14ac:dyDescent="0.25">
      <c r="A372" s="1" t="s">
        <v>54</v>
      </c>
      <c r="B372" s="1">
        <v>2</v>
      </c>
      <c r="C372" s="1">
        <v>1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5">
      <c r="A373" s="1" t="s">
        <v>55</v>
      </c>
      <c r="B373" s="1">
        <v>1.4999999999999999E-2</v>
      </c>
      <c r="C373" s="1">
        <v>2E-3</v>
      </c>
      <c r="D373" s="1">
        <v>5.0000000000000001E-3</v>
      </c>
      <c r="E373" s="1">
        <v>2E-3</v>
      </c>
      <c r="F373" s="1">
        <v>0</v>
      </c>
      <c r="G373" s="1">
        <v>0</v>
      </c>
      <c r="H373" s="1">
        <v>0</v>
      </c>
      <c r="I373" s="1">
        <v>2E-3</v>
      </c>
      <c r="J373" s="1">
        <v>2E-3</v>
      </c>
      <c r="K373" s="1">
        <v>1E-3</v>
      </c>
      <c r="L373" s="1">
        <v>0</v>
      </c>
      <c r="M373" s="1">
        <v>2E-3</v>
      </c>
    </row>
    <row r="374" spans="1:13" x14ac:dyDescent="0.25">
      <c r="A374" s="1" t="s">
        <v>56</v>
      </c>
      <c r="B374" s="1">
        <v>0</v>
      </c>
      <c r="C374" s="1">
        <v>0</v>
      </c>
      <c r="D374" s="1">
        <v>0</v>
      </c>
      <c r="E374" s="1">
        <v>0.01</v>
      </c>
      <c r="F374" s="1">
        <v>0.01</v>
      </c>
      <c r="G374" s="1">
        <v>0</v>
      </c>
      <c r="H374" s="1">
        <v>0.02</v>
      </c>
      <c r="I374" s="1">
        <v>0.02</v>
      </c>
      <c r="J374" s="1">
        <v>0</v>
      </c>
      <c r="K374" s="1">
        <v>0.04</v>
      </c>
      <c r="L374" s="1">
        <v>0.02</v>
      </c>
      <c r="M374" s="1">
        <v>0.01</v>
      </c>
    </row>
    <row r="375" spans="1:13" x14ac:dyDescent="0.25">
      <c r="A375" s="1" t="s">
        <v>57</v>
      </c>
      <c r="B375" s="1">
        <v>0</v>
      </c>
      <c r="C375" s="1">
        <v>0</v>
      </c>
      <c r="D375" s="1">
        <v>0</v>
      </c>
      <c r="E375" s="1">
        <v>0.01</v>
      </c>
      <c r="F375" s="1">
        <v>0</v>
      </c>
      <c r="G375" s="1">
        <v>0</v>
      </c>
      <c r="H375" s="1">
        <v>0.01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1:13" x14ac:dyDescent="0.25">
      <c r="A376" s="1" t="s">
        <v>58</v>
      </c>
      <c r="B376" s="1">
        <v>0.53</v>
      </c>
      <c r="C376" s="1">
        <v>0.24</v>
      </c>
      <c r="D376" s="1">
        <v>0.26</v>
      </c>
      <c r="E376" s="1">
        <v>0.25</v>
      </c>
      <c r="F376" s="1">
        <v>0.23</v>
      </c>
      <c r="G376" s="1">
        <v>0.18</v>
      </c>
      <c r="H376" s="1">
        <v>0.26</v>
      </c>
      <c r="I376" s="1">
        <v>0.14000000000000001</v>
      </c>
      <c r="J376" s="1">
        <v>0.42</v>
      </c>
      <c r="K376" s="1">
        <v>0.28999999999999998</v>
      </c>
      <c r="L376" s="1">
        <v>0.34</v>
      </c>
      <c r="M376" s="1">
        <v>0.25</v>
      </c>
    </row>
    <row r="377" spans="1:13" x14ac:dyDescent="0.25">
      <c r="A377" s="1" t="s">
        <v>59</v>
      </c>
      <c r="B377" s="1">
        <v>0</v>
      </c>
      <c r="C377" s="1">
        <v>0</v>
      </c>
      <c r="D377" s="1">
        <v>1E-3</v>
      </c>
      <c r="E377" s="1">
        <v>0</v>
      </c>
      <c r="F377" s="1">
        <v>0</v>
      </c>
      <c r="G377" s="1">
        <v>1E-3</v>
      </c>
      <c r="H377" s="1">
        <v>0</v>
      </c>
      <c r="I377" s="1">
        <v>4.0000000000000001E-3</v>
      </c>
      <c r="J377" s="1">
        <v>1E-3</v>
      </c>
      <c r="K377" s="1">
        <v>2E-3</v>
      </c>
      <c r="L377" s="1">
        <v>0</v>
      </c>
      <c r="M377" s="1">
        <v>1E-3</v>
      </c>
    </row>
    <row r="378" spans="1:13" x14ac:dyDescent="0.25">
      <c r="A378" s="1" t="s">
        <v>60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11</v>
      </c>
      <c r="K378" s="1" t="s">
        <v>11</v>
      </c>
      <c r="L378" s="1" t="s">
        <v>11</v>
      </c>
      <c r="M378" s="1" t="s">
        <v>11</v>
      </c>
    </row>
    <row r="379" spans="1:13" x14ac:dyDescent="0.25">
      <c r="A379" s="1" t="s">
        <v>61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25">
      <c r="A380" s="1" t="s">
        <v>62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</v>
      </c>
      <c r="I380" s="1" t="s">
        <v>11</v>
      </c>
      <c r="J380" s="1" t="s">
        <v>11</v>
      </c>
      <c r="K380" s="1" t="s">
        <v>11</v>
      </c>
      <c r="L380" s="1" t="s">
        <v>11</v>
      </c>
      <c r="M380" s="1" t="s">
        <v>11</v>
      </c>
    </row>
    <row r="381" spans="1:13" x14ac:dyDescent="0.25">
      <c r="A381" s="1" t="s">
        <v>63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25">
      <c r="A382" s="1" t="s">
        <v>64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2E-3</v>
      </c>
      <c r="L382" s="1">
        <v>0</v>
      </c>
      <c r="M382" s="1">
        <v>0</v>
      </c>
    </row>
    <row r="383" spans="1:13" x14ac:dyDescent="0.25">
      <c r="A383" s="1" t="s">
        <v>65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25">
      <c r="A384" s="1" t="s">
        <v>66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25">
      <c r="A385" s="1" t="s">
        <v>67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11</v>
      </c>
      <c r="K385" s="1" t="s">
        <v>11</v>
      </c>
      <c r="L385" s="1" t="s">
        <v>11</v>
      </c>
      <c r="M385" s="1" t="s">
        <v>11</v>
      </c>
    </row>
    <row r="386" spans="1:13" x14ac:dyDescent="0.25">
      <c r="A386" s="1" t="s">
        <v>68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11</v>
      </c>
      <c r="H386" s="1" t="s">
        <v>11</v>
      </c>
      <c r="I386" s="1" t="s">
        <v>11</v>
      </c>
      <c r="J386" s="1" t="s">
        <v>11</v>
      </c>
      <c r="K386" s="1" t="s">
        <v>11</v>
      </c>
      <c r="L386" s="1" t="s">
        <v>11</v>
      </c>
      <c r="M386" s="1" t="s">
        <v>11</v>
      </c>
    </row>
    <row r="387" spans="1:13" x14ac:dyDescent="0.25">
      <c r="A387" s="1" t="s">
        <v>69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11</v>
      </c>
      <c r="K387" s="1" t="s">
        <v>11</v>
      </c>
      <c r="L387" s="1" t="s">
        <v>11</v>
      </c>
      <c r="M387" s="1" t="s">
        <v>11</v>
      </c>
    </row>
    <row r="388" spans="1:13" x14ac:dyDescent="0.25">
      <c r="A388" s="5" t="s">
        <v>70</v>
      </c>
      <c r="B388" s="5" t="s">
        <v>11</v>
      </c>
      <c r="C388" s="5" t="s">
        <v>11</v>
      </c>
      <c r="D388" s="5" t="s">
        <v>11</v>
      </c>
      <c r="E388" s="5" t="s">
        <v>11</v>
      </c>
      <c r="F388" s="5" t="s">
        <v>11</v>
      </c>
      <c r="G388" s="5" t="s">
        <v>11</v>
      </c>
      <c r="H388" s="5" t="s">
        <v>11</v>
      </c>
      <c r="I388" s="5" t="s">
        <v>11</v>
      </c>
      <c r="J388" s="5" t="s">
        <v>11</v>
      </c>
      <c r="K388" s="5" t="s">
        <v>11</v>
      </c>
      <c r="L388" s="5" t="s">
        <v>11</v>
      </c>
      <c r="M388" s="5" t="s">
        <v>11</v>
      </c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 t="s">
        <v>106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2" t="s">
        <v>1</v>
      </c>
      <c r="B393" s="3">
        <v>39835</v>
      </c>
      <c r="C393" s="3">
        <v>39869</v>
      </c>
      <c r="D393" s="3">
        <v>39898</v>
      </c>
      <c r="E393" s="3">
        <v>39927</v>
      </c>
      <c r="F393" s="3">
        <v>39960</v>
      </c>
      <c r="G393" s="3">
        <v>39990</v>
      </c>
      <c r="H393" s="3">
        <v>40020</v>
      </c>
      <c r="I393" s="3">
        <v>40052</v>
      </c>
      <c r="J393" s="3">
        <v>40086</v>
      </c>
      <c r="K393" s="3">
        <v>40115</v>
      </c>
      <c r="L393" s="3">
        <v>40141</v>
      </c>
      <c r="M393" s="3">
        <v>40172</v>
      </c>
    </row>
    <row r="394" spans="1:13" x14ac:dyDescent="0.25">
      <c r="A394" s="4"/>
      <c r="B394" s="4" t="s">
        <v>104</v>
      </c>
      <c r="C394" s="4" t="s">
        <v>97</v>
      </c>
      <c r="D394" s="4" t="s">
        <v>107</v>
      </c>
      <c r="E394" s="4" t="s">
        <v>97</v>
      </c>
      <c r="F394" s="4" t="s">
        <v>108</v>
      </c>
      <c r="G394" s="4" t="s">
        <v>109</v>
      </c>
      <c r="H394" s="4" t="s">
        <v>104</v>
      </c>
      <c r="I394" s="4" t="s">
        <v>110</v>
      </c>
      <c r="J394" s="4" t="s">
        <v>111</v>
      </c>
      <c r="K394" s="4" t="s">
        <v>112</v>
      </c>
      <c r="L394" s="4" t="s">
        <v>104</v>
      </c>
      <c r="M394" s="4" t="s">
        <v>97</v>
      </c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 t="s">
        <v>9</v>
      </c>
      <c r="B396" s="1">
        <v>13</v>
      </c>
      <c r="C396" s="1">
        <v>15</v>
      </c>
      <c r="D396" s="1">
        <v>14</v>
      </c>
      <c r="E396" s="1">
        <v>10</v>
      </c>
      <c r="F396" s="1">
        <v>10</v>
      </c>
      <c r="G396" s="1">
        <v>15</v>
      </c>
      <c r="H396" s="1">
        <v>15</v>
      </c>
      <c r="I396" s="1">
        <v>10</v>
      </c>
      <c r="J396" s="1">
        <v>15</v>
      </c>
      <c r="K396" s="1">
        <v>10</v>
      </c>
      <c r="L396" s="1">
        <v>10</v>
      </c>
      <c r="M396" s="1">
        <v>12</v>
      </c>
    </row>
    <row r="397" spans="1:13" x14ac:dyDescent="0.25">
      <c r="A397" s="1" t="s">
        <v>10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11</v>
      </c>
      <c r="K397" s="1" t="s">
        <v>11</v>
      </c>
      <c r="L397" s="1" t="s">
        <v>11</v>
      </c>
      <c r="M397" s="1" t="s">
        <v>11</v>
      </c>
    </row>
    <row r="398" spans="1:13" x14ac:dyDescent="0.25">
      <c r="A398" s="1" t="s">
        <v>12</v>
      </c>
      <c r="B398" s="1">
        <v>3.2</v>
      </c>
      <c r="C398" s="1">
        <v>6.73</v>
      </c>
      <c r="D398" s="1">
        <v>25.9</v>
      </c>
      <c r="E398" s="1">
        <v>19.05</v>
      </c>
      <c r="F398" s="1">
        <v>3.5</v>
      </c>
      <c r="G398" s="1">
        <v>30.8</v>
      </c>
      <c r="H398" s="1">
        <v>35.020000000000003</v>
      </c>
      <c r="I398" s="1">
        <v>26.7</v>
      </c>
      <c r="J398" s="1">
        <v>12.3</v>
      </c>
      <c r="K398" s="1">
        <v>16.399999999999999</v>
      </c>
      <c r="L398" s="1">
        <v>3</v>
      </c>
      <c r="M398" s="1">
        <v>3.81</v>
      </c>
    </row>
    <row r="399" spans="1:13" x14ac:dyDescent="0.25">
      <c r="A399" s="1" t="s">
        <v>13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11</v>
      </c>
      <c r="K399" s="1" t="s">
        <v>11</v>
      </c>
      <c r="L399" s="1" t="s">
        <v>11</v>
      </c>
      <c r="M399" s="1" t="s">
        <v>11</v>
      </c>
    </row>
    <row r="400" spans="1:13" x14ac:dyDescent="0.25">
      <c r="A400" s="1" t="s">
        <v>14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25">
      <c r="A401" s="1" t="s">
        <v>15</v>
      </c>
      <c r="B401" s="1">
        <v>20</v>
      </c>
      <c r="C401" s="1">
        <v>20</v>
      </c>
      <c r="D401" s="1">
        <v>22</v>
      </c>
      <c r="E401" s="1">
        <v>20</v>
      </c>
      <c r="F401" s="1">
        <v>14</v>
      </c>
      <c r="G401" s="1">
        <v>1</v>
      </c>
      <c r="H401" s="1">
        <v>1</v>
      </c>
      <c r="I401" s="1">
        <v>1</v>
      </c>
      <c r="J401" s="1">
        <v>20</v>
      </c>
      <c r="K401" s="1">
        <v>20</v>
      </c>
      <c r="L401" s="1">
        <v>20</v>
      </c>
      <c r="M401" s="1">
        <v>21</v>
      </c>
    </row>
    <row r="402" spans="1:13" x14ac:dyDescent="0.25">
      <c r="A402" s="1" t="s">
        <v>16</v>
      </c>
      <c r="B402" s="1">
        <v>6</v>
      </c>
      <c r="C402" s="1">
        <v>1</v>
      </c>
      <c r="D402" s="1">
        <v>4</v>
      </c>
      <c r="E402" s="1">
        <v>2</v>
      </c>
      <c r="F402" s="1">
        <v>4</v>
      </c>
      <c r="G402" s="1">
        <v>5</v>
      </c>
      <c r="H402" s="1">
        <v>9</v>
      </c>
      <c r="I402" s="1">
        <v>5</v>
      </c>
      <c r="J402" s="1">
        <v>3</v>
      </c>
      <c r="K402" s="1">
        <v>1</v>
      </c>
      <c r="L402" s="1">
        <v>2</v>
      </c>
      <c r="M402" s="1">
        <v>4</v>
      </c>
    </row>
    <row r="403" spans="1:13" x14ac:dyDescent="0.25">
      <c r="A403" s="1" t="s">
        <v>17</v>
      </c>
      <c r="B403" s="1">
        <v>0</v>
      </c>
      <c r="C403" s="1">
        <v>5</v>
      </c>
      <c r="D403" s="1">
        <v>15</v>
      </c>
      <c r="E403" s="1">
        <v>18</v>
      </c>
      <c r="F403" s="1">
        <v>21</v>
      </c>
      <c r="G403" s="1">
        <v>22</v>
      </c>
      <c r="H403" s="1">
        <v>21</v>
      </c>
      <c r="I403" s="1">
        <v>23</v>
      </c>
      <c r="J403" s="1">
        <v>16</v>
      </c>
      <c r="K403" s="1">
        <v>13</v>
      </c>
      <c r="L403" s="1">
        <v>5</v>
      </c>
      <c r="M403" s="1">
        <v>7</v>
      </c>
    </row>
    <row r="404" spans="1:13" x14ac:dyDescent="0.25">
      <c r="A404" s="1" t="s">
        <v>18</v>
      </c>
      <c r="B404" s="1">
        <v>11</v>
      </c>
      <c r="C404" s="1">
        <v>17</v>
      </c>
      <c r="D404" s="1">
        <v>37</v>
      </c>
      <c r="E404" s="1">
        <v>24</v>
      </c>
      <c r="F404" s="1">
        <v>235</v>
      </c>
      <c r="G404" s="1">
        <v>271</v>
      </c>
      <c r="H404" s="1">
        <v>1485</v>
      </c>
      <c r="I404" s="1">
        <v>1060</v>
      </c>
      <c r="J404" s="1">
        <v>15</v>
      </c>
      <c r="K404" s="1">
        <v>4</v>
      </c>
      <c r="L404" s="1">
        <v>11</v>
      </c>
      <c r="M404" s="1">
        <v>11</v>
      </c>
    </row>
    <row r="405" spans="1:13" x14ac:dyDescent="0.25">
      <c r="A405" s="1" t="s">
        <v>19</v>
      </c>
      <c r="B405" s="1">
        <v>7.09</v>
      </c>
      <c r="C405" s="1">
        <v>7.63</v>
      </c>
      <c r="D405" s="1">
        <v>7.63</v>
      </c>
      <c r="E405" s="1">
        <v>7.9</v>
      </c>
      <c r="F405" s="1">
        <v>7.81</v>
      </c>
      <c r="G405" s="1">
        <v>7.81</v>
      </c>
      <c r="H405" s="1">
        <v>7.81</v>
      </c>
      <c r="I405" s="1">
        <v>7.63</v>
      </c>
      <c r="J405" s="1">
        <v>7.62</v>
      </c>
      <c r="K405" s="1">
        <v>7.62</v>
      </c>
      <c r="L405" s="1">
        <v>7.5</v>
      </c>
      <c r="M405" s="1">
        <v>7.03</v>
      </c>
    </row>
    <row r="406" spans="1:13" x14ac:dyDescent="0.25">
      <c r="A406" s="1" t="s">
        <v>20</v>
      </c>
      <c r="B406" s="1">
        <v>12.9</v>
      </c>
      <c r="C406" s="1">
        <v>10.83</v>
      </c>
      <c r="D406" s="1">
        <v>8.5</v>
      </c>
      <c r="E406" s="1">
        <v>9.1999999999999993</v>
      </c>
      <c r="F406" s="1">
        <v>6.9</v>
      </c>
      <c r="G406" s="1">
        <v>7.3</v>
      </c>
      <c r="H406" s="1">
        <v>7.6</v>
      </c>
      <c r="I406" s="1">
        <v>7.52</v>
      </c>
      <c r="J406" s="1">
        <v>8.7899999999999991</v>
      </c>
      <c r="K406" s="1">
        <v>8.8000000000000007</v>
      </c>
      <c r="L406" s="1">
        <v>11.5</v>
      </c>
      <c r="M406" s="1">
        <v>12.1</v>
      </c>
    </row>
    <row r="407" spans="1:13" x14ac:dyDescent="0.25">
      <c r="A407" s="1" t="s">
        <v>21</v>
      </c>
      <c r="B407" s="1">
        <v>87</v>
      </c>
      <c r="C407" s="1">
        <v>84</v>
      </c>
      <c r="D407" s="1">
        <v>82</v>
      </c>
      <c r="E407" s="1">
        <v>94</v>
      </c>
      <c r="F407" s="1">
        <v>74</v>
      </c>
      <c r="G407" s="1">
        <v>80</v>
      </c>
      <c r="H407" s="1">
        <v>82</v>
      </c>
      <c r="I407" s="1">
        <v>84</v>
      </c>
      <c r="J407" s="1">
        <v>86</v>
      </c>
      <c r="K407" s="1">
        <v>81</v>
      </c>
      <c r="L407" s="1">
        <v>89</v>
      </c>
      <c r="M407" s="1">
        <v>96</v>
      </c>
    </row>
    <row r="408" spans="1:13" x14ac:dyDescent="0.25">
      <c r="A408" s="1" t="s">
        <v>22</v>
      </c>
      <c r="B408" s="1">
        <v>19.8</v>
      </c>
      <c r="C408" s="1">
        <v>7.9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19.8</v>
      </c>
      <c r="J408" s="1">
        <v>16.3</v>
      </c>
      <c r="K408" s="1">
        <v>0</v>
      </c>
      <c r="L408" s="1">
        <v>0</v>
      </c>
      <c r="M408" s="1">
        <v>0</v>
      </c>
    </row>
    <row r="409" spans="1:13" x14ac:dyDescent="0.25">
      <c r="A409" s="1" t="s">
        <v>23</v>
      </c>
      <c r="B409" s="1">
        <v>8.8000000000000007</v>
      </c>
      <c r="C409" s="1">
        <v>9.3000000000000007</v>
      </c>
      <c r="D409" s="1">
        <v>7</v>
      </c>
      <c r="E409" s="1">
        <v>7.3</v>
      </c>
      <c r="F409" s="1">
        <v>5.36</v>
      </c>
      <c r="G409" s="1">
        <v>3.9</v>
      </c>
      <c r="H409" s="1">
        <v>4.9000000000000004</v>
      </c>
      <c r="I409" s="1">
        <v>3.8</v>
      </c>
      <c r="J409" s="1">
        <v>5.2</v>
      </c>
      <c r="K409" s="1">
        <v>8.3000000000000007</v>
      </c>
      <c r="L409" s="1">
        <v>6.8</v>
      </c>
      <c r="M409" s="1">
        <v>9</v>
      </c>
    </row>
    <row r="410" spans="1:13" x14ac:dyDescent="0.25">
      <c r="A410" s="1" t="s">
        <v>24</v>
      </c>
      <c r="B410" s="1">
        <v>19.600000000000001</v>
      </c>
      <c r="C410" s="1">
        <v>21.3</v>
      </c>
      <c r="D410" s="1">
        <v>21.3</v>
      </c>
      <c r="E410" s="1">
        <v>22.7</v>
      </c>
      <c r="F410" s="1">
        <v>13</v>
      </c>
      <c r="G410" s="1">
        <v>8.7899999999999991</v>
      </c>
      <c r="H410" s="1">
        <v>12.2</v>
      </c>
      <c r="I410" s="1">
        <v>6.24</v>
      </c>
      <c r="J410" s="1">
        <v>13.3</v>
      </c>
      <c r="K410" s="1">
        <v>19.3</v>
      </c>
      <c r="L410" s="1">
        <v>18.7</v>
      </c>
      <c r="M410" s="1">
        <v>18.2</v>
      </c>
    </row>
    <row r="411" spans="1:13" x14ac:dyDescent="0.25">
      <c r="A411" s="1" t="s">
        <v>25</v>
      </c>
      <c r="B411" s="1">
        <v>251</v>
      </c>
      <c r="C411" s="1">
        <v>220</v>
      </c>
      <c r="D411" s="1">
        <v>217</v>
      </c>
      <c r="E411" s="1">
        <v>298</v>
      </c>
      <c r="F411" s="1">
        <v>184</v>
      </c>
      <c r="G411" s="1">
        <v>94.7</v>
      </c>
      <c r="H411" s="1">
        <v>114</v>
      </c>
      <c r="I411" s="1">
        <v>88.1</v>
      </c>
      <c r="J411" s="1">
        <v>149</v>
      </c>
      <c r="K411" s="1">
        <v>210</v>
      </c>
      <c r="L411" s="1">
        <v>110</v>
      </c>
      <c r="M411" s="1">
        <v>260</v>
      </c>
    </row>
    <row r="412" spans="1:13" x14ac:dyDescent="0.25">
      <c r="A412" s="1" t="s">
        <v>26</v>
      </c>
      <c r="B412" s="1">
        <v>340</v>
      </c>
      <c r="C412" s="1">
        <v>334</v>
      </c>
      <c r="D412" s="1">
        <v>256</v>
      </c>
      <c r="E412" s="1">
        <v>196</v>
      </c>
      <c r="F412" s="1">
        <v>189</v>
      </c>
      <c r="G412" s="1">
        <v>159</v>
      </c>
      <c r="H412" s="1">
        <v>182</v>
      </c>
      <c r="I412" s="1">
        <v>143</v>
      </c>
      <c r="J412" s="1">
        <v>189</v>
      </c>
      <c r="K412" s="1">
        <v>337</v>
      </c>
      <c r="L412" s="1">
        <v>310</v>
      </c>
      <c r="M412" s="1">
        <v>283</v>
      </c>
    </row>
    <row r="413" spans="1:13" x14ac:dyDescent="0.25">
      <c r="A413" s="1" t="s">
        <v>27</v>
      </c>
      <c r="B413" s="1">
        <v>63.5</v>
      </c>
      <c r="C413" s="1">
        <v>36.6</v>
      </c>
      <c r="D413" s="1">
        <v>61.1</v>
      </c>
      <c r="E413" s="1">
        <v>67.8</v>
      </c>
      <c r="F413" s="1">
        <v>48.9</v>
      </c>
      <c r="G413" s="1">
        <v>23.5</v>
      </c>
      <c r="H413" s="1">
        <v>21.5</v>
      </c>
      <c r="I413" s="1">
        <v>13.8</v>
      </c>
      <c r="J413" s="1">
        <v>33.4</v>
      </c>
      <c r="K413" s="1">
        <v>53.6</v>
      </c>
      <c r="L413" s="1">
        <v>27.2</v>
      </c>
      <c r="M413" s="1">
        <v>37.700000000000003</v>
      </c>
    </row>
    <row r="414" spans="1:13" x14ac:dyDescent="0.25">
      <c r="A414" s="1" t="s">
        <v>28</v>
      </c>
      <c r="B414" s="1">
        <v>2</v>
      </c>
      <c r="C414" s="1">
        <v>3</v>
      </c>
      <c r="D414" s="1">
        <v>2</v>
      </c>
      <c r="E414" s="1">
        <v>3</v>
      </c>
      <c r="F414" s="1">
        <v>2</v>
      </c>
      <c r="G414" s="1">
        <v>2</v>
      </c>
      <c r="H414" s="1">
        <v>2</v>
      </c>
      <c r="I414" s="1">
        <v>2</v>
      </c>
      <c r="J414" s="1">
        <v>2</v>
      </c>
      <c r="K414" s="1">
        <v>2</v>
      </c>
      <c r="L414" s="1">
        <v>2</v>
      </c>
      <c r="M414" s="1">
        <v>2</v>
      </c>
    </row>
    <row r="415" spans="1:13" x14ac:dyDescent="0.25">
      <c r="A415" s="1" t="s">
        <v>29</v>
      </c>
      <c r="B415" s="1">
        <v>76.2</v>
      </c>
      <c r="C415" s="1">
        <v>76.2</v>
      </c>
      <c r="D415" s="1">
        <v>64.099999999999994</v>
      </c>
      <c r="E415" s="1">
        <v>54.1</v>
      </c>
      <c r="F415" s="1">
        <v>48.1</v>
      </c>
      <c r="G415" s="1">
        <v>38.9</v>
      </c>
      <c r="H415" s="1">
        <v>48.1</v>
      </c>
      <c r="I415" s="1">
        <v>44.1</v>
      </c>
      <c r="J415" s="1">
        <v>54.1</v>
      </c>
      <c r="K415" s="1">
        <v>52.1</v>
      </c>
      <c r="L415" s="1">
        <v>68.099999999999994</v>
      </c>
      <c r="M415" s="1">
        <v>68.099999999999994</v>
      </c>
    </row>
    <row r="416" spans="1:13" x14ac:dyDescent="0.25">
      <c r="A416" s="1" t="s">
        <v>30</v>
      </c>
      <c r="B416" s="1">
        <v>60.77</v>
      </c>
      <c r="C416" s="1">
        <v>66.849999999999994</v>
      </c>
      <c r="D416" s="1">
        <v>46.23</v>
      </c>
      <c r="E416" s="1">
        <v>55.94</v>
      </c>
      <c r="F416" s="1">
        <v>35.99</v>
      </c>
      <c r="G416" s="1">
        <v>23.82</v>
      </c>
      <c r="H416" s="1">
        <v>30.4</v>
      </c>
      <c r="I416" s="1">
        <v>19.45</v>
      </c>
      <c r="J416" s="1">
        <v>30.4</v>
      </c>
      <c r="K416" s="1">
        <v>69.31</v>
      </c>
      <c r="L416" s="1">
        <v>41.37</v>
      </c>
      <c r="M416" s="1">
        <v>68.12</v>
      </c>
    </row>
    <row r="417" spans="1:13" x14ac:dyDescent="0.25">
      <c r="A417" s="1" t="s">
        <v>31</v>
      </c>
      <c r="B417" s="1">
        <v>818.7</v>
      </c>
      <c r="C417" s="1">
        <v>768.2</v>
      </c>
      <c r="D417" s="1">
        <v>681.9</v>
      </c>
      <c r="E417" s="1">
        <v>701.6</v>
      </c>
      <c r="F417" s="1">
        <v>527.5</v>
      </c>
      <c r="G417" s="1">
        <v>354.2</v>
      </c>
      <c r="H417" s="1">
        <v>415.9</v>
      </c>
      <c r="I417" s="1">
        <v>318</v>
      </c>
      <c r="J417" s="1">
        <v>472.4</v>
      </c>
      <c r="K417" s="1">
        <v>749.1</v>
      </c>
      <c r="L417" s="1">
        <v>579.5</v>
      </c>
      <c r="M417" s="1">
        <v>739.1</v>
      </c>
    </row>
    <row r="418" spans="1:13" x14ac:dyDescent="0.25">
      <c r="A418" s="1" t="s">
        <v>32</v>
      </c>
      <c r="B418" s="1">
        <v>5.53</v>
      </c>
      <c r="C418" s="1">
        <v>4.12</v>
      </c>
      <c r="D418" s="1">
        <v>5.53</v>
      </c>
      <c r="E418" s="1">
        <v>12.1</v>
      </c>
      <c r="F418" s="1">
        <v>6.77</v>
      </c>
      <c r="G418" s="1">
        <v>3.17</v>
      </c>
      <c r="H418" s="1">
        <v>11.6</v>
      </c>
      <c r="I418" s="1">
        <v>2.78</v>
      </c>
      <c r="J418" s="1">
        <v>0.3</v>
      </c>
      <c r="K418" s="1">
        <v>9.27</v>
      </c>
      <c r="L418" s="1">
        <v>6.28</v>
      </c>
      <c r="M418" s="1">
        <v>6.36</v>
      </c>
    </row>
    <row r="419" spans="1:13" x14ac:dyDescent="0.25">
      <c r="A419" s="1" t="s">
        <v>33</v>
      </c>
      <c r="B419" s="1">
        <v>0.5</v>
      </c>
      <c r="C419" s="1">
        <v>0.25</v>
      </c>
      <c r="D419" s="1">
        <v>1.42</v>
      </c>
      <c r="E419" s="1">
        <v>0.4</v>
      </c>
      <c r="F419" s="1">
        <v>1</v>
      </c>
      <c r="G419" s="1">
        <v>0.5</v>
      </c>
      <c r="H419" s="1">
        <v>1.3</v>
      </c>
      <c r="I419" s="1">
        <v>0.56000000000000005</v>
      </c>
      <c r="J419" s="1">
        <v>9.69</v>
      </c>
      <c r="K419" s="1">
        <v>1</v>
      </c>
      <c r="L419" s="1">
        <v>1</v>
      </c>
      <c r="M419" s="1">
        <v>1.1000000000000001</v>
      </c>
    </row>
    <row r="420" spans="1:13" x14ac:dyDescent="0.25">
      <c r="A420" s="1" t="s">
        <v>34</v>
      </c>
      <c r="B420" s="1">
        <v>0.06</v>
      </c>
      <c r="C420" s="1">
        <v>0</v>
      </c>
      <c r="D420" s="1">
        <v>0.01</v>
      </c>
      <c r="E420" s="1">
        <v>0</v>
      </c>
      <c r="F420" s="1">
        <v>0</v>
      </c>
      <c r="G420" s="1">
        <v>0.1</v>
      </c>
      <c r="H420" s="1">
        <v>0.02</v>
      </c>
      <c r="I420" s="1">
        <v>7.0000000000000007E-2</v>
      </c>
      <c r="J420" s="1">
        <v>0.08</v>
      </c>
      <c r="K420" s="1">
        <v>0.01</v>
      </c>
      <c r="L420" s="1">
        <v>0.09</v>
      </c>
      <c r="M420" s="1">
        <v>0.03</v>
      </c>
    </row>
    <row r="421" spans="1:13" x14ac:dyDescent="0.25">
      <c r="A421" s="1" t="s">
        <v>35</v>
      </c>
      <c r="B421" s="1">
        <v>0.01</v>
      </c>
      <c r="C421" s="1">
        <v>4.0000000000000001E-3</v>
      </c>
      <c r="D421" s="1">
        <v>2.1999999999999999E-2</v>
      </c>
      <c r="E421" s="1">
        <v>2E-3</v>
      </c>
      <c r="F421" s="1">
        <v>6.0000000000000001E-3</v>
      </c>
      <c r="G421" s="1">
        <v>8.9999999999999993E-3</v>
      </c>
      <c r="H421" s="1">
        <v>1.0999999999999999E-2</v>
      </c>
      <c r="I421" s="1">
        <v>2.5999999999999999E-2</v>
      </c>
      <c r="J421" s="1">
        <v>8.9999999999999993E-3</v>
      </c>
      <c r="K421" s="1">
        <v>4.0000000000000001E-3</v>
      </c>
      <c r="L421" s="1">
        <v>3.1E-2</v>
      </c>
      <c r="M421" s="1">
        <v>2E-3</v>
      </c>
    </row>
    <row r="422" spans="1:13" x14ac:dyDescent="0.25">
      <c r="A422" s="1" t="s">
        <v>36</v>
      </c>
      <c r="B422" s="1">
        <v>1.26</v>
      </c>
      <c r="C422" s="1">
        <v>2.3199999999999998</v>
      </c>
      <c r="D422" s="1">
        <v>3.19</v>
      </c>
      <c r="E422" s="1">
        <v>0.91</v>
      </c>
      <c r="F422" s="1">
        <v>1.46</v>
      </c>
      <c r="G422" s="1">
        <v>0.79</v>
      </c>
      <c r="H422" s="1">
        <v>1.28</v>
      </c>
      <c r="I422" s="1">
        <v>0.3</v>
      </c>
      <c r="J422" s="1">
        <v>0.26</v>
      </c>
      <c r="K422" s="1">
        <v>1.31</v>
      </c>
      <c r="L422" s="1">
        <v>0.48</v>
      </c>
      <c r="M422" s="1">
        <v>0.44</v>
      </c>
    </row>
    <row r="423" spans="1:13" x14ac:dyDescent="0.25">
      <c r="A423" s="1" t="s">
        <v>37</v>
      </c>
      <c r="B423" s="1">
        <v>1.33</v>
      </c>
      <c r="C423" s="1">
        <v>2.3239999999999998</v>
      </c>
      <c r="D423" s="1">
        <v>3.222</v>
      </c>
      <c r="E423" s="1">
        <v>0.91200000000000003</v>
      </c>
      <c r="F423" s="1">
        <v>1.466</v>
      </c>
      <c r="G423" s="1">
        <v>0.89900000000000002</v>
      </c>
      <c r="H423" s="1">
        <v>1.3109999999999999</v>
      </c>
      <c r="I423" s="1">
        <v>0.39600000000000002</v>
      </c>
      <c r="J423" s="1">
        <v>0.34899999999999998</v>
      </c>
      <c r="K423" s="1">
        <v>1.3240000000000001</v>
      </c>
      <c r="L423" s="1">
        <v>0.60099999999999998</v>
      </c>
      <c r="M423" s="1">
        <v>0.47199999999999998</v>
      </c>
    </row>
    <row r="424" spans="1:13" x14ac:dyDescent="0.25">
      <c r="A424" s="1" t="s">
        <v>38</v>
      </c>
      <c r="B424" s="1">
        <v>1.2E-2</v>
      </c>
      <c r="C424" s="1">
        <v>0</v>
      </c>
      <c r="D424" s="1">
        <v>0</v>
      </c>
      <c r="E424" s="1">
        <v>4.0000000000000001E-3</v>
      </c>
      <c r="F424" s="1">
        <v>2.1999999999999999E-2</v>
      </c>
      <c r="G424" s="1">
        <v>0.01</v>
      </c>
      <c r="H424" s="1">
        <v>2.4E-2</v>
      </c>
      <c r="I424" s="1">
        <v>1E-3</v>
      </c>
      <c r="J424" s="1">
        <v>4.0000000000000001E-3</v>
      </c>
      <c r="K424" s="1">
        <v>0</v>
      </c>
      <c r="L424" s="1">
        <v>4.0000000000000001E-3</v>
      </c>
      <c r="M424" s="1">
        <v>0</v>
      </c>
    </row>
    <row r="425" spans="1:13" x14ac:dyDescent="0.25">
      <c r="A425" s="5" t="s">
        <v>39</v>
      </c>
      <c r="B425" s="5">
        <v>4</v>
      </c>
      <c r="C425" s="5">
        <v>3.4</v>
      </c>
      <c r="D425" s="5">
        <v>2.5</v>
      </c>
      <c r="E425" s="5">
        <v>2.7</v>
      </c>
      <c r="F425" s="5">
        <v>2.7</v>
      </c>
      <c r="G425" s="5">
        <v>2.2999999999999998</v>
      </c>
      <c r="H425" s="5">
        <v>2</v>
      </c>
      <c r="I425" s="5">
        <v>2.4</v>
      </c>
      <c r="J425" s="5">
        <v>1.3</v>
      </c>
      <c r="K425" s="5">
        <v>1.9</v>
      </c>
      <c r="L425" s="5">
        <v>2.8</v>
      </c>
      <c r="M425" s="5">
        <v>4.8</v>
      </c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 t="s">
        <v>106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2" t="s">
        <v>1</v>
      </c>
      <c r="B429" s="3">
        <v>39835</v>
      </c>
      <c r="C429" s="3">
        <v>39869</v>
      </c>
      <c r="D429" s="3">
        <v>39898</v>
      </c>
      <c r="E429" s="3">
        <v>39927</v>
      </c>
      <c r="F429" s="3">
        <v>39960</v>
      </c>
      <c r="G429" s="3">
        <v>39990</v>
      </c>
      <c r="H429" s="3">
        <v>40020</v>
      </c>
      <c r="I429" s="3">
        <v>40052</v>
      </c>
      <c r="J429" s="3">
        <v>40086</v>
      </c>
      <c r="K429" s="3">
        <v>40115</v>
      </c>
      <c r="L429" s="3">
        <v>40141</v>
      </c>
      <c r="M429" s="3">
        <v>40172</v>
      </c>
    </row>
    <row r="430" spans="1:13" x14ac:dyDescent="0.25">
      <c r="A430" s="4"/>
      <c r="B430" s="4" t="s">
        <v>104</v>
      </c>
      <c r="C430" s="4" t="s">
        <v>97</v>
      </c>
      <c r="D430" s="4" t="s">
        <v>107</v>
      </c>
      <c r="E430" s="4" t="s">
        <v>97</v>
      </c>
      <c r="F430" s="4" t="s">
        <v>108</v>
      </c>
      <c r="G430" s="4" t="s">
        <v>109</v>
      </c>
      <c r="H430" s="4" t="s">
        <v>104</v>
      </c>
      <c r="I430" s="4" t="s">
        <v>110</v>
      </c>
      <c r="J430" s="4" t="s">
        <v>111</v>
      </c>
      <c r="K430" s="4" t="s">
        <v>112</v>
      </c>
      <c r="L430" s="4" t="s">
        <v>104</v>
      </c>
      <c r="M430" s="4" t="s">
        <v>97</v>
      </c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6" spans="1:13" x14ac:dyDescent="0.25">
      <c r="A436" s="1" t="s">
        <v>40</v>
      </c>
      <c r="B436" s="1">
        <v>992</v>
      </c>
      <c r="C436" s="1">
        <v>981</v>
      </c>
      <c r="D436" s="1">
        <v>830</v>
      </c>
      <c r="E436" s="1">
        <v>821</v>
      </c>
      <c r="F436" s="1">
        <v>679</v>
      </c>
      <c r="G436" s="1">
        <v>471</v>
      </c>
      <c r="H436" s="1">
        <v>631</v>
      </c>
      <c r="I436" s="1">
        <v>435</v>
      </c>
      <c r="J436" s="1">
        <v>632</v>
      </c>
      <c r="K436" s="1">
        <v>1005</v>
      </c>
      <c r="L436" s="1">
        <v>750</v>
      </c>
      <c r="M436" s="1">
        <v>928</v>
      </c>
    </row>
    <row r="437" spans="1:13" x14ac:dyDescent="0.25">
      <c r="A437" s="1" t="s">
        <v>41</v>
      </c>
      <c r="B437" s="1">
        <v>221</v>
      </c>
      <c r="C437" s="1">
        <v>203</v>
      </c>
      <c r="D437" s="1">
        <v>184</v>
      </c>
      <c r="E437" s="1">
        <v>189</v>
      </c>
      <c r="F437" s="1">
        <v>195</v>
      </c>
      <c r="G437" s="1">
        <v>183</v>
      </c>
      <c r="H437" s="1">
        <v>179</v>
      </c>
      <c r="I437" s="1">
        <v>196</v>
      </c>
      <c r="J437" s="1">
        <v>192</v>
      </c>
      <c r="K437" s="1">
        <v>176</v>
      </c>
      <c r="L437" s="1">
        <v>195</v>
      </c>
      <c r="M437" s="1">
        <v>197</v>
      </c>
    </row>
    <row r="438" spans="1:13" x14ac:dyDescent="0.25">
      <c r="A438" s="1" t="s">
        <v>42</v>
      </c>
      <c r="B438" s="1">
        <v>3.7999999999999999E-2</v>
      </c>
      <c r="C438" s="1">
        <v>1.2E-2</v>
      </c>
      <c r="D438" s="1">
        <v>0</v>
      </c>
      <c r="E438" s="1">
        <v>6.0000000000000001E-3</v>
      </c>
      <c r="F438" s="1">
        <v>2.5999999999999999E-2</v>
      </c>
      <c r="G438" s="1">
        <v>0.02</v>
      </c>
      <c r="H438" s="1">
        <v>0.03</v>
      </c>
      <c r="I438" s="1">
        <v>1.6E-2</v>
      </c>
      <c r="J438" s="1">
        <v>8.0000000000000002E-3</v>
      </c>
      <c r="K438" s="1">
        <v>2E-3</v>
      </c>
      <c r="L438" s="1">
        <v>1.7999999999999999E-2</v>
      </c>
      <c r="M438" s="1">
        <v>1.2E-2</v>
      </c>
    </row>
    <row r="439" spans="1:13" x14ac:dyDescent="0.25">
      <c r="A439" s="1" t="s">
        <v>43</v>
      </c>
      <c r="B439" s="1">
        <v>0.03</v>
      </c>
      <c r="C439" s="1">
        <v>0</v>
      </c>
      <c r="D439" s="1">
        <v>0.01</v>
      </c>
      <c r="E439" s="1">
        <v>0</v>
      </c>
      <c r="F439" s="1">
        <v>0.01</v>
      </c>
      <c r="G439" s="1">
        <v>0.01</v>
      </c>
      <c r="H439" s="1">
        <v>0.02</v>
      </c>
      <c r="I439" s="1">
        <v>0.03</v>
      </c>
      <c r="J439" s="1">
        <v>0</v>
      </c>
      <c r="K439" s="1">
        <v>0</v>
      </c>
      <c r="L439" s="1">
        <v>0.01</v>
      </c>
      <c r="M439" s="1">
        <v>0</v>
      </c>
    </row>
    <row r="440" spans="1:13" x14ac:dyDescent="0.25">
      <c r="A440" s="1" t="s">
        <v>44</v>
      </c>
      <c r="B440" s="1">
        <v>0</v>
      </c>
      <c r="C440" s="1">
        <v>1.7</v>
      </c>
      <c r="D440" s="1">
        <v>2.2000000000000002</v>
      </c>
      <c r="E440" s="1">
        <v>2.2999999999999998</v>
      </c>
      <c r="F440" s="1">
        <v>4.4000000000000004</v>
      </c>
      <c r="G440" s="1">
        <v>1.9</v>
      </c>
      <c r="H440" s="1">
        <v>4.3</v>
      </c>
      <c r="I440" s="1">
        <v>2.1</v>
      </c>
      <c r="J440" s="1">
        <v>0</v>
      </c>
      <c r="K440" s="1">
        <v>4</v>
      </c>
      <c r="L440" s="1">
        <v>1.7</v>
      </c>
      <c r="M440" s="1">
        <v>3.5</v>
      </c>
    </row>
    <row r="441" spans="1:13" x14ac:dyDescent="0.25">
      <c r="A441" s="1" t="s">
        <v>45</v>
      </c>
      <c r="B441" s="1">
        <v>1.2</v>
      </c>
      <c r="C441" s="1">
        <v>3.5</v>
      </c>
      <c r="D441" s="1">
        <v>1.9</v>
      </c>
      <c r="E441" s="1">
        <v>1.1000000000000001</v>
      </c>
      <c r="F441" s="1">
        <v>5.5</v>
      </c>
      <c r="G441" s="1">
        <v>1.8</v>
      </c>
      <c r="H441" s="1">
        <v>1.7</v>
      </c>
      <c r="I441" s="1">
        <v>3.2</v>
      </c>
      <c r="J441" s="1">
        <v>1.3</v>
      </c>
      <c r="K441" s="1">
        <v>3.3</v>
      </c>
      <c r="L441" s="1">
        <v>2.5</v>
      </c>
      <c r="M441" s="1">
        <v>1.5</v>
      </c>
    </row>
    <row r="442" spans="1:13" x14ac:dyDescent="0.25">
      <c r="A442" s="1" t="s">
        <v>46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5">
      <c r="A443" s="1" t="s">
        <v>47</v>
      </c>
      <c r="B443" s="1">
        <v>1.6</v>
      </c>
      <c r="C443" s="1">
        <v>2.5</v>
      </c>
      <c r="D443" s="1">
        <v>4.4000000000000004</v>
      </c>
      <c r="E443" s="1">
        <v>2</v>
      </c>
      <c r="F443" s="1">
        <v>1.8</v>
      </c>
      <c r="G443" s="1">
        <v>4.0999999999999996</v>
      </c>
      <c r="H443" s="1">
        <v>1.2</v>
      </c>
      <c r="I443" s="1">
        <v>2.7</v>
      </c>
      <c r="J443" s="1">
        <v>1.2</v>
      </c>
      <c r="K443" s="1">
        <v>0.6</v>
      </c>
      <c r="L443" s="1">
        <v>0.8</v>
      </c>
      <c r="M443" s="1">
        <v>1.3</v>
      </c>
    </row>
    <row r="444" spans="1:13" x14ac:dyDescent="0.25">
      <c r="A444" s="1" t="s">
        <v>48</v>
      </c>
      <c r="B444" s="1">
        <v>0.3</v>
      </c>
      <c r="C444" s="1">
        <v>0</v>
      </c>
      <c r="D444" s="1">
        <v>0.4</v>
      </c>
      <c r="E444" s="1">
        <v>0</v>
      </c>
      <c r="F444" s="1">
        <v>0.1</v>
      </c>
      <c r="G444" s="1">
        <v>0.1</v>
      </c>
      <c r="H444" s="1">
        <v>1.2</v>
      </c>
      <c r="I444" s="1">
        <v>0.6</v>
      </c>
      <c r="J444" s="1">
        <v>1.1000000000000001</v>
      </c>
      <c r="K444" s="1">
        <v>0.3</v>
      </c>
      <c r="L444" s="1">
        <v>0.3</v>
      </c>
      <c r="M444" s="1">
        <v>0.3</v>
      </c>
    </row>
    <row r="445" spans="1:13" x14ac:dyDescent="0.25">
      <c r="A445" s="1" t="s">
        <v>49</v>
      </c>
      <c r="B445" s="1">
        <v>1.3</v>
      </c>
      <c r="C445" s="1">
        <v>2.5</v>
      </c>
      <c r="D445" s="1">
        <v>4</v>
      </c>
      <c r="E445" s="1">
        <v>2</v>
      </c>
      <c r="F445" s="1">
        <v>1.7</v>
      </c>
      <c r="G445" s="1">
        <v>4</v>
      </c>
      <c r="H445" s="1">
        <v>0</v>
      </c>
      <c r="I445" s="1">
        <v>2.1</v>
      </c>
      <c r="J445" s="1">
        <v>0.1</v>
      </c>
      <c r="K445" s="1">
        <v>0.3</v>
      </c>
      <c r="L445" s="1">
        <v>0.5</v>
      </c>
      <c r="M445" s="1">
        <v>1</v>
      </c>
    </row>
    <row r="446" spans="1:13" x14ac:dyDescent="0.25">
      <c r="A446" s="1" t="s">
        <v>50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0.9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25">
      <c r="A447" s="1" t="s">
        <v>51</v>
      </c>
      <c r="B447" s="1">
        <v>0</v>
      </c>
      <c r="C447" s="1">
        <v>0</v>
      </c>
      <c r="D447" s="1">
        <v>0.16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25">
      <c r="A448" s="1" t="s">
        <v>52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2.92</v>
      </c>
      <c r="H448" s="1">
        <v>0.88</v>
      </c>
      <c r="I448" s="1">
        <v>0</v>
      </c>
      <c r="J448" s="1">
        <v>0</v>
      </c>
      <c r="K448" s="1">
        <v>0.38</v>
      </c>
      <c r="L448" s="1">
        <v>0</v>
      </c>
      <c r="M448" s="1">
        <v>0.61</v>
      </c>
    </row>
    <row r="449" spans="1:13" x14ac:dyDescent="0.25">
      <c r="A449" s="1" t="s">
        <v>53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11</v>
      </c>
      <c r="K449" s="1" t="s">
        <v>11</v>
      </c>
      <c r="L449" s="1" t="s">
        <v>11</v>
      </c>
      <c r="M449" s="1" t="s">
        <v>11</v>
      </c>
    </row>
    <row r="450" spans="1:13" x14ac:dyDescent="0.25">
      <c r="A450" s="1" t="s">
        <v>54</v>
      </c>
      <c r="B450" s="1">
        <v>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5">
      <c r="A451" s="1" t="s">
        <v>55</v>
      </c>
      <c r="B451" s="1">
        <v>6.0000000000000001E-3</v>
      </c>
      <c r="C451" s="1">
        <v>0</v>
      </c>
      <c r="D451" s="1">
        <v>0</v>
      </c>
      <c r="E451" s="1">
        <v>1E-3</v>
      </c>
      <c r="F451" s="1">
        <v>0</v>
      </c>
      <c r="G451" s="1">
        <v>0</v>
      </c>
      <c r="H451" s="1">
        <v>0</v>
      </c>
      <c r="I451" s="1">
        <v>3.0000000000000001E-3</v>
      </c>
      <c r="J451" s="1">
        <v>0</v>
      </c>
      <c r="K451" s="1">
        <v>0</v>
      </c>
      <c r="L451" s="1">
        <v>0</v>
      </c>
      <c r="M451" s="1">
        <v>3.0000000000000001E-3</v>
      </c>
    </row>
    <row r="452" spans="1:13" x14ac:dyDescent="0.25">
      <c r="A452" s="1" t="s">
        <v>56</v>
      </c>
      <c r="B452" s="1">
        <v>0</v>
      </c>
      <c r="C452" s="1">
        <v>0</v>
      </c>
      <c r="D452" s="1">
        <v>0</v>
      </c>
      <c r="E452" s="1">
        <v>0.01</v>
      </c>
      <c r="F452" s="1">
        <v>0</v>
      </c>
      <c r="G452" s="1">
        <v>0</v>
      </c>
      <c r="H452" s="1">
        <v>0</v>
      </c>
      <c r="I452" s="1">
        <v>0.01</v>
      </c>
      <c r="J452" s="1">
        <v>0</v>
      </c>
      <c r="K452" s="1">
        <v>0.02</v>
      </c>
      <c r="L452" s="1">
        <v>0.03</v>
      </c>
      <c r="M452" s="1">
        <v>0</v>
      </c>
    </row>
    <row r="453" spans="1:13" x14ac:dyDescent="0.25">
      <c r="A453" s="1" t="s">
        <v>57</v>
      </c>
      <c r="B453" s="1">
        <v>0</v>
      </c>
      <c r="C453" s="1">
        <v>0</v>
      </c>
      <c r="D453" s="1">
        <v>0</v>
      </c>
      <c r="E453" s="1">
        <v>0.02</v>
      </c>
      <c r="F453" s="1">
        <v>0</v>
      </c>
      <c r="G453" s="1">
        <v>0</v>
      </c>
      <c r="H453" s="1">
        <v>0</v>
      </c>
      <c r="I453" s="1">
        <v>0</v>
      </c>
      <c r="J453" s="1">
        <v>0.01</v>
      </c>
      <c r="K453" s="1">
        <v>0</v>
      </c>
      <c r="L453" s="1">
        <v>0</v>
      </c>
      <c r="M453" s="1">
        <v>0</v>
      </c>
    </row>
    <row r="454" spans="1:13" x14ac:dyDescent="0.25">
      <c r="A454" s="1" t="s">
        <v>58</v>
      </c>
      <c r="B454" s="1">
        <v>0.54</v>
      </c>
      <c r="C454" s="1">
        <v>0.26</v>
      </c>
      <c r="D454" s="1">
        <v>0.42</v>
      </c>
      <c r="E454" s="1">
        <v>0.55000000000000004</v>
      </c>
      <c r="F454" s="1">
        <v>0.25</v>
      </c>
      <c r="G454" s="1">
        <v>0.26</v>
      </c>
      <c r="H454" s="1">
        <v>0.43</v>
      </c>
      <c r="I454" s="1">
        <v>0.13</v>
      </c>
      <c r="J454" s="1">
        <v>0.26</v>
      </c>
      <c r="K454" s="1">
        <v>0.65</v>
      </c>
      <c r="L454" s="1">
        <v>0.38</v>
      </c>
      <c r="M454" s="1">
        <v>0.5</v>
      </c>
    </row>
    <row r="455" spans="1:13" x14ac:dyDescent="0.25">
      <c r="A455" s="1" t="s">
        <v>59</v>
      </c>
      <c r="B455" s="1">
        <v>0</v>
      </c>
      <c r="C455" s="1">
        <v>0</v>
      </c>
      <c r="D455" s="1">
        <v>2E-3</v>
      </c>
      <c r="E455" s="1">
        <v>0</v>
      </c>
      <c r="F455" s="1">
        <v>1E-3</v>
      </c>
      <c r="G455" s="1">
        <v>1E-3</v>
      </c>
      <c r="H455" s="1">
        <v>2E-3</v>
      </c>
      <c r="I455" s="1">
        <v>4.0000000000000001E-3</v>
      </c>
      <c r="J455" s="1">
        <v>1E-3</v>
      </c>
      <c r="K455" s="1">
        <v>0</v>
      </c>
      <c r="L455" s="1">
        <v>0</v>
      </c>
      <c r="M455" s="1">
        <v>1E-3</v>
      </c>
    </row>
    <row r="456" spans="1:13" x14ac:dyDescent="0.25">
      <c r="A456" s="1" t="s">
        <v>60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11</v>
      </c>
      <c r="I456" s="1" t="s">
        <v>11</v>
      </c>
      <c r="J456" s="1" t="s">
        <v>11</v>
      </c>
      <c r="K456" s="1" t="s">
        <v>11</v>
      </c>
      <c r="L456" s="1" t="s">
        <v>11</v>
      </c>
      <c r="M456" s="1" t="s">
        <v>11</v>
      </c>
    </row>
    <row r="457" spans="1:13" x14ac:dyDescent="0.25">
      <c r="A457" s="1" t="s">
        <v>61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25">
      <c r="A458" s="1" t="s">
        <v>62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11</v>
      </c>
      <c r="K458" s="1" t="s">
        <v>11</v>
      </c>
      <c r="L458" s="1" t="s">
        <v>11</v>
      </c>
      <c r="M458" s="1" t="s">
        <v>11</v>
      </c>
    </row>
    <row r="459" spans="1:13" x14ac:dyDescent="0.25">
      <c r="A459" s="1" t="s">
        <v>63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s="1" t="s">
        <v>64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25">
      <c r="A461" s="1" t="s">
        <v>65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s="1" t="s">
        <v>66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25">
      <c r="A463" s="1" t="s">
        <v>67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11</v>
      </c>
      <c r="K463" s="1" t="s">
        <v>11</v>
      </c>
      <c r="L463" s="1" t="s">
        <v>11</v>
      </c>
      <c r="M463" s="1" t="s">
        <v>11</v>
      </c>
    </row>
    <row r="464" spans="1:13" x14ac:dyDescent="0.25">
      <c r="A464" s="1" t="s">
        <v>68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  <c r="K464" s="1" t="s">
        <v>11</v>
      </c>
      <c r="L464" s="1" t="s">
        <v>11</v>
      </c>
      <c r="M464" s="1" t="s">
        <v>11</v>
      </c>
    </row>
    <row r="465" spans="1:13" x14ac:dyDescent="0.25">
      <c r="A465" s="1" t="s">
        <v>69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11</v>
      </c>
      <c r="I465" s="1" t="s">
        <v>11</v>
      </c>
      <c r="J465" s="1" t="s">
        <v>11</v>
      </c>
      <c r="K465" s="1" t="s">
        <v>11</v>
      </c>
      <c r="L465" s="1" t="s">
        <v>11</v>
      </c>
      <c r="M465" s="1" t="s">
        <v>11</v>
      </c>
    </row>
    <row r="466" spans="1:13" x14ac:dyDescent="0.25">
      <c r="A466" s="5" t="s">
        <v>70</v>
      </c>
      <c r="B466" s="5" t="s">
        <v>11</v>
      </c>
      <c r="C466" s="5" t="s">
        <v>11</v>
      </c>
      <c r="D466" s="5" t="s">
        <v>11</v>
      </c>
      <c r="E466" s="5" t="s">
        <v>11</v>
      </c>
      <c r="F466" s="5" t="s">
        <v>11</v>
      </c>
      <c r="G466" s="5" t="s">
        <v>11</v>
      </c>
      <c r="H466" s="5" t="s">
        <v>11</v>
      </c>
      <c r="I466" s="5" t="s">
        <v>11</v>
      </c>
      <c r="J466" s="5" t="s">
        <v>11</v>
      </c>
      <c r="K466" s="5" t="s">
        <v>11</v>
      </c>
      <c r="L466" s="5" t="s">
        <v>11</v>
      </c>
      <c r="M466" s="5" t="s">
        <v>11</v>
      </c>
    </row>
    <row r="467" spans="1:1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1" t="s">
        <v>113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2" t="s">
        <v>1</v>
      </c>
      <c r="B471" s="3">
        <v>39816</v>
      </c>
      <c r="C471" s="3">
        <v>39828</v>
      </c>
      <c r="D471" s="3">
        <v>39850</v>
      </c>
      <c r="E471" s="3">
        <v>39876</v>
      </c>
      <c r="F471" s="3">
        <v>39904</v>
      </c>
      <c r="G471" s="8">
        <v>39934</v>
      </c>
      <c r="H471" s="3">
        <v>39966</v>
      </c>
      <c r="I471" s="3">
        <v>39995</v>
      </c>
      <c r="J471" s="3">
        <v>40029</v>
      </c>
      <c r="K471" s="3">
        <v>40058</v>
      </c>
      <c r="L471" s="3">
        <v>40120</v>
      </c>
      <c r="M471" s="3">
        <v>40157</v>
      </c>
    </row>
    <row r="472" spans="1:13" x14ac:dyDescent="0.25">
      <c r="A472" s="4"/>
      <c r="B472" s="4" t="s">
        <v>89</v>
      </c>
      <c r="C472" s="4" t="s">
        <v>2</v>
      </c>
      <c r="D472" s="4" t="s">
        <v>89</v>
      </c>
      <c r="E472" s="4" t="s">
        <v>73</v>
      </c>
      <c r="F472" s="4" t="s">
        <v>8</v>
      </c>
      <c r="G472" s="7" t="s">
        <v>104</v>
      </c>
      <c r="H472" s="4" t="s">
        <v>73</v>
      </c>
      <c r="I472" s="4" t="s">
        <v>73</v>
      </c>
      <c r="J472" s="4" t="s">
        <v>75</v>
      </c>
      <c r="K472" s="4" t="s">
        <v>8</v>
      </c>
      <c r="L472" s="4" t="s">
        <v>73</v>
      </c>
      <c r="M472" s="4" t="s">
        <v>73</v>
      </c>
    </row>
    <row r="473" spans="1:1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1" t="s">
        <v>9</v>
      </c>
      <c r="B474" s="1">
        <v>10</v>
      </c>
      <c r="C474" s="1">
        <v>10</v>
      </c>
      <c r="D474" s="1">
        <v>10</v>
      </c>
      <c r="E474" s="1">
        <v>10</v>
      </c>
      <c r="F474" s="1">
        <v>10</v>
      </c>
      <c r="G474" s="1">
        <v>10</v>
      </c>
      <c r="H474" s="1">
        <v>10</v>
      </c>
      <c r="I474" s="1">
        <v>10</v>
      </c>
      <c r="J474" s="1">
        <v>10</v>
      </c>
      <c r="K474" s="1">
        <v>10</v>
      </c>
      <c r="L474" s="1">
        <v>10</v>
      </c>
      <c r="M474" s="1">
        <v>10</v>
      </c>
    </row>
    <row r="475" spans="1:13" x14ac:dyDescent="0.25">
      <c r="A475" s="1" t="s">
        <v>10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11</v>
      </c>
      <c r="K475" s="1" t="s">
        <v>11</v>
      </c>
      <c r="L475" s="1" t="s">
        <v>11</v>
      </c>
      <c r="M475" s="1" t="s">
        <v>11</v>
      </c>
    </row>
    <row r="476" spans="1:13" x14ac:dyDescent="0.25">
      <c r="A476" s="1" t="s">
        <v>12</v>
      </c>
      <c r="B476" s="1">
        <v>16.399999999999999</v>
      </c>
      <c r="C476" s="1">
        <v>3.2</v>
      </c>
      <c r="D476" s="1">
        <v>6.73</v>
      </c>
      <c r="E476" s="1">
        <v>25.9</v>
      </c>
      <c r="F476" s="1">
        <v>19.05</v>
      </c>
      <c r="G476" s="1">
        <v>3.5</v>
      </c>
      <c r="H476" s="1">
        <v>30.8</v>
      </c>
      <c r="I476" s="1">
        <v>35.020000000000003</v>
      </c>
      <c r="J476" s="1">
        <v>26.7</v>
      </c>
      <c r="K476" s="1">
        <v>12.3</v>
      </c>
      <c r="L476" s="1">
        <v>3</v>
      </c>
      <c r="M476" s="1">
        <v>3.81</v>
      </c>
    </row>
    <row r="477" spans="1:13" x14ac:dyDescent="0.25">
      <c r="A477" s="1" t="s">
        <v>13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11</v>
      </c>
      <c r="J477" s="1" t="s">
        <v>11</v>
      </c>
      <c r="K477" s="1" t="s">
        <v>11</v>
      </c>
      <c r="L477" s="1" t="s">
        <v>11</v>
      </c>
      <c r="M477" s="1" t="s">
        <v>11</v>
      </c>
    </row>
    <row r="478" spans="1:13" x14ac:dyDescent="0.25">
      <c r="A478" s="1" t="s">
        <v>14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5">
      <c r="A479" s="1" t="s">
        <v>15</v>
      </c>
      <c r="B479" s="1">
        <v>20</v>
      </c>
      <c r="C479" s="1">
        <v>21</v>
      </c>
      <c r="D479" s="1">
        <v>20</v>
      </c>
      <c r="E479" s="1">
        <v>18</v>
      </c>
      <c r="F479" s="1">
        <v>5</v>
      </c>
      <c r="G479" s="1">
        <v>20</v>
      </c>
      <c r="H479" s="1">
        <v>19</v>
      </c>
      <c r="I479" s="1">
        <v>20</v>
      </c>
      <c r="J479" s="1">
        <v>20</v>
      </c>
      <c r="K479" s="1">
        <v>21</v>
      </c>
      <c r="L479" s="1">
        <v>20</v>
      </c>
      <c r="M479" s="1">
        <v>20</v>
      </c>
    </row>
    <row r="480" spans="1:13" x14ac:dyDescent="0.25">
      <c r="A480" s="1" t="s">
        <v>16</v>
      </c>
      <c r="B480" s="1">
        <v>8</v>
      </c>
      <c r="C480" s="1">
        <v>9</v>
      </c>
      <c r="D480" s="1">
        <v>8</v>
      </c>
      <c r="E480" s="1">
        <v>5</v>
      </c>
      <c r="F480" s="1">
        <v>5</v>
      </c>
      <c r="G480" s="1">
        <v>5</v>
      </c>
      <c r="H480" s="1">
        <v>4</v>
      </c>
      <c r="I480" s="1">
        <v>8</v>
      </c>
      <c r="J480" s="1">
        <v>8</v>
      </c>
      <c r="K480" s="1">
        <v>9</v>
      </c>
      <c r="L480" s="1">
        <v>8</v>
      </c>
      <c r="M480" s="1">
        <v>6</v>
      </c>
    </row>
    <row r="481" spans="1:13" x14ac:dyDescent="0.25">
      <c r="A481" s="1" t="s">
        <v>17</v>
      </c>
      <c r="B481" s="1">
        <v>28.2</v>
      </c>
      <c r="C481" s="1">
        <v>2.5</v>
      </c>
      <c r="D481" s="1">
        <v>4.5</v>
      </c>
      <c r="E481" s="1">
        <v>13.4</v>
      </c>
      <c r="F481" s="1">
        <v>17.3</v>
      </c>
      <c r="G481" s="1">
        <v>22.2</v>
      </c>
      <c r="H481" s="1">
        <v>28</v>
      </c>
      <c r="I481" s="1">
        <v>25.5</v>
      </c>
      <c r="J481" s="1">
        <v>28</v>
      </c>
      <c r="K481" s="1">
        <v>27.2</v>
      </c>
      <c r="L481" s="1">
        <v>10</v>
      </c>
      <c r="M481" s="1">
        <v>18.2</v>
      </c>
    </row>
    <row r="482" spans="1:13" x14ac:dyDescent="0.25">
      <c r="A482" s="1" t="s">
        <v>18</v>
      </c>
      <c r="B482" s="1">
        <v>3</v>
      </c>
      <c r="C482" s="1">
        <v>19</v>
      </c>
      <c r="D482" s="1">
        <v>13</v>
      </c>
      <c r="E482" s="1">
        <v>37</v>
      </c>
      <c r="F482" s="1">
        <v>73</v>
      </c>
      <c r="G482" s="1">
        <v>9</v>
      </c>
      <c r="H482" s="1">
        <v>19</v>
      </c>
      <c r="I482" s="1">
        <v>10</v>
      </c>
      <c r="J482" s="1">
        <v>10</v>
      </c>
      <c r="K482" s="1">
        <v>8</v>
      </c>
      <c r="L482" s="1">
        <v>23</v>
      </c>
      <c r="M482" s="1">
        <v>10</v>
      </c>
    </row>
    <row r="483" spans="1:13" x14ac:dyDescent="0.25">
      <c r="A483" s="1" t="s">
        <v>19</v>
      </c>
      <c r="B483" s="1">
        <v>7.2</v>
      </c>
      <c r="C483" s="1">
        <v>7.2</v>
      </c>
      <c r="D483" s="1">
        <v>6.55</v>
      </c>
      <c r="E483" s="1">
        <v>6.8</v>
      </c>
      <c r="F483" s="1">
        <v>6.54</v>
      </c>
      <c r="G483" s="1">
        <v>6.54</v>
      </c>
      <c r="H483" s="1">
        <v>7.05</v>
      </c>
      <c r="I483" s="1">
        <v>7.05</v>
      </c>
      <c r="J483" s="1">
        <v>7.05</v>
      </c>
      <c r="K483" s="1">
        <v>7.3</v>
      </c>
      <c r="L483" s="1">
        <v>7.08</v>
      </c>
      <c r="M483" s="1">
        <v>7.05</v>
      </c>
    </row>
    <row r="484" spans="1:13" x14ac:dyDescent="0.25">
      <c r="A484" s="1" t="s">
        <v>20</v>
      </c>
      <c r="B484" s="1">
        <v>5.89</v>
      </c>
      <c r="C484" s="1">
        <v>10.45</v>
      </c>
      <c r="D484" s="1">
        <v>8.4499999999999993</v>
      </c>
      <c r="E484" s="1">
        <v>8.49</v>
      </c>
      <c r="F484" s="1">
        <v>7.41</v>
      </c>
      <c r="G484" s="1">
        <v>5.98</v>
      </c>
      <c r="H484" s="1">
        <v>7.39</v>
      </c>
      <c r="I484" s="1">
        <v>6.45</v>
      </c>
      <c r="J484" s="1">
        <v>7.84</v>
      </c>
      <c r="K484" s="1">
        <v>5.49</v>
      </c>
      <c r="L484" s="1">
        <v>6.64</v>
      </c>
      <c r="M484" s="1">
        <v>9.02</v>
      </c>
    </row>
    <row r="485" spans="1:13" x14ac:dyDescent="0.25">
      <c r="A485" s="1" t="s">
        <v>21</v>
      </c>
      <c r="B485" s="1">
        <v>75</v>
      </c>
      <c r="C485" s="1">
        <v>80</v>
      </c>
      <c r="D485" s="1">
        <v>65</v>
      </c>
      <c r="E485" s="1">
        <v>81</v>
      </c>
      <c r="F485" s="1">
        <v>78</v>
      </c>
      <c r="G485" s="1">
        <v>68</v>
      </c>
      <c r="H485" s="1">
        <v>90</v>
      </c>
      <c r="I485" s="1">
        <v>54</v>
      </c>
      <c r="J485" s="1">
        <v>101</v>
      </c>
      <c r="K485" s="1">
        <v>69</v>
      </c>
      <c r="L485" s="1">
        <v>59</v>
      </c>
      <c r="M485" s="1">
        <v>93</v>
      </c>
    </row>
    <row r="486" spans="1:13" x14ac:dyDescent="0.25">
      <c r="A486" s="1" t="s">
        <v>22</v>
      </c>
      <c r="B486" s="1">
        <v>3.52</v>
      </c>
      <c r="C486" s="1">
        <v>0</v>
      </c>
      <c r="D486" s="1">
        <v>7.92</v>
      </c>
      <c r="E486" s="1">
        <v>0</v>
      </c>
      <c r="F486" s="1">
        <v>0</v>
      </c>
      <c r="G486" s="1">
        <v>3.08</v>
      </c>
      <c r="H486" s="1">
        <v>2.64</v>
      </c>
      <c r="I486" s="1">
        <v>8.8000000000000007</v>
      </c>
      <c r="J486" s="1">
        <v>0.8</v>
      </c>
      <c r="K486" s="1">
        <v>0</v>
      </c>
      <c r="L486" s="1">
        <v>2.2000000000000002</v>
      </c>
      <c r="M486" s="1">
        <v>2.2000000000000002</v>
      </c>
    </row>
    <row r="487" spans="1:13" x14ac:dyDescent="0.25">
      <c r="A487" s="1" t="s">
        <v>23</v>
      </c>
      <c r="B487" s="1">
        <v>5</v>
      </c>
      <c r="C487" s="1">
        <v>9</v>
      </c>
      <c r="D487" s="1">
        <v>13.6</v>
      </c>
      <c r="E487" s="1">
        <v>14</v>
      </c>
      <c r="F487" s="1">
        <v>7.4</v>
      </c>
      <c r="G487" s="1">
        <v>10</v>
      </c>
      <c r="H487" s="1">
        <v>6.6</v>
      </c>
      <c r="I487" s="1">
        <v>5.8</v>
      </c>
      <c r="J487" s="1">
        <v>5.8</v>
      </c>
      <c r="K487" s="1">
        <v>11.2</v>
      </c>
      <c r="L487" s="1">
        <v>10</v>
      </c>
      <c r="M487" s="1">
        <v>8.4</v>
      </c>
    </row>
    <row r="488" spans="1:13" x14ac:dyDescent="0.25">
      <c r="A488" s="1" t="s">
        <v>24</v>
      </c>
      <c r="B488" s="1">
        <v>163</v>
      </c>
      <c r="C488" s="1">
        <v>163</v>
      </c>
      <c r="D488" s="1">
        <v>128</v>
      </c>
      <c r="E488" s="1">
        <v>113</v>
      </c>
      <c r="F488" s="1">
        <v>142</v>
      </c>
      <c r="G488" s="1">
        <v>106</v>
      </c>
      <c r="H488" s="1">
        <v>121</v>
      </c>
      <c r="I488" s="1">
        <v>99</v>
      </c>
      <c r="J488" s="1">
        <v>113</v>
      </c>
      <c r="K488" s="1">
        <v>113</v>
      </c>
      <c r="L488" s="1">
        <v>142</v>
      </c>
      <c r="M488" s="1">
        <v>128</v>
      </c>
    </row>
    <row r="489" spans="1:13" x14ac:dyDescent="0.25">
      <c r="A489" s="1" t="s">
        <v>25</v>
      </c>
      <c r="B489" s="1">
        <v>342</v>
      </c>
      <c r="C489" s="1">
        <v>501</v>
      </c>
      <c r="D489" s="1">
        <v>936</v>
      </c>
      <c r="E489" s="1">
        <v>415</v>
      </c>
      <c r="F489" s="1">
        <v>411</v>
      </c>
      <c r="G489" s="1">
        <v>662</v>
      </c>
      <c r="H489" s="1">
        <v>354</v>
      </c>
      <c r="I489" s="1">
        <v>414</v>
      </c>
      <c r="J489" s="1">
        <v>431</v>
      </c>
      <c r="K489" s="1">
        <v>399</v>
      </c>
      <c r="L489" s="1">
        <v>327</v>
      </c>
      <c r="M489" s="1">
        <v>412</v>
      </c>
    </row>
    <row r="490" spans="1:13" x14ac:dyDescent="0.25">
      <c r="A490" s="1" t="s">
        <v>26</v>
      </c>
      <c r="B490" s="1">
        <v>159</v>
      </c>
      <c r="C490" s="1">
        <v>247</v>
      </c>
      <c r="D490" s="1">
        <v>308</v>
      </c>
      <c r="E490" s="1">
        <v>381</v>
      </c>
      <c r="F490" s="1">
        <v>351</v>
      </c>
      <c r="G490" s="1">
        <v>226</v>
      </c>
      <c r="H490" s="1">
        <v>357</v>
      </c>
      <c r="I490" s="1">
        <v>268</v>
      </c>
      <c r="J490" s="1">
        <v>284</v>
      </c>
      <c r="K490" s="1">
        <v>232</v>
      </c>
      <c r="L490" s="1">
        <v>366</v>
      </c>
      <c r="M490" s="1">
        <v>268</v>
      </c>
    </row>
    <row r="491" spans="1:13" x14ac:dyDescent="0.25">
      <c r="A491" s="1" t="s">
        <v>27</v>
      </c>
      <c r="B491" s="1">
        <v>223</v>
      </c>
      <c r="C491" s="1">
        <v>245</v>
      </c>
      <c r="D491" s="1">
        <v>350</v>
      </c>
      <c r="E491" s="1">
        <v>97</v>
      </c>
      <c r="F491" s="1">
        <v>262</v>
      </c>
      <c r="G491" s="1">
        <v>251</v>
      </c>
      <c r="H491" s="1">
        <v>246</v>
      </c>
      <c r="I491" s="1">
        <v>242</v>
      </c>
      <c r="J491" s="1">
        <v>264</v>
      </c>
      <c r="K491" s="1">
        <v>103</v>
      </c>
      <c r="L491" s="1">
        <v>161</v>
      </c>
      <c r="M491" s="1">
        <v>190</v>
      </c>
    </row>
    <row r="492" spans="1:13" x14ac:dyDescent="0.25">
      <c r="A492" s="1" t="s">
        <v>28</v>
      </c>
      <c r="B492" s="1">
        <v>5</v>
      </c>
      <c r="C492" s="1">
        <v>3</v>
      </c>
      <c r="D492" s="1">
        <v>3</v>
      </c>
      <c r="E492" s="1">
        <v>3</v>
      </c>
      <c r="F492" s="1">
        <v>3</v>
      </c>
      <c r="G492" s="1">
        <v>3</v>
      </c>
      <c r="H492" s="1">
        <v>3</v>
      </c>
      <c r="I492" s="1">
        <v>4</v>
      </c>
      <c r="J492" s="1">
        <v>5</v>
      </c>
      <c r="K492" s="1">
        <v>4</v>
      </c>
      <c r="L492" s="1">
        <v>4</v>
      </c>
      <c r="M492" s="1">
        <v>7</v>
      </c>
    </row>
    <row r="493" spans="1:13" x14ac:dyDescent="0.25">
      <c r="A493" s="1" t="s">
        <v>29</v>
      </c>
      <c r="B493" s="1">
        <v>64.099999999999994</v>
      </c>
      <c r="C493" s="1">
        <v>96.1</v>
      </c>
      <c r="D493" s="1">
        <v>108</v>
      </c>
      <c r="E493" s="1">
        <v>80</v>
      </c>
      <c r="F493" s="1">
        <v>60</v>
      </c>
      <c r="G493" s="1">
        <v>52.1</v>
      </c>
      <c r="H493" s="1">
        <v>32.1</v>
      </c>
      <c r="I493" s="1">
        <v>56.1</v>
      </c>
      <c r="J493" s="1">
        <v>48.1</v>
      </c>
      <c r="K493" s="1">
        <v>84.6</v>
      </c>
      <c r="L493" s="1">
        <v>40.1</v>
      </c>
      <c r="M493" s="1">
        <v>92.2</v>
      </c>
    </row>
    <row r="494" spans="1:13" x14ac:dyDescent="0.25">
      <c r="A494" s="1" t="s">
        <v>30</v>
      </c>
      <c r="B494" s="1">
        <v>21.91</v>
      </c>
      <c r="C494" s="1">
        <v>51.13</v>
      </c>
      <c r="D494" s="1">
        <v>99.84</v>
      </c>
      <c r="E494" s="1">
        <v>121.7</v>
      </c>
      <c r="F494" s="1">
        <v>53.58</v>
      </c>
      <c r="G494" s="1">
        <v>89.99</v>
      </c>
      <c r="H494" s="1">
        <v>60.78</v>
      </c>
      <c r="I494" s="1">
        <v>36.49</v>
      </c>
      <c r="J494" s="1">
        <v>41.34</v>
      </c>
      <c r="K494" s="1">
        <v>84.86</v>
      </c>
      <c r="L494" s="1">
        <v>97.27</v>
      </c>
      <c r="M494" s="1">
        <v>46.2</v>
      </c>
    </row>
    <row r="495" spans="1:13" x14ac:dyDescent="0.25">
      <c r="A495" s="1" t="s">
        <v>31</v>
      </c>
      <c r="B495" s="1">
        <v>981.7</v>
      </c>
      <c r="C495" s="1">
        <v>1314.7</v>
      </c>
      <c r="D495" s="1">
        <v>1935.7</v>
      </c>
      <c r="E495" s="1">
        <v>1211.0999999999999</v>
      </c>
      <c r="F495" s="1">
        <v>1296.0999999999999</v>
      </c>
      <c r="G495" s="1">
        <v>1403.3</v>
      </c>
      <c r="H495" s="1">
        <v>1188.9000000000001</v>
      </c>
      <c r="I495" s="1">
        <v>1127</v>
      </c>
      <c r="J495" s="1">
        <v>1193.5</v>
      </c>
      <c r="K495" s="1">
        <v>1033.8</v>
      </c>
      <c r="L495" s="1">
        <v>1170.5999999999999</v>
      </c>
      <c r="M495" s="1">
        <v>1160.3</v>
      </c>
    </row>
    <row r="496" spans="1:13" x14ac:dyDescent="0.25">
      <c r="A496" s="1" t="s">
        <v>32</v>
      </c>
      <c r="B496" s="1">
        <v>23.2</v>
      </c>
      <c r="C496" s="1">
        <v>10.1</v>
      </c>
      <c r="D496" s="1">
        <v>12.8</v>
      </c>
      <c r="E496" s="1">
        <v>5</v>
      </c>
      <c r="F496" s="1">
        <v>26.4</v>
      </c>
      <c r="G496" s="1">
        <v>10</v>
      </c>
      <c r="H496" s="1">
        <v>10</v>
      </c>
      <c r="I496" s="1">
        <v>12.2</v>
      </c>
      <c r="J496" s="1">
        <v>10</v>
      </c>
      <c r="K496" s="1">
        <v>12.8</v>
      </c>
      <c r="L496" s="1">
        <v>18.2</v>
      </c>
      <c r="M496" s="1">
        <v>12</v>
      </c>
    </row>
    <row r="497" spans="1:13" x14ac:dyDescent="0.25">
      <c r="A497" s="1" t="s">
        <v>33</v>
      </c>
      <c r="B497" s="1">
        <v>2.2000000000000002</v>
      </c>
      <c r="C497" s="1">
        <v>0.96</v>
      </c>
      <c r="D497" s="1">
        <v>0.56000000000000005</v>
      </c>
      <c r="E497" s="1">
        <v>2.4500000000000002</v>
      </c>
      <c r="F497" s="1">
        <v>3.74</v>
      </c>
      <c r="G497" s="1">
        <v>2.71</v>
      </c>
      <c r="H497" s="1">
        <v>1.85</v>
      </c>
      <c r="I497" s="1">
        <v>0.89</v>
      </c>
      <c r="J497" s="1">
        <v>1.84</v>
      </c>
      <c r="K497" s="1">
        <v>1.1000000000000001</v>
      </c>
      <c r="L497" s="1">
        <v>1.02</v>
      </c>
      <c r="M497" s="1">
        <v>1.05</v>
      </c>
    </row>
    <row r="498" spans="1:13" x14ac:dyDescent="0.25">
      <c r="A498" s="1" t="s">
        <v>34</v>
      </c>
      <c r="B498" s="1">
        <v>0.06</v>
      </c>
      <c r="C498" s="1">
        <v>0.04</v>
      </c>
      <c r="D498" s="1">
        <v>0.02</v>
      </c>
      <c r="E498" s="1">
        <v>7.0000000000000007E-2</v>
      </c>
      <c r="F498" s="1">
        <v>0.02</v>
      </c>
      <c r="G498" s="1">
        <v>0.02</v>
      </c>
      <c r="H498" s="1">
        <v>0.26</v>
      </c>
      <c r="I498" s="1">
        <v>0.01</v>
      </c>
      <c r="J498" s="1">
        <v>0.03</v>
      </c>
      <c r="K498" s="1">
        <v>0.03</v>
      </c>
      <c r="L498" s="1">
        <v>0.02</v>
      </c>
      <c r="M498" s="1">
        <v>0.11</v>
      </c>
    </row>
    <row r="499" spans="1:13" x14ac:dyDescent="0.25">
      <c r="A499" s="1" t="s">
        <v>35</v>
      </c>
      <c r="B499" s="1">
        <v>7.0000000000000001E-3</v>
      </c>
      <c r="C499" s="1">
        <v>3.0000000000000001E-3</v>
      </c>
      <c r="D499" s="1">
        <v>1.7999999999999999E-2</v>
      </c>
      <c r="E499" s="1">
        <v>8.9999999999999993E-3</v>
      </c>
      <c r="F499" s="1">
        <v>3.0000000000000001E-3</v>
      </c>
      <c r="G499" s="1">
        <v>3.5999999999999997E-2</v>
      </c>
      <c r="H499" s="1">
        <v>2.5999999999999999E-2</v>
      </c>
      <c r="I499" s="1">
        <v>8.9999999999999993E-3</v>
      </c>
      <c r="J499" s="1">
        <v>8.9999999999999993E-3</v>
      </c>
      <c r="K499" s="1">
        <v>1.7999999999999999E-2</v>
      </c>
      <c r="L499" s="1">
        <v>8.9999999999999993E-3</v>
      </c>
      <c r="M499" s="1">
        <v>4.3999999999999997E-2</v>
      </c>
    </row>
    <row r="500" spans="1:13" x14ac:dyDescent="0.25">
      <c r="A500" s="1" t="s">
        <v>36</v>
      </c>
      <c r="B500" s="1">
        <v>0.83</v>
      </c>
      <c r="C500" s="1">
        <v>1.91</v>
      </c>
      <c r="D500" s="1">
        <v>0.65</v>
      </c>
      <c r="E500" s="1">
        <v>0.09</v>
      </c>
      <c r="F500" s="1">
        <v>3.05</v>
      </c>
      <c r="G500" s="1">
        <v>2.98</v>
      </c>
      <c r="H500" s="1">
        <v>3.4</v>
      </c>
      <c r="I500" s="1">
        <v>1.67</v>
      </c>
      <c r="J500" s="1">
        <v>1.6</v>
      </c>
      <c r="K500" s="1">
        <v>3.02</v>
      </c>
      <c r="L500" s="1">
        <v>7.51</v>
      </c>
      <c r="M500" s="1">
        <v>3.81</v>
      </c>
    </row>
    <row r="501" spans="1:13" x14ac:dyDescent="0.25">
      <c r="A501" s="1" t="s">
        <v>37</v>
      </c>
      <c r="B501" s="1">
        <v>0.89700000000000002</v>
      </c>
      <c r="C501" s="1">
        <v>1.9530000000000001</v>
      </c>
      <c r="D501" s="1">
        <v>0.68799999999999994</v>
      </c>
      <c r="E501" s="1">
        <v>0.16900000000000001</v>
      </c>
      <c r="F501" s="1">
        <v>3.073</v>
      </c>
      <c r="G501" s="1">
        <v>3.036</v>
      </c>
      <c r="H501" s="1">
        <v>3.6859999999999999</v>
      </c>
      <c r="I501" s="1">
        <v>1.6890000000000001</v>
      </c>
      <c r="J501" s="1">
        <v>1.639</v>
      </c>
      <c r="K501" s="1">
        <v>3.0680000000000001</v>
      </c>
      <c r="L501" s="1">
        <v>7.5389999999999997</v>
      </c>
      <c r="M501" s="1">
        <v>3.964</v>
      </c>
    </row>
    <row r="502" spans="1:13" x14ac:dyDescent="0.25">
      <c r="A502" s="1" t="s">
        <v>38</v>
      </c>
      <c r="B502" s="1">
        <v>3.0000000000000001E-3</v>
      </c>
      <c r="C502" s="1">
        <v>1.4999999999999999E-2</v>
      </c>
      <c r="D502" s="1">
        <v>0</v>
      </c>
      <c r="E502" s="1">
        <v>4.0000000000000001E-3</v>
      </c>
      <c r="F502" s="1">
        <v>4.0000000000000001E-3</v>
      </c>
      <c r="G502" s="1">
        <v>7.0000000000000001E-3</v>
      </c>
      <c r="H502" s="1">
        <v>8.0000000000000002E-3</v>
      </c>
      <c r="I502" s="1">
        <v>6.0000000000000001E-3</v>
      </c>
      <c r="J502" s="1">
        <v>7.0000000000000001E-3</v>
      </c>
      <c r="K502" s="1">
        <v>5.0000000000000001E-3</v>
      </c>
      <c r="L502" s="1">
        <v>0.12</v>
      </c>
      <c r="M502" s="1">
        <v>8.9999999999999993E-3</v>
      </c>
    </row>
    <row r="503" spans="1:13" x14ac:dyDescent="0.25">
      <c r="A503" s="5" t="s">
        <v>39</v>
      </c>
      <c r="B503" s="5">
        <v>3.3</v>
      </c>
      <c r="C503" s="5">
        <v>1.9</v>
      </c>
      <c r="D503" s="5">
        <v>3.3</v>
      </c>
      <c r="E503" s="5">
        <v>4.5</v>
      </c>
      <c r="F503" s="5">
        <v>3.9</v>
      </c>
      <c r="G503" s="5">
        <v>3.7</v>
      </c>
      <c r="H503" s="5">
        <v>2</v>
      </c>
      <c r="I503" s="5">
        <v>2.1</v>
      </c>
      <c r="J503" s="5">
        <v>4</v>
      </c>
      <c r="K503" s="5">
        <v>3</v>
      </c>
      <c r="L503" s="5">
        <v>3.7</v>
      </c>
      <c r="M503" s="5">
        <v>3.2</v>
      </c>
    </row>
    <row r="504" spans="1:1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25">
      <c r="A505" s="1" t="s">
        <v>113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25">
      <c r="A507" s="2" t="s">
        <v>1</v>
      </c>
      <c r="B507" s="3">
        <v>39816</v>
      </c>
      <c r="C507" s="3">
        <v>39828</v>
      </c>
      <c r="D507" s="3">
        <v>39850</v>
      </c>
      <c r="E507" s="3">
        <v>39876</v>
      </c>
      <c r="F507" s="3">
        <v>39904</v>
      </c>
      <c r="G507" s="3">
        <v>39934</v>
      </c>
      <c r="H507" s="3">
        <v>39966</v>
      </c>
      <c r="I507" s="3">
        <v>39995</v>
      </c>
      <c r="J507" s="3">
        <v>40029</v>
      </c>
      <c r="K507" s="3">
        <v>40058</v>
      </c>
      <c r="L507" s="3">
        <v>40120</v>
      </c>
      <c r="M507" s="3">
        <v>40157</v>
      </c>
    </row>
    <row r="508" spans="1:13" x14ac:dyDescent="0.25">
      <c r="A508" s="4"/>
      <c r="B508" s="4" t="s">
        <v>89</v>
      </c>
      <c r="C508" s="4" t="s">
        <v>2</v>
      </c>
      <c r="D508" s="4" t="s">
        <v>89</v>
      </c>
      <c r="E508" s="4" t="s">
        <v>73</v>
      </c>
      <c r="F508" s="4" t="s">
        <v>8</v>
      </c>
      <c r="G508" s="4" t="s">
        <v>104</v>
      </c>
      <c r="H508" s="4" t="s">
        <v>73</v>
      </c>
      <c r="I508" s="4" t="s">
        <v>73</v>
      </c>
      <c r="J508" s="4" t="s">
        <v>75</v>
      </c>
      <c r="K508" s="4" t="s">
        <v>8</v>
      </c>
      <c r="L508" s="4" t="s">
        <v>73</v>
      </c>
      <c r="M508" s="4" t="s">
        <v>73</v>
      </c>
    </row>
    <row r="509" spans="1:1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4" spans="1:13" x14ac:dyDescent="0.25">
      <c r="A514" s="1" t="s">
        <v>40</v>
      </c>
      <c r="B514" s="1">
        <v>1364</v>
      </c>
      <c r="C514" s="1">
        <v>1820</v>
      </c>
      <c r="D514" s="1">
        <v>2513</v>
      </c>
      <c r="E514" s="1">
        <v>1610</v>
      </c>
      <c r="F514" s="1">
        <v>1795</v>
      </c>
      <c r="G514" s="1">
        <v>1946</v>
      </c>
      <c r="H514" s="1">
        <v>1637</v>
      </c>
      <c r="I514" s="1">
        <v>1561</v>
      </c>
      <c r="J514" s="1">
        <v>1548</v>
      </c>
      <c r="K514" s="1">
        <v>1750</v>
      </c>
      <c r="L514" s="1">
        <v>1596</v>
      </c>
      <c r="M514" s="1">
        <v>1606</v>
      </c>
    </row>
    <row r="515" spans="1:13" x14ac:dyDescent="0.25">
      <c r="A515" s="1" t="s">
        <v>41</v>
      </c>
      <c r="B515" s="1">
        <v>185</v>
      </c>
      <c r="C515" s="1">
        <v>185</v>
      </c>
      <c r="D515" s="1">
        <v>199</v>
      </c>
      <c r="E515" s="1">
        <v>185</v>
      </c>
      <c r="F515" s="1">
        <v>198</v>
      </c>
      <c r="G515" s="1">
        <v>175</v>
      </c>
      <c r="H515" s="1">
        <v>198</v>
      </c>
      <c r="I515" s="1">
        <v>198</v>
      </c>
      <c r="J515" s="1">
        <v>186</v>
      </c>
      <c r="K515" s="1">
        <v>175</v>
      </c>
      <c r="L515" s="1">
        <v>175</v>
      </c>
      <c r="M515" s="1">
        <v>185</v>
      </c>
    </row>
    <row r="516" spans="1:13" x14ac:dyDescent="0.25">
      <c r="A516" s="1" t="s">
        <v>42</v>
      </c>
      <c r="B516" s="1">
        <v>0.124</v>
      </c>
      <c r="C516" s="1">
        <v>0.15</v>
      </c>
      <c r="D516" s="1">
        <v>7.0000000000000007E-2</v>
      </c>
      <c r="E516" s="1">
        <v>0.12</v>
      </c>
      <c r="F516" s="1">
        <v>0.01</v>
      </c>
      <c r="G516" s="1">
        <v>5.3999999999999999E-2</v>
      </c>
      <c r="H516" s="1">
        <v>4.9000000000000002E-2</v>
      </c>
      <c r="I516" s="1">
        <v>0.124</v>
      </c>
      <c r="J516" s="1">
        <v>0.11</v>
      </c>
      <c r="K516" s="1">
        <v>0.14000000000000001</v>
      </c>
      <c r="L516" s="1">
        <v>0.184</v>
      </c>
      <c r="M516" s="1">
        <v>0.18</v>
      </c>
    </row>
    <row r="517" spans="1:13" x14ac:dyDescent="0.25">
      <c r="A517" s="1" t="s">
        <v>43</v>
      </c>
      <c r="B517" s="1">
        <v>0.01</v>
      </c>
      <c r="C517" s="1">
        <v>0.05</v>
      </c>
      <c r="D517" s="1">
        <v>0.04</v>
      </c>
      <c r="E517" s="1">
        <v>0.03</v>
      </c>
      <c r="F517" s="1">
        <v>0.05</v>
      </c>
      <c r="G517" s="1">
        <v>0</v>
      </c>
      <c r="H517" s="1">
        <v>0.02</v>
      </c>
      <c r="I517" s="1">
        <v>0</v>
      </c>
      <c r="J517" s="1">
        <v>0.01</v>
      </c>
      <c r="K517" s="1">
        <v>0</v>
      </c>
      <c r="L517" s="1">
        <v>0.01</v>
      </c>
      <c r="M517" s="1">
        <v>0</v>
      </c>
    </row>
    <row r="518" spans="1:13" x14ac:dyDescent="0.25">
      <c r="A518" s="1" t="s">
        <v>44</v>
      </c>
      <c r="B518" s="1">
        <v>1.2</v>
      </c>
      <c r="C518" s="1">
        <v>1.1000000000000001</v>
      </c>
      <c r="D518" s="1">
        <v>0.8</v>
      </c>
      <c r="E518" s="1">
        <v>1.1000000000000001</v>
      </c>
      <c r="F518" s="1">
        <v>3.2</v>
      </c>
      <c r="G518" s="1">
        <v>5.0999999999999996</v>
      </c>
      <c r="H518" s="1">
        <v>2.5</v>
      </c>
      <c r="I518" s="1">
        <v>3.8</v>
      </c>
      <c r="J518" s="1">
        <v>2.2999999999999998</v>
      </c>
      <c r="K518" s="1">
        <v>0.2</v>
      </c>
      <c r="L518" s="1">
        <v>1.4</v>
      </c>
      <c r="M518" s="1">
        <v>1.3</v>
      </c>
    </row>
    <row r="519" spans="1:13" x14ac:dyDescent="0.25">
      <c r="A519" s="1" t="s">
        <v>45</v>
      </c>
      <c r="B519" s="1">
        <v>3</v>
      </c>
      <c r="C519" s="1">
        <v>3.3</v>
      </c>
      <c r="D519" s="1">
        <v>1.1000000000000001</v>
      </c>
      <c r="E519" s="1">
        <v>2.1</v>
      </c>
      <c r="F519" s="1">
        <v>3.5</v>
      </c>
      <c r="G519" s="1">
        <v>4.5</v>
      </c>
      <c r="H519" s="1">
        <v>3.5</v>
      </c>
      <c r="I519" s="1">
        <v>2.1</v>
      </c>
      <c r="J519" s="1">
        <v>3.8</v>
      </c>
      <c r="K519" s="1">
        <v>1.9</v>
      </c>
      <c r="L519" s="1">
        <v>1.9</v>
      </c>
      <c r="M519" s="1">
        <v>3.1</v>
      </c>
    </row>
    <row r="520" spans="1:13" x14ac:dyDescent="0.25">
      <c r="A520" s="1" t="s">
        <v>46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25">
      <c r="A521" s="1" t="s">
        <v>47</v>
      </c>
      <c r="B521" s="1">
        <v>1.4</v>
      </c>
      <c r="C521" s="1">
        <v>2.2000000000000002</v>
      </c>
      <c r="D521" s="1">
        <v>2.2000000000000002</v>
      </c>
      <c r="E521" s="1">
        <v>3.4</v>
      </c>
      <c r="F521" s="1">
        <v>1.6</v>
      </c>
      <c r="G521" s="1">
        <v>2.2000000000000002</v>
      </c>
      <c r="H521" s="1">
        <v>1.8</v>
      </c>
      <c r="I521" s="1">
        <v>2.9</v>
      </c>
      <c r="J521" s="1">
        <v>4.8</v>
      </c>
      <c r="K521" s="1">
        <v>4.8</v>
      </c>
      <c r="L521" s="1">
        <v>2.1</v>
      </c>
      <c r="M521" s="1">
        <v>3</v>
      </c>
    </row>
    <row r="522" spans="1:13" x14ac:dyDescent="0.25">
      <c r="A522" s="1" t="s">
        <v>48</v>
      </c>
      <c r="B522" s="1">
        <v>0.8</v>
      </c>
      <c r="C522" s="1">
        <v>0.2</v>
      </c>
      <c r="D522" s="1">
        <v>0.5</v>
      </c>
      <c r="E522" s="1">
        <v>0.8</v>
      </c>
      <c r="F522" s="1">
        <v>0.6</v>
      </c>
      <c r="G522" s="1">
        <v>0.2</v>
      </c>
      <c r="H522" s="1">
        <v>0.4</v>
      </c>
      <c r="I522" s="1">
        <v>0.9</v>
      </c>
      <c r="J522" s="1">
        <v>0.4</v>
      </c>
      <c r="K522" s="1">
        <v>1.6</v>
      </c>
      <c r="L522" s="1">
        <v>1.2</v>
      </c>
      <c r="M522" s="1">
        <v>0.9</v>
      </c>
    </row>
    <row r="523" spans="1:13" x14ac:dyDescent="0.25">
      <c r="A523" s="1" t="s">
        <v>49</v>
      </c>
      <c r="B523" s="1">
        <v>0.6</v>
      </c>
      <c r="C523" s="1">
        <v>2</v>
      </c>
      <c r="D523" s="1">
        <v>1.7</v>
      </c>
      <c r="E523" s="1">
        <v>2.6</v>
      </c>
      <c r="F523" s="1">
        <v>1</v>
      </c>
      <c r="G523" s="1">
        <v>2</v>
      </c>
      <c r="H523" s="1">
        <v>1.4</v>
      </c>
      <c r="I523" s="1">
        <v>2</v>
      </c>
      <c r="J523" s="1">
        <v>4.4000000000000004</v>
      </c>
      <c r="K523" s="1">
        <v>3.2</v>
      </c>
      <c r="L523" s="1">
        <v>0.9</v>
      </c>
      <c r="M523" s="1">
        <v>2.1</v>
      </c>
    </row>
    <row r="524" spans="1:13" x14ac:dyDescent="0.25">
      <c r="A524" s="1" t="s">
        <v>50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0.9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5">
      <c r="A525" s="1" t="s">
        <v>51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25">
      <c r="A526" s="1" t="s">
        <v>52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1.08</v>
      </c>
      <c r="I526" s="1">
        <v>0.82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5">
      <c r="A527" s="1" t="s">
        <v>53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11</v>
      </c>
      <c r="I527" s="1" t="s">
        <v>11</v>
      </c>
      <c r="J527" s="1" t="s">
        <v>11</v>
      </c>
      <c r="K527" s="1" t="s">
        <v>11</v>
      </c>
      <c r="L527" s="1" t="s">
        <v>11</v>
      </c>
      <c r="M527" s="1" t="s">
        <v>11</v>
      </c>
    </row>
    <row r="528" spans="1:13" x14ac:dyDescent="0.25">
      <c r="A528" s="1" t="s">
        <v>54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25">
      <c r="A529" s="1" t="s">
        <v>55</v>
      </c>
      <c r="B529" s="1">
        <v>1E-3</v>
      </c>
      <c r="C529" s="1">
        <v>0</v>
      </c>
      <c r="D529" s="1">
        <v>0</v>
      </c>
      <c r="E529" s="1">
        <v>0</v>
      </c>
      <c r="F529" s="1">
        <v>0</v>
      </c>
      <c r="G529" s="1">
        <v>1E-3</v>
      </c>
      <c r="H529" s="1">
        <v>1E-3</v>
      </c>
      <c r="I529" s="1">
        <v>0</v>
      </c>
      <c r="J529" s="1">
        <v>0</v>
      </c>
      <c r="K529" s="1">
        <v>0</v>
      </c>
      <c r="L529" s="1">
        <v>0</v>
      </c>
      <c r="M529" s="1">
        <v>1E-3</v>
      </c>
    </row>
    <row r="530" spans="1:13" x14ac:dyDescent="0.25">
      <c r="A530" s="1" t="s">
        <v>56</v>
      </c>
      <c r="B530" s="1">
        <v>0.01</v>
      </c>
      <c r="C530" s="1">
        <v>0.01</v>
      </c>
      <c r="D530" s="1">
        <v>0</v>
      </c>
      <c r="E530" s="1">
        <v>0</v>
      </c>
      <c r="F530" s="1">
        <v>0</v>
      </c>
      <c r="G530" s="1">
        <v>0.02</v>
      </c>
      <c r="H530" s="1">
        <v>0.01</v>
      </c>
      <c r="I530" s="1">
        <v>0.01</v>
      </c>
      <c r="J530" s="1">
        <v>0</v>
      </c>
      <c r="K530" s="1">
        <v>0.01</v>
      </c>
      <c r="L530" s="1">
        <v>0.01</v>
      </c>
      <c r="M530" s="1">
        <v>0.01</v>
      </c>
    </row>
    <row r="531" spans="1:13" x14ac:dyDescent="0.25">
      <c r="A531" s="1" t="s">
        <v>57</v>
      </c>
      <c r="B531" s="1">
        <v>0</v>
      </c>
      <c r="C531" s="1">
        <v>0.01</v>
      </c>
      <c r="D531" s="1">
        <v>0</v>
      </c>
      <c r="E531" s="1">
        <v>0</v>
      </c>
      <c r="F531" s="1">
        <v>0</v>
      </c>
      <c r="G531" s="1">
        <v>0</v>
      </c>
      <c r="H531" s="1">
        <v>0.01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25">
      <c r="A532" s="1" t="s">
        <v>58</v>
      </c>
      <c r="B532" s="1">
        <v>0.48</v>
      </c>
      <c r="C532" s="1">
        <v>0.3</v>
      </c>
      <c r="D532" s="1">
        <v>0.41</v>
      </c>
      <c r="E532" s="1">
        <v>0.51</v>
      </c>
      <c r="F532" s="1">
        <v>0.52</v>
      </c>
      <c r="G532" s="1">
        <v>0.35</v>
      </c>
      <c r="H532" s="1">
        <v>0.45</v>
      </c>
      <c r="I532" s="1">
        <v>0.44</v>
      </c>
      <c r="J532" s="1">
        <v>0.44</v>
      </c>
      <c r="K532" s="1">
        <v>0.56999999999999995</v>
      </c>
      <c r="L532" s="1">
        <v>0.5</v>
      </c>
      <c r="M532" s="1">
        <v>0.48</v>
      </c>
    </row>
    <row r="533" spans="1:13" x14ac:dyDescent="0.25">
      <c r="A533" s="1" t="s">
        <v>59</v>
      </c>
      <c r="B533" s="1">
        <v>0</v>
      </c>
      <c r="C533" s="1">
        <v>1E-3</v>
      </c>
      <c r="D533" s="1">
        <v>1E-3</v>
      </c>
      <c r="E533" s="1">
        <v>1E-3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25">
      <c r="A534" s="1" t="s">
        <v>60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</v>
      </c>
      <c r="H534" s="1" t="s">
        <v>11</v>
      </c>
      <c r="I534" s="1" t="s">
        <v>11</v>
      </c>
      <c r="J534" s="1" t="s">
        <v>11</v>
      </c>
      <c r="K534" s="1" t="s">
        <v>11</v>
      </c>
      <c r="L534" s="1" t="s">
        <v>11</v>
      </c>
      <c r="M534" s="1" t="s">
        <v>11</v>
      </c>
    </row>
    <row r="535" spans="1:13" x14ac:dyDescent="0.25">
      <c r="A535" s="1" t="s">
        <v>61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25">
      <c r="A536" s="1" t="s">
        <v>62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11</v>
      </c>
      <c r="K536" s="1" t="s">
        <v>11</v>
      </c>
      <c r="L536" s="1" t="s">
        <v>11</v>
      </c>
      <c r="M536" s="1" t="s">
        <v>11</v>
      </c>
    </row>
    <row r="537" spans="1:13" x14ac:dyDescent="0.25">
      <c r="A537" s="1" t="s">
        <v>63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25">
      <c r="A538" s="1" t="s">
        <v>64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5">
      <c r="A539" s="1" t="s">
        <v>65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5">
      <c r="A540" s="1" t="s">
        <v>66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5">
      <c r="A541" s="1" t="s">
        <v>67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11</v>
      </c>
      <c r="K541" s="1" t="s">
        <v>11</v>
      </c>
      <c r="L541" s="1" t="s">
        <v>11</v>
      </c>
      <c r="M541" s="1" t="s">
        <v>11</v>
      </c>
    </row>
    <row r="542" spans="1:13" x14ac:dyDescent="0.25">
      <c r="A542" s="1" t="s">
        <v>68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11</v>
      </c>
      <c r="K542" s="1" t="s">
        <v>11</v>
      </c>
      <c r="L542" s="1" t="s">
        <v>11</v>
      </c>
      <c r="M542" s="1" t="s">
        <v>11</v>
      </c>
    </row>
    <row r="543" spans="1:13" x14ac:dyDescent="0.25">
      <c r="A543" s="1" t="s">
        <v>69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  <c r="I543" s="1" t="s">
        <v>11</v>
      </c>
      <c r="J543" s="1" t="s">
        <v>11</v>
      </c>
      <c r="K543" s="1" t="s">
        <v>11</v>
      </c>
      <c r="L543" s="1" t="s">
        <v>11</v>
      </c>
      <c r="M543" s="1" t="s">
        <v>11</v>
      </c>
    </row>
    <row r="544" spans="1:13" x14ac:dyDescent="0.25">
      <c r="A544" s="5" t="s">
        <v>70</v>
      </c>
      <c r="B544" s="5" t="s">
        <v>11</v>
      </c>
      <c r="C544" s="5" t="s">
        <v>11</v>
      </c>
      <c r="D544" s="5" t="s">
        <v>11</v>
      </c>
      <c r="E544" s="5" t="s">
        <v>11</v>
      </c>
      <c r="F544" s="5" t="s">
        <v>11</v>
      </c>
      <c r="G544" s="5" t="s">
        <v>11</v>
      </c>
      <c r="H544" s="5" t="s">
        <v>11</v>
      </c>
      <c r="I544" s="5" t="s">
        <v>11</v>
      </c>
      <c r="J544" s="5" t="s">
        <v>11</v>
      </c>
      <c r="K544" s="5" t="s">
        <v>11</v>
      </c>
      <c r="L544" s="5" t="s">
        <v>11</v>
      </c>
      <c r="M544" s="5" t="s">
        <v>11</v>
      </c>
    </row>
    <row r="545" spans="1:1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25">
      <c r="A547" s="1" t="s">
        <v>114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25">
      <c r="A549" s="2" t="s">
        <v>1</v>
      </c>
      <c r="B549" s="3">
        <v>39828</v>
      </c>
      <c r="C549" s="3">
        <v>39850</v>
      </c>
      <c r="D549" s="3">
        <v>39876</v>
      </c>
      <c r="E549" s="3">
        <v>39904</v>
      </c>
      <c r="F549" s="3">
        <v>39934</v>
      </c>
      <c r="G549" s="9">
        <v>39966</v>
      </c>
      <c r="H549" s="3">
        <v>39995</v>
      </c>
      <c r="I549" s="3">
        <v>40029</v>
      </c>
      <c r="J549" s="3">
        <v>40058</v>
      </c>
      <c r="K549" s="3">
        <v>40089</v>
      </c>
      <c r="L549" s="3">
        <v>40120</v>
      </c>
      <c r="M549" s="3">
        <v>40157</v>
      </c>
    </row>
    <row r="550" spans="1:13" x14ac:dyDescent="0.25">
      <c r="A550" s="4"/>
      <c r="B550" s="4" t="s">
        <v>115</v>
      </c>
      <c r="C550" s="4" t="s">
        <v>116</v>
      </c>
      <c r="D550" s="4" t="s">
        <v>89</v>
      </c>
      <c r="E550" s="4" t="s">
        <v>73</v>
      </c>
      <c r="F550" s="4" t="s">
        <v>107</v>
      </c>
      <c r="G550" s="10" t="s">
        <v>89</v>
      </c>
      <c r="H550" s="4" t="s">
        <v>89</v>
      </c>
      <c r="I550" s="4" t="s">
        <v>100</v>
      </c>
      <c r="J550" s="4" t="s">
        <v>89</v>
      </c>
      <c r="K550" s="4" t="s">
        <v>117</v>
      </c>
      <c r="L550" s="4" t="s">
        <v>118</v>
      </c>
      <c r="M550" s="4" t="s">
        <v>116</v>
      </c>
    </row>
    <row r="551" spans="1:1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25">
      <c r="A552" s="1" t="s">
        <v>9</v>
      </c>
      <c r="B552" s="1">
        <v>10</v>
      </c>
      <c r="C552" s="1">
        <v>10</v>
      </c>
      <c r="D552" s="1">
        <v>10</v>
      </c>
      <c r="E552" s="1">
        <v>10</v>
      </c>
      <c r="F552" s="1">
        <v>10</v>
      </c>
      <c r="G552" s="1">
        <v>10</v>
      </c>
      <c r="H552" s="1">
        <v>10</v>
      </c>
      <c r="I552" s="1">
        <v>10</v>
      </c>
      <c r="J552" s="1">
        <v>10</v>
      </c>
      <c r="K552" s="1">
        <v>10</v>
      </c>
      <c r="L552" s="1">
        <v>10</v>
      </c>
      <c r="M552" s="1">
        <v>10</v>
      </c>
    </row>
    <row r="553" spans="1:13" x14ac:dyDescent="0.25">
      <c r="A553" s="1" t="s">
        <v>10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  <c r="I553" s="1" t="s">
        <v>11</v>
      </c>
      <c r="J553" s="1" t="s">
        <v>11</v>
      </c>
      <c r="K553" s="1" t="s">
        <v>11</v>
      </c>
      <c r="L553" s="1" t="s">
        <v>11</v>
      </c>
      <c r="M553" s="1" t="s">
        <v>11</v>
      </c>
    </row>
    <row r="554" spans="1:13" x14ac:dyDescent="0.25">
      <c r="A554" s="1" t="s">
        <v>12</v>
      </c>
      <c r="B554" s="1">
        <v>3.2</v>
      </c>
      <c r="C554" s="1">
        <v>6.73</v>
      </c>
      <c r="D554" s="1">
        <v>25.9</v>
      </c>
      <c r="E554" s="1">
        <v>19.05</v>
      </c>
      <c r="F554" s="1">
        <v>3.5</v>
      </c>
      <c r="G554" s="1">
        <v>30.8</v>
      </c>
      <c r="H554" s="1">
        <v>35.020000000000003</v>
      </c>
      <c r="I554" s="1">
        <v>26.7</v>
      </c>
      <c r="J554" s="1">
        <v>12.3</v>
      </c>
      <c r="K554" s="1">
        <v>16.399999999999999</v>
      </c>
      <c r="L554" s="1">
        <v>3</v>
      </c>
      <c r="M554" s="1">
        <v>3.81</v>
      </c>
    </row>
    <row r="555" spans="1:13" x14ac:dyDescent="0.25">
      <c r="A555" s="1" t="s">
        <v>13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11</v>
      </c>
      <c r="K555" s="1" t="s">
        <v>11</v>
      </c>
      <c r="L555" s="1" t="s">
        <v>11</v>
      </c>
      <c r="M555" s="1" t="s">
        <v>11</v>
      </c>
    </row>
    <row r="556" spans="1:13" x14ac:dyDescent="0.25">
      <c r="A556" s="1" t="s">
        <v>14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 x14ac:dyDescent="0.25">
      <c r="A557" s="1" t="s">
        <v>15</v>
      </c>
      <c r="B557" s="1">
        <v>20</v>
      </c>
      <c r="C557" s="1">
        <v>20</v>
      </c>
      <c r="D557" s="1">
        <v>15</v>
      </c>
      <c r="E557" s="1">
        <v>6</v>
      </c>
      <c r="F557" s="1">
        <v>21</v>
      </c>
      <c r="G557" s="1">
        <v>20</v>
      </c>
      <c r="H557" s="1">
        <v>20</v>
      </c>
      <c r="I557" s="1">
        <v>20</v>
      </c>
      <c r="J557" s="1">
        <v>20</v>
      </c>
      <c r="K557" s="1">
        <v>21</v>
      </c>
      <c r="L557" s="1">
        <v>21</v>
      </c>
      <c r="M557" s="1">
        <v>20</v>
      </c>
    </row>
    <row r="558" spans="1:13" x14ac:dyDescent="0.25">
      <c r="A558" s="1" t="s">
        <v>16</v>
      </c>
      <c r="B558" s="1">
        <v>9</v>
      </c>
      <c r="C558" s="1">
        <v>8</v>
      </c>
      <c r="D558" s="1">
        <v>5</v>
      </c>
      <c r="E558" s="1">
        <v>6</v>
      </c>
      <c r="F558" s="1">
        <v>6</v>
      </c>
      <c r="G558" s="1">
        <v>6</v>
      </c>
      <c r="H558" s="1">
        <v>8</v>
      </c>
      <c r="I558" s="1">
        <v>8</v>
      </c>
      <c r="J558" s="1">
        <v>8</v>
      </c>
      <c r="K558" s="1">
        <v>8</v>
      </c>
      <c r="L558" s="1">
        <v>8</v>
      </c>
      <c r="M558" s="1">
        <v>7</v>
      </c>
    </row>
    <row r="559" spans="1:13" x14ac:dyDescent="0.25">
      <c r="A559" s="1" t="s">
        <v>17</v>
      </c>
      <c r="B559" s="1">
        <v>4.5</v>
      </c>
      <c r="C559" s="1">
        <v>7.7</v>
      </c>
      <c r="D559" s="1">
        <v>12.2</v>
      </c>
      <c r="E559" s="1">
        <v>22.2</v>
      </c>
      <c r="F559" s="1">
        <v>23.7</v>
      </c>
      <c r="G559" s="1">
        <v>32</v>
      </c>
      <c r="H559" s="1">
        <v>28.4</v>
      </c>
      <c r="I559" s="1">
        <v>30</v>
      </c>
      <c r="J559" s="1">
        <v>30.9</v>
      </c>
      <c r="K559" s="1">
        <v>22.4</v>
      </c>
      <c r="L559" s="1">
        <v>18.5</v>
      </c>
      <c r="M559" s="1">
        <v>20</v>
      </c>
    </row>
    <row r="560" spans="1:13" x14ac:dyDescent="0.25">
      <c r="A560" s="1" t="s">
        <v>18</v>
      </c>
      <c r="B560" s="1">
        <v>23</v>
      </c>
      <c r="C560" s="1">
        <v>16</v>
      </c>
      <c r="D560" s="1">
        <v>60</v>
      </c>
      <c r="E560" s="1">
        <v>42</v>
      </c>
      <c r="F560" s="1">
        <v>6</v>
      </c>
      <c r="G560" s="1">
        <v>9</v>
      </c>
      <c r="H560" s="1">
        <v>11</v>
      </c>
      <c r="I560" s="1">
        <v>10</v>
      </c>
      <c r="J560" s="1">
        <v>9</v>
      </c>
      <c r="K560" s="1">
        <v>2</v>
      </c>
      <c r="L560" s="1">
        <v>19</v>
      </c>
      <c r="M560" s="1">
        <v>12</v>
      </c>
    </row>
    <row r="561" spans="1:13" x14ac:dyDescent="0.25">
      <c r="A561" s="1" t="s">
        <v>19</v>
      </c>
      <c r="B561" s="1">
        <v>7.45</v>
      </c>
      <c r="C561" s="1">
        <v>7.15</v>
      </c>
      <c r="D561" s="1">
        <v>7</v>
      </c>
      <c r="E561" s="1">
        <v>6.25</v>
      </c>
      <c r="F561" s="1">
        <v>7.09</v>
      </c>
      <c r="G561" s="1">
        <v>7.54</v>
      </c>
      <c r="H561" s="1">
        <v>7.54</v>
      </c>
      <c r="I561" s="1">
        <v>7.54</v>
      </c>
      <c r="J561" s="1">
        <v>7.65</v>
      </c>
      <c r="K561" s="1">
        <v>7.05</v>
      </c>
      <c r="L561" s="1">
        <v>6.89</v>
      </c>
      <c r="M561" s="1">
        <v>7.1</v>
      </c>
    </row>
    <row r="562" spans="1:13" x14ac:dyDescent="0.25">
      <c r="A562" s="1" t="s">
        <v>20</v>
      </c>
      <c r="B562" s="1">
        <v>11.66</v>
      </c>
      <c r="C562" s="1">
        <v>9.98</v>
      </c>
      <c r="D562" s="1">
        <v>9.4499999999999993</v>
      </c>
      <c r="E562" s="1">
        <v>5.69</v>
      </c>
      <c r="F562" s="1">
        <v>6.28</v>
      </c>
      <c r="G562" s="1">
        <v>7.94</v>
      </c>
      <c r="H562" s="1">
        <v>6.78</v>
      </c>
      <c r="I562" s="1">
        <v>10.15</v>
      </c>
      <c r="J562" s="1">
        <v>6.76</v>
      </c>
      <c r="K562" s="1">
        <v>9.3000000000000007</v>
      </c>
      <c r="L562" s="1">
        <v>6.96</v>
      </c>
      <c r="M562" s="1">
        <v>10.7</v>
      </c>
    </row>
    <row r="563" spans="1:13" x14ac:dyDescent="0.25">
      <c r="A563" s="1" t="s">
        <v>21</v>
      </c>
      <c r="B563" s="1">
        <v>100</v>
      </c>
      <c r="C563" s="1">
        <v>83</v>
      </c>
      <c r="D563" s="1">
        <v>79</v>
      </c>
      <c r="E563" s="1">
        <v>65</v>
      </c>
      <c r="F563" s="1">
        <v>74</v>
      </c>
      <c r="G563" s="1">
        <v>100</v>
      </c>
      <c r="H563" s="1">
        <v>60</v>
      </c>
      <c r="I563" s="1">
        <v>129</v>
      </c>
      <c r="J563" s="1">
        <v>92</v>
      </c>
      <c r="K563" s="1">
        <v>96</v>
      </c>
      <c r="L563" s="1">
        <v>74</v>
      </c>
      <c r="M563" s="1">
        <v>112</v>
      </c>
    </row>
    <row r="564" spans="1:13" x14ac:dyDescent="0.25">
      <c r="A564" s="1" t="s">
        <v>22</v>
      </c>
      <c r="B564" s="1">
        <v>0</v>
      </c>
      <c r="C564" s="1">
        <v>0</v>
      </c>
      <c r="D564" s="1">
        <v>0</v>
      </c>
      <c r="E564" s="1">
        <v>0</v>
      </c>
      <c r="F564" s="1">
        <v>3.52</v>
      </c>
      <c r="G564" s="1">
        <v>9.68</v>
      </c>
      <c r="H564" s="1">
        <v>17.600000000000001</v>
      </c>
      <c r="I564" s="1">
        <v>2.4</v>
      </c>
      <c r="J564" s="1">
        <v>0</v>
      </c>
      <c r="K564" s="1">
        <v>5.28</v>
      </c>
      <c r="L564" s="1">
        <v>3.08</v>
      </c>
      <c r="M564" s="1">
        <v>9.1999999999999993</v>
      </c>
    </row>
    <row r="565" spans="1:13" x14ac:dyDescent="0.25">
      <c r="A565" s="1" t="s">
        <v>23</v>
      </c>
      <c r="B565" s="1">
        <v>8.4</v>
      </c>
      <c r="C565" s="1">
        <v>14.6</v>
      </c>
      <c r="D565" s="1">
        <v>10</v>
      </c>
      <c r="E565" s="1">
        <v>10</v>
      </c>
      <c r="F565" s="1">
        <v>15.4</v>
      </c>
      <c r="G565" s="1">
        <v>8.6</v>
      </c>
      <c r="H565" s="1">
        <v>8.61</v>
      </c>
      <c r="I565" s="1">
        <v>7.2</v>
      </c>
      <c r="J565" s="1">
        <v>12.2</v>
      </c>
      <c r="K565" s="1">
        <v>6.4</v>
      </c>
      <c r="L565" s="1">
        <v>15</v>
      </c>
      <c r="M565" s="1">
        <v>10.199999999999999</v>
      </c>
    </row>
    <row r="566" spans="1:13" x14ac:dyDescent="0.25">
      <c r="A566" s="1" t="s">
        <v>24</v>
      </c>
      <c r="B566" s="1">
        <v>212</v>
      </c>
      <c r="C566" s="1">
        <v>142</v>
      </c>
      <c r="D566" s="1">
        <v>99</v>
      </c>
      <c r="E566" s="1">
        <v>262</v>
      </c>
      <c r="F566" s="1">
        <v>177</v>
      </c>
      <c r="G566" s="1">
        <v>199</v>
      </c>
      <c r="H566" s="1">
        <v>170</v>
      </c>
      <c r="I566" s="1">
        <v>99</v>
      </c>
      <c r="J566" s="1">
        <v>99</v>
      </c>
      <c r="K566" s="1">
        <v>128</v>
      </c>
      <c r="L566" s="1">
        <v>170</v>
      </c>
      <c r="M566" s="1">
        <v>149</v>
      </c>
    </row>
    <row r="567" spans="1:13" x14ac:dyDescent="0.25">
      <c r="A567" s="1" t="s">
        <v>25</v>
      </c>
      <c r="B567" s="1">
        <v>584</v>
      </c>
      <c r="C567" s="1">
        <v>709</v>
      </c>
      <c r="D567" s="1">
        <v>317</v>
      </c>
      <c r="E567" s="1">
        <v>461</v>
      </c>
      <c r="F567" s="1">
        <v>835</v>
      </c>
      <c r="G567" s="1">
        <v>656</v>
      </c>
      <c r="H567" s="1">
        <v>461</v>
      </c>
      <c r="I567" s="1">
        <v>427</v>
      </c>
      <c r="J567" s="1">
        <v>497</v>
      </c>
      <c r="K567" s="1">
        <v>374</v>
      </c>
      <c r="L567" s="1">
        <v>478</v>
      </c>
      <c r="M567" s="1">
        <v>437</v>
      </c>
    </row>
    <row r="568" spans="1:13" x14ac:dyDescent="0.25">
      <c r="A568" s="1" t="s">
        <v>26</v>
      </c>
      <c r="B568" s="1">
        <v>250</v>
      </c>
      <c r="C568" s="1">
        <v>342</v>
      </c>
      <c r="D568" s="1">
        <v>345</v>
      </c>
      <c r="E568" s="1">
        <v>351</v>
      </c>
      <c r="F568" s="1">
        <v>201</v>
      </c>
      <c r="G568" s="1">
        <v>244</v>
      </c>
      <c r="H568" s="1">
        <v>253</v>
      </c>
      <c r="I568" s="1">
        <v>262</v>
      </c>
      <c r="J568" s="1">
        <v>198</v>
      </c>
      <c r="K568" s="1">
        <v>186</v>
      </c>
      <c r="L568" s="1">
        <v>366</v>
      </c>
      <c r="M568" s="1">
        <v>262</v>
      </c>
    </row>
    <row r="569" spans="1:13" x14ac:dyDescent="0.25">
      <c r="A569" s="1" t="s">
        <v>27</v>
      </c>
      <c r="B569" s="1">
        <v>335</v>
      </c>
      <c r="C569" s="1">
        <v>236</v>
      </c>
      <c r="D569" s="1">
        <v>121</v>
      </c>
      <c r="E569" s="1">
        <v>306</v>
      </c>
      <c r="F569" s="1">
        <v>246</v>
      </c>
      <c r="G569" s="1">
        <v>361</v>
      </c>
      <c r="H569" s="1">
        <v>252</v>
      </c>
      <c r="I569" s="1">
        <v>210</v>
      </c>
      <c r="J569" s="1">
        <v>103</v>
      </c>
      <c r="K569" s="1">
        <v>203</v>
      </c>
      <c r="L569" s="1">
        <v>137</v>
      </c>
      <c r="M569" s="1">
        <v>170</v>
      </c>
    </row>
    <row r="570" spans="1:13" x14ac:dyDescent="0.25">
      <c r="A570" s="1" t="s">
        <v>28</v>
      </c>
      <c r="B570" s="1">
        <v>3</v>
      </c>
      <c r="C570" s="1">
        <v>3</v>
      </c>
      <c r="D570" s="1">
        <v>3</v>
      </c>
      <c r="E570" s="1">
        <v>3</v>
      </c>
      <c r="F570" s="1">
        <v>3</v>
      </c>
      <c r="G570" s="1">
        <v>3</v>
      </c>
      <c r="H570" s="1">
        <v>3</v>
      </c>
      <c r="I570" s="1">
        <v>5</v>
      </c>
      <c r="J570" s="1">
        <v>4</v>
      </c>
      <c r="K570" s="1">
        <v>5</v>
      </c>
      <c r="L570" s="1">
        <v>4</v>
      </c>
      <c r="M570" s="1">
        <v>8</v>
      </c>
    </row>
    <row r="571" spans="1:13" x14ac:dyDescent="0.25">
      <c r="A571" s="1" t="s">
        <v>29</v>
      </c>
      <c r="B571" s="1">
        <v>116</v>
      </c>
      <c r="C571" s="1">
        <v>100</v>
      </c>
      <c r="D571" s="1">
        <v>80</v>
      </c>
      <c r="E571" s="1">
        <v>80</v>
      </c>
      <c r="F571" s="1">
        <v>64.099999999999994</v>
      </c>
      <c r="G571" s="1">
        <v>52.1</v>
      </c>
      <c r="H571" s="1">
        <v>82.1</v>
      </c>
      <c r="I571" s="1">
        <v>56.1</v>
      </c>
      <c r="J571" s="1">
        <v>52.8</v>
      </c>
      <c r="K571" s="1">
        <v>72.099999999999994</v>
      </c>
      <c r="L571" s="1">
        <v>96.8</v>
      </c>
      <c r="M571" s="1">
        <v>80.2</v>
      </c>
    </row>
    <row r="572" spans="1:13" x14ac:dyDescent="0.25">
      <c r="A572" s="1" t="s">
        <v>30</v>
      </c>
      <c r="B572" s="1">
        <v>31.76</v>
      </c>
      <c r="C572" s="1">
        <v>116.86</v>
      </c>
      <c r="D572" s="1">
        <v>73.06</v>
      </c>
      <c r="E572" s="1">
        <v>73.06</v>
      </c>
      <c r="F572" s="1">
        <v>148.37</v>
      </c>
      <c r="G572" s="1">
        <v>72.959999999999994</v>
      </c>
      <c r="H572" s="1">
        <v>54.88</v>
      </c>
      <c r="I572" s="1">
        <v>53.51</v>
      </c>
      <c r="J572" s="1">
        <v>116.31</v>
      </c>
      <c r="K572" s="1">
        <v>34.07</v>
      </c>
      <c r="L572" s="1">
        <v>123.66</v>
      </c>
      <c r="M572" s="1">
        <v>75.37</v>
      </c>
    </row>
    <row r="573" spans="1:13" x14ac:dyDescent="0.25">
      <c r="A573" s="1" t="s">
        <v>31</v>
      </c>
      <c r="B573" s="1">
        <v>1541.2</v>
      </c>
      <c r="C573" s="1">
        <v>1652.8</v>
      </c>
      <c r="D573" s="1">
        <v>1038.5</v>
      </c>
      <c r="E573" s="1">
        <v>1553.3</v>
      </c>
      <c r="F573" s="1">
        <v>1708.5</v>
      </c>
      <c r="G573" s="1">
        <v>1611.6</v>
      </c>
      <c r="H573" s="1">
        <v>1311.5</v>
      </c>
      <c r="I573" s="1">
        <v>1122.4000000000001</v>
      </c>
      <c r="J573" s="1">
        <v>1080.8</v>
      </c>
      <c r="K573" s="1">
        <v>1013.3</v>
      </c>
      <c r="L573" s="1">
        <v>1387.6</v>
      </c>
      <c r="M573" s="1">
        <v>1199.7</v>
      </c>
    </row>
    <row r="574" spans="1:13" x14ac:dyDescent="0.25">
      <c r="A574" s="1" t="s">
        <v>32</v>
      </c>
      <c r="B574" s="1">
        <v>9.44</v>
      </c>
      <c r="C574" s="1">
        <v>13.4</v>
      </c>
      <c r="D574" s="1">
        <v>10.6</v>
      </c>
      <c r="E574" s="1">
        <v>28.9</v>
      </c>
      <c r="F574" s="1">
        <v>9.0399999999999991</v>
      </c>
      <c r="G574" s="1">
        <v>19.399999999999999</v>
      </c>
      <c r="H574" s="1">
        <v>15.4</v>
      </c>
      <c r="I574" s="1">
        <v>15</v>
      </c>
      <c r="J574" s="1">
        <v>21.7</v>
      </c>
      <c r="K574" s="1">
        <v>25.4</v>
      </c>
      <c r="L574" s="1">
        <v>16.399999999999999</v>
      </c>
      <c r="M574" s="1">
        <v>14</v>
      </c>
    </row>
    <row r="575" spans="1:13" x14ac:dyDescent="0.25">
      <c r="A575" s="1" t="s">
        <v>33</v>
      </c>
      <c r="B575" s="1">
        <v>1.4</v>
      </c>
      <c r="C575" s="1">
        <v>1.95</v>
      </c>
      <c r="D575" s="1">
        <v>3.3</v>
      </c>
      <c r="E575" s="1">
        <v>3.65</v>
      </c>
      <c r="F575" s="1">
        <v>1.95</v>
      </c>
      <c r="G575" s="1">
        <v>1.39</v>
      </c>
      <c r="H575" s="1">
        <v>0.76</v>
      </c>
      <c r="I575" s="1">
        <v>1.76</v>
      </c>
      <c r="J575" s="1">
        <v>0.69</v>
      </c>
      <c r="K575" s="1">
        <v>1.58</v>
      </c>
      <c r="L575" s="1">
        <v>1.35</v>
      </c>
      <c r="M575" s="1">
        <v>0.89</v>
      </c>
    </row>
    <row r="576" spans="1:13" x14ac:dyDescent="0.25">
      <c r="A576" s="1" t="s">
        <v>34</v>
      </c>
      <c r="B576" s="1">
        <v>0.02</v>
      </c>
      <c r="C576" s="1">
        <v>0.05</v>
      </c>
      <c r="D576" s="1">
        <v>0.03</v>
      </c>
      <c r="E576" s="1">
        <v>0.06</v>
      </c>
      <c r="F576" s="1">
        <v>0.52</v>
      </c>
      <c r="G576" s="1">
        <v>0.19</v>
      </c>
      <c r="H576" s="1">
        <v>0.06</v>
      </c>
      <c r="I576" s="1">
        <v>0.05</v>
      </c>
      <c r="J576" s="1">
        <v>0.03</v>
      </c>
      <c r="K576" s="1">
        <v>0.14000000000000001</v>
      </c>
      <c r="L576" s="1">
        <v>0.09</v>
      </c>
      <c r="M576" s="1">
        <v>0.01</v>
      </c>
    </row>
    <row r="577" spans="1:13" x14ac:dyDescent="0.25">
      <c r="A577" s="1" t="s">
        <v>35</v>
      </c>
      <c r="B577" s="1">
        <v>4.0000000000000001E-3</v>
      </c>
      <c r="C577" s="1">
        <v>2.5999999999999999E-2</v>
      </c>
      <c r="D577" s="1">
        <v>1.4E-2</v>
      </c>
      <c r="E577" s="1">
        <v>8.9999999999999993E-3</v>
      </c>
      <c r="F577" s="1">
        <v>0.158</v>
      </c>
      <c r="G577" s="1">
        <v>0.16800000000000001</v>
      </c>
      <c r="H577" s="1">
        <v>1.4999999999999999E-2</v>
      </c>
      <c r="I577" s="1">
        <v>1.2E-2</v>
      </c>
      <c r="J577" s="1">
        <v>3.0000000000000001E-3</v>
      </c>
      <c r="K577" s="1">
        <v>0.13300000000000001</v>
      </c>
      <c r="L577" s="1">
        <v>4.7E-2</v>
      </c>
      <c r="M577" s="1">
        <v>1.7999999999999999E-2</v>
      </c>
    </row>
    <row r="578" spans="1:13" x14ac:dyDescent="0.25">
      <c r="A578" s="1" t="s">
        <v>36</v>
      </c>
      <c r="B578" s="1">
        <v>2.14</v>
      </c>
      <c r="C578" s="1">
        <v>0.88</v>
      </c>
      <c r="D578" s="1">
        <v>0.11</v>
      </c>
      <c r="E578" s="1">
        <v>3.9</v>
      </c>
      <c r="F578" s="1">
        <v>7.68</v>
      </c>
      <c r="G578" s="1">
        <v>5.31</v>
      </c>
      <c r="H578" s="1">
        <v>8.0299999999999994</v>
      </c>
      <c r="I578" s="1">
        <v>2.2000000000000002</v>
      </c>
      <c r="J578" s="1">
        <v>2.42</v>
      </c>
      <c r="K578" s="1">
        <v>2.52</v>
      </c>
      <c r="L578" s="1">
        <v>2.73</v>
      </c>
      <c r="M578" s="1">
        <v>4.0999999999999996</v>
      </c>
    </row>
    <row r="579" spans="1:13" x14ac:dyDescent="0.25">
      <c r="A579" s="1" t="s">
        <v>37</v>
      </c>
      <c r="B579" s="1">
        <v>2.1640000000000001</v>
      </c>
      <c r="C579" s="1">
        <v>0.95599999999999996</v>
      </c>
      <c r="D579" s="1">
        <v>0.154</v>
      </c>
      <c r="E579" s="1">
        <v>3.9689999999999999</v>
      </c>
      <c r="F579" s="1">
        <v>8.3580000000000005</v>
      </c>
      <c r="G579" s="1">
        <v>5.6680000000000001</v>
      </c>
      <c r="H579" s="1">
        <v>8.1050000000000004</v>
      </c>
      <c r="I579" s="1">
        <v>2.262</v>
      </c>
      <c r="J579" s="1">
        <v>2.4529999999999998</v>
      </c>
      <c r="K579" s="1">
        <v>2.7930000000000001</v>
      </c>
      <c r="L579" s="1">
        <v>2.867</v>
      </c>
      <c r="M579" s="1">
        <v>4.1280000000000001</v>
      </c>
    </row>
    <row r="580" spans="1:13" x14ac:dyDescent="0.25">
      <c r="A580" s="1" t="s">
        <v>38</v>
      </c>
      <c r="B580" s="1">
        <v>1.7000000000000001E-2</v>
      </c>
      <c r="C580" s="1">
        <v>4.3999999999999997E-2</v>
      </c>
      <c r="D580" s="1">
        <v>2.3E-2</v>
      </c>
      <c r="E580" s="1">
        <v>3.0000000000000001E-3</v>
      </c>
      <c r="F580" s="1">
        <v>1.9E-2</v>
      </c>
      <c r="G580" s="1">
        <v>5.0000000000000001E-3</v>
      </c>
      <c r="H580" s="1">
        <v>1.2999999999999999E-2</v>
      </c>
      <c r="I580" s="1">
        <v>0.11</v>
      </c>
      <c r="J580" s="1">
        <v>2E-3</v>
      </c>
      <c r="K580" s="1">
        <v>1.2E-2</v>
      </c>
      <c r="L580" s="1">
        <v>0.20399999999999999</v>
      </c>
      <c r="M580" s="1">
        <v>1.0999999999999999E-2</v>
      </c>
    </row>
    <row r="581" spans="1:13" x14ac:dyDescent="0.25">
      <c r="A581" s="5" t="s">
        <v>39</v>
      </c>
      <c r="B581" s="5">
        <v>2.8</v>
      </c>
      <c r="C581" s="5">
        <v>3.4</v>
      </c>
      <c r="D581" s="5">
        <v>4.4000000000000004</v>
      </c>
      <c r="E581" s="5">
        <v>4.2</v>
      </c>
      <c r="F581" s="5">
        <v>4.0999999999999996</v>
      </c>
      <c r="G581" s="5">
        <v>2.9</v>
      </c>
      <c r="H581" s="5">
        <v>3.1</v>
      </c>
      <c r="I581" s="5">
        <v>4.5</v>
      </c>
      <c r="J581" s="5">
        <v>2.8</v>
      </c>
      <c r="K581" s="5">
        <v>3.8</v>
      </c>
      <c r="L581" s="5">
        <v>3.9</v>
      </c>
      <c r="M581" s="5">
        <v>3.1</v>
      </c>
    </row>
    <row r="582" spans="1:1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25">
      <c r="A583" s="1" t="s">
        <v>114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25">
      <c r="A585" s="2" t="s">
        <v>1</v>
      </c>
      <c r="B585" s="3">
        <v>39828</v>
      </c>
      <c r="C585" s="3">
        <v>39850</v>
      </c>
      <c r="D585" s="3">
        <v>39876</v>
      </c>
      <c r="E585" s="3">
        <v>39904</v>
      </c>
      <c r="F585" s="3">
        <v>39934</v>
      </c>
      <c r="G585" s="3">
        <v>39966</v>
      </c>
      <c r="H585" s="3">
        <v>39995</v>
      </c>
      <c r="I585" s="3">
        <v>40029</v>
      </c>
      <c r="J585" s="3">
        <v>40058</v>
      </c>
      <c r="K585" s="3">
        <v>40089</v>
      </c>
      <c r="L585" s="3">
        <v>40120</v>
      </c>
      <c r="M585" s="3">
        <v>40157</v>
      </c>
    </row>
    <row r="586" spans="1:13" x14ac:dyDescent="0.25">
      <c r="A586" s="4"/>
      <c r="B586" s="4" t="s">
        <v>115</v>
      </c>
      <c r="C586" s="4" t="s">
        <v>116</v>
      </c>
      <c r="D586" s="4" t="s">
        <v>89</v>
      </c>
      <c r="E586" s="4" t="s">
        <v>73</v>
      </c>
      <c r="F586" s="4" t="s">
        <v>107</v>
      </c>
      <c r="G586" s="4" t="s">
        <v>89</v>
      </c>
      <c r="H586" s="4" t="s">
        <v>89</v>
      </c>
      <c r="I586" s="4" t="s">
        <v>100</v>
      </c>
      <c r="J586" s="4" t="s">
        <v>89</v>
      </c>
      <c r="K586" s="4" t="s">
        <v>117</v>
      </c>
      <c r="L586" s="4" t="s">
        <v>118</v>
      </c>
      <c r="M586" s="4" t="s">
        <v>116</v>
      </c>
    </row>
    <row r="587" spans="1:1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92" spans="1:13" x14ac:dyDescent="0.25">
      <c r="A592" s="1" t="s">
        <v>40</v>
      </c>
      <c r="B592" s="1">
        <v>2010</v>
      </c>
      <c r="C592" s="1">
        <v>2145</v>
      </c>
      <c r="D592" s="1">
        <v>1370</v>
      </c>
      <c r="E592" s="1">
        <v>2152</v>
      </c>
      <c r="F592" s="1">
        <v>2352</v>
      </c>
      <c r="G592" s="1">
        <v>2153</v>
      </c>
      <c r="H592" s="1">
        <v>1757</v>
      </c>
      <c r="I592" s="1">
        <v>1457</v>
      </c>
      <c r="J592" s="1">
        <v>1646</v>
      </c>
      <c r="K592" s="1">
        <v>1393</v>
      </c>
      <c r="L592" s="1">
        <v>1924</v>
      </c>
      <c r="M592" s="1">
        <v>1659</v>
      </c>
    </row>
    <row r="593" spans="1:13" x14ac:dyDescent="0.25">
      <c r="A593" s="1" t="s">
        <v>41</v>
      </c>
      <c r="B593" s="1">
        <v>199</v>
      </c>
      <c r="C593" s="1">
        <v>185</v>
      </c>
      <c r="D593" s="1">
        <v>165</v>
      </c>
      <c r="E593" s="1">
        <v>204</v>
      </c>
      <c r="F593" s="1">
        <v>184</v>
      </c>
      <c r="G593" s="1">
        <v>204</v>
      </c>
      <c r="H593" s="1">
        <v>196</v>
      </c>
      <c r="I593" s="1">
        <v>198</v>
      </c>
      <c r="J593" s="1">
        <v>196</v>
      </c>
      <c r="K593" s="1">
        <v>198</v>
      </c>
      <c r="L593" s="1">
        <v>201</v>
      </c>
      <c r="M593" s="1">
        <v>192</v>
      </c>
    </row>
    <row r="594" spans="1:13" x14ac:dyDescent="0.25">
      <c r="A594" s="1" t="s">
        <v>42</v>
      </c>
      <c r="B594" s="1">
        <v>0.18</v>
      </c>
      <c r="C594" s="1">
        <v>0.11</v>
      </c>
      <c r="D594" s="1">
        <v>0.17</v>
      </c>
      <c r="E594" s="1">
        <v>0.01</v>
      </c>
      <c r="F594" s="1">
        <v>5.6000000000000001E-2</v>
      </c>
      <c r="G594" s="1">
        <v>0.03</v>
      </c>
      <c r="H594" s="1">
        <v>0.13400000000000001</v>
      </c>
      <c r="I594" s="1">
        <v>0.16</v>
      </c>
      <c r="J594" s="1">
        <v>0.182</v>
      </c>
      <c r="K594" s="1">
        <v>0.156</v>
      </c>
      <c r="L594" s="1">
        <v>0.20399999999999999</v>
      </c>
      <c r="M594" s="1">
        <v>0.22</v>
      </c>
    </row>
    <row r="595" spans="1:13" x14ac:dyDescent="0.25">
      <c r="A595" s="1" t="s">
        <v>43</v>
      </c>
      <c r="B595" s="1">
        <v>0.06</v>
      </c>
      <c r="C595" s="1">
        <v>0.03</v>
      </c>
      <c r="D595" s="1">
        <v>0.03</v>
      </c>
      <c r="E595" s="1">
        <v>0.06</v>
      </c>
      <c r="F595" s="1">
        <v>0</v>
      </c>
      <c r="G595" s="1">
        <v>0.04</v>
      </c>
      <c r="H595" s="1">
        <v>0</v>
      </c>
      <c r="I595" s="1">
        <v>0.01</v>
      </c>
      <c r="J595" s="1">
        <v>0</v>
      </c>
      <c r="K595" s="1">
        <v>0.01</v>
      </c>
      <c r="L595" s="1">
        <v>0</v>
      </c>
      <c r="M595" s="1">
        <v>0.01</v>
      </c>
    </row>
    <row r="596" spans="1:13" x14ac:dyDescent="0.25">
      <c r="A596" s="1" t="s">
        <v>44</v>
      </c>
      <c r="B596" s="1">
        <v>1</v>
      </c>
      <c r="C596" s="1">
        <v>0.8</v>
      </c>
      <c r="D596" s="1">
        <v>1.5</v>
      </c>
      <c r="E596" s="1">
        <v>3</v>
      </c>
      <c r="F596" s="1">
        <v>5.0999999999999996</v>
      </c>
      <c r="G596" s="1">
        <v>3.1</v>
      </c>
      <c r="H596" s="1">
        <v>4.0999999999999996</v>
      </c>
      <c r="I596" s="1">
        <v>2.6</v>
      </c>
      <c r="J596" s="1">
        <v>0.4</v>
      </c>
      <c r="K596" s="1">
        <v>1.3</v>
      </c>
      <c r="L596" s="1">
        <v>1.5</v>
      </c>
      <c r="M596" s="1">
        <v>2.4</v>
      </c>
    </row>
    <row r="597" spans="1:13" x14ac:dyDescent="0.25">
      <c r="A597" s="1" t="s">
        <v>45</v>
      </c>
      <c r="B597" s="1">
        <v>3.5</v>
      </c>
      <c r="C597" s="1">
        <v>1.3</v>
      </c>
      <c r="D597" s="1">
        <v>2.1</v>
      </c>
      <c r="E597" s="1">
        <v>4.0999999999999996</v>
      </c>
      <c r="F597" s="1">
        <v>4.8</v>
      </c>
      <c r="G597" s="1">
        <v>4.5</v>
      </c>
      <c r="H597" s="1">
        <v>2.4</v>
      </c>
      <c r="I597" s="1">
        <v>3.6</v>
      </c>
      <c r="J597" s="1">
        <v>2</v>
      </c>
      <c r="K597" s="1">
        <v>3.1</v>
      </c>
      <c r="L597" s="1">
        <v>2.1</v>
      </c>
      <c r="M597" s="1">
        <v>3</v>
      </c>
    </row>
    <row r="598" spans="1:13" x14ac:dyDescent="0.25">
      <c r="A598" s="1" t="s">
        <v>46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 x14ac:dyDescent="0.25">
      <c r="A599" s="1" t="s">
        <v>47</v>
      </c>
      <c r="B599" s="1">
        <v>2.1</v>
      </c>
      <c r="C599" s="1">
        <v>2.8</v>
      </c>
      <c r="D599" s="1">
        <v>3.9</v>
      </c>
      <c r="E599" s="1">
        <v>1.4</v>
      </c>
      <c r="F599" s="1">
        <v>2.6</v>
      </c>
      <c r="G599" s="1">
        <v>4</v>
      </c>
      <c r="H599" s="1">
        <v>3.8</v>
      </c>
      <c r="I599" s="1">
        <v>5.2</v>
      </c>
      <c r="J599" s="1">
        <v>4.4000000000000004</v>
      </c>
      <c r="K599" s="1">
        <v>1.8</v>
      </c>
      <c r="L599" s="1">
        <v>1.5</v>
      </c>
      <c r="M599" s="1">
        <v>5.4</v>
      </c>
    </row>
    <row r="600" spans="1:13" x14ac:dyDescent="0.25">
      <c r="A600" s="1" t="s">
        <v>48</v>
      </c>
      <c r="B600" s="1">
        <v>0.1</v>
      </c>
      <c r="C600" s="1">
        <v>0.6</v>
      </c>
      <c r="D600" s="1">
        <v>0.9</v>
      </c>
      <c r="E600" s="1">
        <v>0.4</v>
      </c>
      <c r="F600" s="1">
        <v>0.8</v>
      </c>
      <c r="G600" s="1">
        <v>0.4</v>
      </c>
      <c r="H600" s="1">
        <v>0.6</v>
      </c>
      <c r="I600" s="1">
        <v>0.6</v>
      </c>
      <c r="J600" s="1">
        <v>1.3</v>
      </c>
      <c r="K600" s="1">
        <v>0.6</v>
      </c>
      <c r="L600" s="1">
        <v>1.1000000000000001</v>
      </c>
      <c r="M600" s="1">
        <v>0.3</v>
      </c>
    </row>
    <row r="601" spans="1:13" x14ac:dyDescent="0.25">
      <c r="A601" s="1" t="s">
        <v>49</v>
      </c>
      <c r="B601" s="1">
        <v>2</v>
      </c>
      <c r="C601" s="1">
        <v>2.2000000000000002</v>
      </c>
      <c r="D601" s="1">
        <v>3</v>
      </c>
      <c r="E601" s="1">
        <v>1</v>
      </c>
      <c r="F601" s="1">
        <v>1.8</v>
      </c>
      <c r="G601" s="1">
        <v>3.6</v>
      </c>
      <c r="H601" s="1">
        <v>3.2</v>
      </c>
      <c r="I601" s="1">
        <v>4.5999999999999996</v>
      </c>
      <c r="J601" s="1">
        <v>3.1</v>
      </c>
      <c r="K601" s="1">
        <v>1.2</v>
      </c>
      <c r="L601" s="1">
        <v>0.4</v>
      </c>
      <c r="M601" s="1">
        <v>5.0999999999999996</v>
      </c>
    </row>
    <row r="602" spans="1:13" x14ac:dyDescent="0.25">
      <c r="A602" s="1" t="s">
        <v>50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1.1000000000000001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</row>
    <row r="603" spans="1:13" x14ac:dyDescent="0.25">
      <c r="A603" s="1" t="s">
        <v>51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 x14ac:dyDescent="0.25">
      <c r="A604" s="1" t="s">
        <v>52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1.1200000000000001</v>
      </c>
      <c r="H604" s="1">
        <v>0.74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25">
      <c r="A605" s="1" t="s">
        <v>53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11</v>
      </c>
      <c r="H605" s="1" t="s">
        <v>11</v>
      </c>
      <c r="I605" s="1" t="s">
        <v>11</v>
      </c>
      <c r="J605" s="1" t="s">
        <v>11</v>
      </c>
      <c r="K605" s="1" t="s">
        <v>11</v>
      </c>
      <c r="L605" s="1" t="s">
        <v>11</v>
      </c>
      <c r="M605" s="1" t="s">
        <v>11</v>
      </c>
    </row>
    <row r="606" spans="1:13" x14ac:dyDescent="0.25">
      <c r="A606" s="1" t="s">
        <v>54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 t="s">
        <v>11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25">
      <c r="A607" s="1" t="s">
        <v>55</v>
      </c>
      <c r="B607" s="1">
        <v>0</v>
      </c>
      <c r="C607" s="1">
        <v>1E-3</v>
      </c>
      <c r="D607" s="1">
        <v>0</v>
      </c>
      <c r="E607" s="1">
        <v>0</v>
      </c>
      <c r="F607" s="1">
        <v>1E-3</v>
      </c>
      <c r="G607" s="1">
        <v>2E-3</v>
      </c>
      <c r="H607" s="1">
        <v>1E-3</v>
      </c>
      <c r="I607" s="1">
        <v>1E-3</v>
      </c>
      <c r="J607" s="1">
        <v>0</v>
      </c>
      <c r="K607" s="1">
        <v>1E-3</v>
      </c>
      <c r="L607" s="1">
        <v>0</v>
      </c>
      <c r="M607" s="1">
        <v>0</v>
      </c>
    </row>
    <row r="608" spans="1:13" x14ac:dyDescent="0.25">
      <c r="A608" s="1" t="s">
        <v>56</v>
      </c>
      <c r="B608" s="1">
        <v>0.01</v>
      </c>
      <c r="C608" s="1">
        <v>0.01</v>
      </c>
      <c r="D608" s="1">
        <v>0</v>
      </c>
      <c r="E608" s="1">
        <v>0</v>
      </c>
      <c r="F608" s="1">
        <v>0.03</v>
      </c>
      <c r="G608" s="1">
        <v>0.01</v>
      </c>
      <c r="H608" s="1">
        <v>0.01</v>
      </c>
      <c r="I608" s="1">
        <v>0</v>
      </c>
      <c r="J608" s="1">
        <v>0.02</v>
      </c>
      <c r="K608" s="1">
        <v>0.01</v>
      </c>
      <c r="L608" s="1">
        <v>0.01</v>
      </c>
      <c r="M608" s="1">
        <v>0</v>
      </c>
    </row>
    <row r="609" spans="1:13" x14ac:dyDescent="0.25">
      <c r="A609" s="1" t="s">
        <v>57</v>
      </c>
      <c r="B609" s="1">
        <v>0.01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25">
      <c r="A610" s="1" t="s">
        <v>58</v>
      </c>
      <c r="B610" s="1">
        <v>0.34</v>
      </c>
      <c r="C610" s="1">
        <v>0.41</v>
      </c>
      <c r="D610" s="1">
        <v>0.72</v>
      </c>
      <c r="E610" s="1">
        <v>0.6</v>
      </c>
      <c r="F610" s="1">
        <v>0.42</v>
      </c>
      <c r="G610" s="1">
        <v>0.57999999999999996</v>
      </c>
      <c r="H610" s="1">
        <v>0.56000000000000005</v>
      </c>
      <c r="I610" s="1">
        <v>0.59</v>
      </c>
      <c r="J610" s="1">
        <v>0.61</v>
      </c>
      <c r="K610" s="1">
        <v>0.56999999999999995</v>
      </c>
      <c r="L610" s="1">
        <v>0.44</v>
      </c>
      <c r="M610" s="1">
        <v>0.44</v>
      </c>
    </row>
    <row r="611" spans="1:13" x14ac:dyDescent="0.25">
      <c r="A611" s="1" t="s">
        <v>59</v>
      </c>
      <c r="B611" s="1">
        <v>1E-3</v>
      </c>
      <c r="C611" s="1">
        <v>1E-3</v>
      </c>
      <c r="D611" s="1">
        <v>0</v>
      </c>
      <c r="E611" s="1">
        <v>0</v>
      </c>
      <c r="F611" s="1">
        <v>0</v>
      </c>
      <c r="G611" s="1">
        <v>2E-3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25">
      <c r="A612" s="1" t="s">
        <v>60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11</v>
      </c>
      <c r="I612" s="1" t="s">
        <v>11</v>
      </c>
      <c r="J612" s="1" t="s">
        <v>11</v>
      </c>
      <c r="K612" s="1" t="s">
        <v>11</v>
      </c>
      <c r="L612" s="1" t="s">
        <v>11</v>
      </c>
      <c r="M612" s="1" t="s">
        <v>11</v>
      </c>
    </row>
    <row r="613" spans="1:13" x14ac:dyDescent="0.25">
      <c r="A613" s="1" t="s">
        <v>61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</row>
    <row r="614" spans="1:13" x14ac:dyDescent="0.25">
      <c r="A614" s="1" t="s">
        <v>62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11</v>
      </c>
      <c r="I614" s="1" t="s">
        <v>11</v>
      </c>
      <c r="J614" s="1" t="s">
        <v>11</v>
      </c>
      <c r="K614" s="1" t="s">
        <v>11</v>
      </c>
      <c r="L614" s="1" t="s">
        <v>11</v>
      </c>
      <c r="M614" s="1" t="s">
        <v>11</v>
      </c>
    </row>
    <row r="615" spans="1:13" x14ac:dyDescent="0.25">
      <c r="A615" s="1" t="s">
        <v>63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 x14ac:dyDescent="0.25">
      <c r="A616" s="1" t="s">
        <v>64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25">
      <c r="A617" s="1" t="s">
        <v>65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25">
      <c r="A618" s="1" t="s">
        <v>66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1:13" x14ac:dyDescent="0.25">
      <c r="A619" s="1" t="s">
        <v>67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11</v>
      </c>
      <c r="K619" s="1" t="s">
        <v>11</v>
      </c>
      <c r="L619" s="1" t="s">
        <v>11</v>
      </c>
      <c r="M619" s="1" t="s">
        <v>11</v>
      </c>
    </row>
    <row r="620" spans="1:13" x14ac:dyDescent="0.25">
      <c r="A620" s="1" t="s">
        <v>68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11</v>
      </c>
      <c r="K620" s="1" t="s">
        <v>11</v>
      </c>
      <c r="L620" s="1" t="s">
        <v>11</v>
      </c>
      <c r="M620" s="1" t="s">
        <v>11</v>
      </c>
    </row>
    <row r="621" spans="1:13" x14ac:dyDescent="0.25">
      <c r="A621" s="1" t="s">
        <v>69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11</v>
      </c>
      <c r="I621" s="1" t="s">
        <v>11</v>
      </c>
      <c r="J621" s="1" t="s">
        <v>11</v>
      </c>
      <c r="K621" s="1" t="s">
        <v>11</v>
      </c>
      <c r="L621" s="1" t="s">
        <v>11</v>
      </c>
      <c r="M621" s="1" t="s">
        <v>11</v>
      </c>
    </row>
    <row r="622" spans="1:13" x14ac:dyDescent="0.25">
      <c r="A622" s="5" t="s">
        <v>70</v>
      </c>
      <c r="B622" s="5" t="s">
        <v>11</v>
      </c>
      <c r="C622" s="5" t="s">
        <v>11</v>
      </c>
      <c r="D622" s="5" t="s">
        <v>11</v>
      </c>
      <c r="E622" s="5" t="s">
        <v>11</v>
      </c>
      <c r="F622" s="5" t="s">
        <v>11</v>
      </c>
      <c r="G622" s="5" t="s">
        <v>11</v>
      </c>
      <c r="H622" s="5" t="s">
        <v>11</v>
      </c>
      <c r="I622" s="5" t="s">
        <v>11</v>
      </c>
      <c r="J622" s="5" t="s">
        <v>11</v>
      </c>
      <c r="K622" s="5" t="s">
        <v>11</v>
      </c>
      <c r="L622" s="5" t="s">
        <v>11</v>
      </c>
      <c r="M622" s="5" t="s">
        <v>11</v>
      </c>
    </row>
    <row r="625" spans="1:11" x14ac:dyDescent="0.25">
      <c r="A625" s="1" t="s">
        <v>119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6" t="s">
        <v>1</v>
      </c>
      <c r="B627" s="3">
        <v>39899</v>
      </c>
      <c r="C627" s="9">
        <v>39990</v>
      </c>
      <c r="D627" s="3">
        <v>40078</v>
      </c>
      <c r="E627" s="11">
        <v>40173</v>
      </c>
      <c r="F627" s="1"/>
      <c r="G627" s="1"/>
      <c r="H627" s="1"/>
      <c r="I627" s="1"/>
      <c r="J627" s="1"/>
      <c r="K627" s="1"/>
    </row>
    <row r="628" spans="1:11" x14ac:dyDescent="0.25">
      <c r="A628" s="7"/>
      <c r="B628" s="4" t="s">
        <v>120</v>
      </c>
      <c r="C628" s="10" t="s">
        <v>89</v>
      </c>
      <c r="D628" s="4" t="s">
        <v>73</v>
      </c>
      <c r="E628" s="12" t="s">
        <v>73</v>
      </c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 t="s">
        <v>9</v>
      </c>
      <c r="B630" s="1">
        <v>12</v>
      </c>
      <c r="C630" s="1">
        <v>15</v>
      </c>
      <c r="D630" s="1">
        <v>15</v>
      </c>
      <c r="E630" s="1">
        <v>12</v>
      </c>
      <c r="F630" s="1"/>
      <c r="G630" s="1"/>
      <c r="H630" s="1"/>
      <c r="I630" s="1"/>
      <c r="J630" s="1"/>
      <c r="K630" s="1"/>
    </row>
    <row r="631" spans="1:11" x14ac:dyDescent="0.25">
      <c r="A631" s="1" t="s">
        <v>10</v>
      </c>
      <c r="B631" s="1" t="s">
        <v>11</v>
      </c>
      <c r="C631" s="1" t="s">
        <v>11</v>
      </c>
      <c r="D631" s="1" t="s">
        <v>11</v>
      </c>
      <c r="E631" s="1" t="s">
        <v>11</v>
      </c>
      <c r="F631" s="1"/>
      <c r="G631" s="1"/>
      <c r="H631" s="1"/>
      <c r="I631" s="1"/>
      <c r="J631" s="1"/>
      <c r="K631" s="1"/>
    </row>
    <row r="632" spans="1:11" x14ac:dyDescent="0.25">
      <c r="A632" s="1" t="s">
        <v>12</v>
      </c>
      <c r="B632" s="1" t="s">
        <v>11</v>
      </c>
      <c r="C632" s="1" t="s">
        <v>11</v>
      </c>
      <c r="D632" s="1" t="s">
        <v>11</v>
      </c>
      <c r="E632" s="1" t="s">
        <v>11</v>
      </c>
      <c r="F632" s="1"/>
      <c r="G632" s="1"/>
      <c r="H632" s="1"/>
      <c r="I632" s="1"/>
      <c r="J632" s="1"/>
      <c r="K632" s="1"/>
    </row>
    <row r="633" spans="1:11" x14ac:dyDescent="0.25">
      <c r="A633" s="1" t="s">
        <v>13</v>
      </c>
      <c r="B633" s="1" t="s">
        <v>11</v>
      </c>
      <c r="C633" s="1" t="s">
        <v>11</v>
      </c>
      <c r="D633" s="1" t="s">
        <v>11</v>
      </c>
      <c r="E633" s="1" t="s">
        <v>11</v>
      </c>
      <c r="F633" s="1"/>
      <c r="G633" s="1"/>
      <c r="H633" s="1"/>
      <c r="I633" s="1"/>
      <c r="J633" s="1"/>
      <c r="K633" s="1"/>
    </row>
    <row r="634" spans="1:11" x14ac:dyDescent="0.25">
      <c r="A634" s="1" t="s">
        <v>14</v>
      </c>
      <c r="B634" s="1">
        <v>0</v>
      </c>
      <c r="C634" s="1">
        <v>0</v>
      </c>
      <c r="D634" s="1">
        <v>0</v>
      </c>
      <c r="E634" s="1">
        <v>0</v>
      </c>
      <c r="F634" s="1"/>
      <c r="G634" s="1"/>
      <c r="H634" s="1"/>
      <c r="I634" s="1"/>
      <c r="J634" s="1"/>
      <c r="K634" s="1"/>
    </row>
    <row r="635" spans="1:11" x14ac:dyDescent="0.25">
      <c r="A635" s="1" t="s">
        <v>15</v>
      </c>
      <c r="B635" s="1">
        <v>15</v>
      </c>
      <c r="C635" s="1">
        <v>1</v>
      </c>
      <c r="D635" s="1">
        <v>15</v>
      </c>
      <c r="E635" s="1">
        <v>1</v>
      </c>
      <c r="F635" s="1"/>
      <c r="G635" s="1"/>
      <c r="H635" s="1"/>
      <c r="I635" s="1"/>
      <c r="J635" s="1"/>
      <c r="K635" s="1"/>
    </row>
    <row r="636" spans="1:11" x14ac:dyDescent="0.25">
      <c r="A636" s="1" t="s">
        <v>16</v>
      </c>
      <c r="B636" s="1">
        <v>2</v>
      </c>
      <c r="C636" s="1">
        <v>6</v>
      </c>
      <c r="D636" s="1">
        <v>9</v>
      </c>
      <c r="E636" s="1">
        <v>9</v>
      </c>
      <c r="F636" s="1"/>
      <c r="G636" s="1"/>
      <c r="H636" s="1"/>
      <c r="I636" s="1"/>
      <c r="J636" s="1"/>
      <c r="K636" s="1"/>
    </row>
    <row r="637" spans="1:11" x14ac:dyDescent="0.25">
      <c r="A637" s="1" t="s">
        <v>17</v>
      </c>
      <c r="B637" s="1">
        <v>10</v>
      </c>
      <c r="C637" s="1">
        <v>23</v>
      </c>
      <c r="D637" s="1">
        <v>16</v>
      </c>
      <c r="E637" s="1">
        <v>7.8</v>
      </c>
      <c r="F637" s="1"/>
      <c r="G637" s="1"/>
      <c r="H637" s="1"/>
      <c r="I637" s="1"/>
      <c r="J637" s="1"/>
      <c r="K637" s="1"/>
    </row>
    <row r="638" spans="1:11" x14ac:dyDescent="0.25">
      <c r="A638" s="1" t="s">
        <v>18</v>
      </c>
      <c r="B638" s="1">
        <v>314</v>
      </c>
      <c r="C638" s="1">
        <v>1060</v>
      </c>
      <c r="D638" s="1">
        <v>88</v>
      </c>
      <c r="E638" s="1">
        <v>292</v>
      </c>
      <c r="F638" s="1"/>
      <c r="G638" s="1"/>
      <c r="H638" s="1"/>
      <c r="I638" s="1"/>
      <c r="J638" s="1"/>
      <c r="K638" s="1"/>
    </row>
    <row r="639" spans="1:11" x14ac:dyDescent="0.25">
      <c r="A639" s="1" t="s">
        <v>19</v>
      </c>
      <c r="B639" s="1">
        <v>7.03</v>
      </c>
      <c r="C639" s="1">
        <v>7.53</v>
      </c>
      <c r="D639" s="1">
        <v>7.26</v>
      </c>
      <c r="E639" s="1">
        <v>6.9</v>
      </c>
      <c r="F639" s="1"/>
      <c r="G639" s="1"/>
      <c r="H639" s="1"/>
      <c r="I639" s="1"/>
      <c r="J639" s="1"/>
      <c r="K639" s="1"/>
    </row>
    <row r="640" spans="1:11" x14ac:dyDescent="0.25">
      <c r="A640" s="1" t="s">
        <v>20</v>
      </c>
      <c r="B640" s="1">
        <v>9.6999999999999993</v>
      </c>
      <c r="C640" s="1">
        <v>7.96</v>
      </c>
      <c r="D640" s="1">
        <v>8.59</v>
      </c>
      <c r="E640" s="1">
        <v>4.76</v>
      </c>
      <c r="F640" s="1"/>
      <c r="G640" s="1"/>
      <c r="H640" s="1"/>
      <c r="I640" s="1"/>
      <c r="J640" s="1"/>
      <c r="K640" s="1"/>
    </row>
    <row r="641" spans="1:11" x14ac:dyDescent="0.25">
      <c r="A641" s="1" t="s">
        <v>21</v>
      </c>
      <c r="B641" s="1">
        <v>84</v>
      </c>
      <c r="C641" s="1">
        <v>89</v>
      </c>
      <c r="D641" s="1">
        <v>84</v>
      </c>
      <c r="E641" s="1">
        <v>40</v>
      </c>
      <c r="F641" s="1"/>
      <c r="G641" s="1"/>
      <c r="H641" s="1"/>
      <c r="I641" s="1"/>
      <c r="J641" s="1"/>
      <c r="K641" s="1"/>
    </row>
    <row r="642" spans="1:11" x14ac:dyDescent="0.25">
      <c r="A642" s="1" t="s">
        <v>22</v>
      </c>
      <c r="B642" s="1">
        <v>0</v>
      </c>
      <c r="C642" s="1">
        <v>0</v>
      </c>
      <c r="D642" s="1">
        <v>0</v>
      </c>
      <c r="E642" s="1">
        <v>0</v>
      </c>
      <c r="F642" s="1"/>
      <c r="G642" s="1"/>
      <c r="H642" s="1"/>
      <c r="I642" s="1"/>
      <c r="J642" s="1"/>
      <c r="K642" s="1"/>
    </row>
    <row r="643" spans="1:11" x14ac:dyDescent="0.25">
      <c r="A643" s="1" t="s">
        <v>23</v>
      </c>
      <c r="B643" s="1">
        <v>8.4</v>
      </c>
      <c r="C643" s="1">
        <v>5.4</v>
      </c>
      <c r="D643" s="1">
        <v>6.6</v>
      </c>
      <c r="E643" s="1">
        <v>8</v>
      </c>
      <c r="F643" s="1"/>
      <c r="G643" s="1"/>
      <c r="H643" s="1"/>
      <c r="I643" s="1"/>
      <c r="J643" s="1"/>
      <c r="K643" s="1"/>
    </row>
    <row r="644" spans="1:11" x14ac:dyDescent="0.25">
      <c r="A644" s="1" t="s">
        <v>24</v>
      </c>
      <c r="B644" s="1">
        <v>72.3</v>
      </c>
      <c r="C644" s="1">
        <v>90.8</v>
      </c>
      <c r="D644" s="1">
        <v>77.400000000000006</v>
      </c>
      <c r="E644" s="1">
        <v>146</v>
      </c>
      <c r="F644" s="1"/>
      <c r="G644" s="1"/>
      <c r="H644" s="1"/>
      <c r="I644" s="1"/>
      <c r="J644" s="1"/>
      <c r="K644" s="1"/>
    </row>
    <row r="645" spans="1:11" x14ac:dyDescent="0.25">
      <c r="A645" s="1" t="s">
        <v>25</v>
      </c>
      <c r="B645" s="1">
        <v>336</v>
      </c>
      <c r="C645" s="1">
        <v>287</v>
      </c>
      <c r="D645" s="1">
        <v>187</v>
      </c>
      <c r="E645" s="1">
        <v>271</v>
      </c>
      <c r="F645" s="1"/>
      <c r="G645" s="1"/>
      <c r="H645" s="1"/>
      <c r="I645" s="1"/>
      <c r="J645" s="1"/>
      <c r="K645" s="1"/>
    </row>
    <row r="646" spans="1:11" x14ac:dyDescent="0.25">
      <c r="A646" s="1" t="s">
        <v>26</v>
      </c>
      <c r="B646" s="1">
        <v>206</v>
      </c>
      <c r="C646" s="1">
        <v>110</v>
      </c>
      <c r="D646" s="1">
        <v>204</v>
      </c>
      <c r="E646" s="1">
        <v>194</v>
      </c>
      <c r="F646" s="1"/>
      <c r="G646" s="1"/>
      <c r="H646" s="1"/>
      <c r="I646" s="1"/>
      <c r="J646" s="1"/>
      <c r="K646" s="1"/>
    </row>
    <row r="647" spans="1:11" x14ac:dyDescent="0.25">
      <c r="A647" s="1" t="s">
        <v>27</v>
      </c>
      <c r="B647" s="1">
        <v>98.9</v>
      </c>
      <c r="C647" s="1">
        <v>119</v>
      </c>
      <c r="D647" s="1">
        <v>68.900000000000006</v>
      </c>
      <c r="E647" s="1">
        <v>112</v>
      </c>
      <c r="F647" s="1"/>
      <c r="G647" s="1"/>
      <c r="H647" s="1"/>
      <c r="I647" s="1"/>
      <c r="J647" s="1"/>
      <c r="K647" s="1"/>
    </row>
    <row r="648" spans="1:11" x14ac:dyDescent="0.25">
      <c r="A648" s="1" t="s">
        <v>28</v>
      </c>
      <c r="B648" s="1">
        <v>3</v>
      </c>
      <c r="C648" s="1">
        <v>3</v>
      </c>
      <c r="D648" s="1">
        <v>4</v>
      </c>
      <c r="E648" s="1">
        <v>6.7</v>
      </c>
      <c r="F648" s="1"/>
      <c r="G648" s="1"/>
      <c r="H648" s="1"/>
      <c r="I648" s="1"/>
      <c r="J648" s="1"/>
      <c r="K648" s="1"/>
    </row>
    <row r="649" spans="1:11" x14ac:dyDescent="0.25">
      <c r="A649" s="1" t="s">
        <v>29</v>
      </c>
      <c r="B649" s="1">
        <v>114</v>
      </c>
      <c r="C649" s="1">
        <v>66.099999999999994</v>
      </c>
      <c r="D649" s="1">
        <v>90.2</v>
      </c>
      <c r="E649" s="1">
        <v>108</v>
      </c>
      <c r="F649" s="1"/>
      <c r="G649" s="1"/>
      <c r="H649" s="1"/>
      <c r="I649" s="1"/>
      <c r="J649" s="1"/>
      <c r="K649" s="1"/>
    </row>
    <row r="650" spans="1:11" x14ac:dyDescent="0.25">
      <c r="A650" s="1" t="s">
        <v>30</v>
      </c>
      <c r="B650" s="1">
        <v>32.97</v>
      </c>
      <c r="C650" s="1">
        <v>25.56</v>
      </c>
      <c r="D650" s="1">
        <v>25.52</v>
      </c>
      <c r="E650" s="1">
        <v>31.75</v>
      </c>
      <c r="F650" s="1"/>
      <c r="G650" s="1"/>
      <c r="H650" s="1"/>
      <c r="I650" s="1"/>
      <c r="J650" s="1"/>
      <c r="K650" s="1"/>
    </row>
    <row r="651" spans="1:11" x14ac:dyDescent="0.25">
      <c r="A651" s="1" t="s">
        <v>31</v>
      </c>
      <c r="B651" s="1">
        <v>869.8</v>
      </c>
      <c r="C651" s="1">
        <v>704.6</v>
      </c>
      <c r="D651" s="1">
        <v>660.1</v>
      </c>
      <c r="E651" s="1">
        <v>870.1</v>
      </c>
      <c r="F651" s="1"/>
      <c r="G651" s="1"/>
      <c r="H651" s="1"/>
      <c r="I651" s="1"/>
      <c r="J651" s="1"/>
      <c r="K651" s="1"/>
    </row>
    <row r="652" spans="1:11" x14ac:dyDescent="0.25">
      <c r="A652" s="1" t="s">
        <v>32</v>
      </c>
      <c r="B652" s="1">
        <v>37.700000000000003</v>
      </c>
      <c r="C652" s="1">
        <v>15.1</v>
      </c>
      <c r="D652" s="1">
        <v>23.1</v>
      </c>
      <c r="E652" s="1">
        <v>6.06</v>
      </c>
      <c r="F652" s="1"/>
      <c r="G652" s="1"/>
      <c r="H652" s="1"/>
      <c r="I652" s="1"/>
      <c r="J652" s="1"/>
      <c r="K652" s="1"/>
    </row>
    <row r="653" spans="1:11" x14ac:dyDescent="0.25">
      <c r="A653" s="1" t="s">
        <v>33</v>
      </c>
      <c r="B653" s="1">
        <v>0.63</v>
      </c>
      <c r="C653" s="1">
        <v>3.8</v>
      </c>
      <c r="D653" s="1">
        <v>3.64</v>
      </c>
      <c r="E653" s="1">
        <v>4.45</v>
      </c>
      <c r="F653" s="1"/>
      <c r="G653" s="1"/>
      <c r="H653" s="1"/>
      <c r="I653" s="1"/>
      <c r="J653" s="1"/>
      <c r="K653" s="1"/>
    </row>
    <row r="654" spans="1:11" x14ac:dyDescent="0.25">
      <c r="A654" s="1" t="s">
        <v>34</v>
      </c>
      <c r="B654" s="1">
        <v>0</v>
      </c>
      <c r="C654" s="1">
        <v>0</v>
      </c>
      <c r="D654" s="1">
        <v>0</v>
      </c>
      <c r="E654" s="1">
        <v>0.09</v>
      </c>
      <c r="F654" s="1"/>
      <c r="G654" s="1"/>
      <c r="H654" s="1"/>
      <c r="I654" s="1"/>
      <c r="J654" s="1"/>
      <c r="K654" s="1"/>
    </row>
    <row r="655" spans="1:11" x14ac:dyDescent="0.25">
      <c r="A655" s="1" t="s">
        <v>35</v>
      </c>
      <c r="B655" s="1">
        <v>5.0000000000000001E-3</v>
      </c>
      <c r="C655" s="1">
        <v>1.2999999999999999E-2</v>
      </c>
      <c r="D655" s="1">
        <v>8.9999999999999993E-3</v>
      </c>
      <c r="E655" s="1">
        <v>0</v>
      </c>
      <c r="F655" s="1"/>
      <c r="G655" s="1"/>
      <c r="H655" s="1"/>
      <c r="I655" s="1"/>
      <c r="J655" s="1"/>
      <c r="K655" s="1"/>
    </row>
    <row r="656" spans="1:11" x14ac:dyDescent="0.25">
      <c r="A656" s="1" t="s">
        <v>36</v>
      </c>
      <c r="B656" s="1">
        <v>1.5</v>
      </c>
      <c r="C656" s="1">
        <v>0.72</v>
      </c>
      <c r="D656" s="1">
        <v>0.7</v>
      </c>
      <c r="E656" s="1">
        <v>0.14000000000000001</v>
      </c>
      <c r="F656" s="1"/>
      <c r="G656" s="1"/>
      <c r="H656" s="1"/>
      <c r="I656" s="1"/>
      <c r="J656" s="1"/>
      <c r="K656" s="1"/>
    </row>
    <row r="657" spans="1:11" x14ac:dyDescent="0.25">
      <c r="A657" s="1" t="s">
        <v>37</v>
      </c>
      <c r="B657" s="1">
        <v>1.5049999999999999</v>
      </c>
      <c r="C657" s="1">
        <v>0.73299999999999998</v>
      </c>
      <c r="D657" s="1">
        <v>0.70899999999999996</v>
      </c>
      <c r="E657" s="1">
        <v>0.23</v>
      </c>
      <c r="F657" s="1"/>
      <c r="G657" s="1"/>
      <c r="H657" s="1"/>
      <c r="I657" s="1"/>
      <c r="J657" s="1"/>
      <c r="K657" s="1"/>
    </row>
    <row r="658" spans="1:11" x14ac:dyDescent="0.25">
      <c r="A658" s="1" t="s">
        <v>38</v>
      </c>
      <c r="B658" s="1">
        <v>8.0000000000000002E-3</v>
      </c>
      <c r="C658" s="1">
        <v>3.0000000000000001E-3</v>
      </c>
      <c r="D658" s="1">
        <v>1E-3</v>
      </c>
      <c r="E658" s="1">
        <v>0.01</v>
      </c>
      <c r="F658" s="1"/>
      <c r="G658" s="1"/>
      <c r="H658" s="1"/>
      <c r="I658" s="1"/>
      <c r="J658" s="1"/>
      <c r="K658" s="1"/>
    </row>
    <row r="659" spans="1:11" x14ac:dyDescent="0.25">
      <c r="A659" s="5" t="s">
        <v>39</v>
      </c>
      <c r="B659" s="5">
        <v>2.4</v>
      </c>
      <c r="C659" s="5">
        <v>2.1</v>
      </c>
      <c r="D659" s="5">
        <v>2</v>
      </c>
      <c r="E659" s="5">
        <v>3.6</v>
      </c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 t="s">
        <v>119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6" t="s">
        <v>1</v>
      </c>
      <c r="B663" s="3">
        <v>39899</v>
      </c>
      <c r="C663" s="9">
        <v>39990</v>
      </c>
      <c r="D663" s="3">
        <v>40078</v>
      </c>
      <c r="E663" s="11">
        <v>40173</v>
      </c>
      <c r="F663" s="1"/>
      <c r="G663" s="1"/>
      <c r="H663" s="1"/>
      <c r="I663" s="1"/>
      <c r="J663" s="1"/>
      <c r="K663" s="1"/>
    </row>
    <row r="664" spans="1:11" x14ac:dyDescent="0.25">
      <c r="A664" s="7"/>
      <c r="B664" s="4" t="s">
        <v>120</v>
      </c>
      <c r="C664" s="10" t="s">
        <v>89</v>
      </c>
      <c r="D664" s="4" t="s">
        <v>73</v>
      </c>
      <c r="E664" s="12" t="s">
        <v>73</v>
      </c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F666" s="1"/>
      <c r="G666" s="1"/>
      <c r="H666" s="1"/>
      <c r="I666" s="1"/>
      <c r="J666" s="1"/>
      <c r="K666" s="1"/>
    </row>
    <row r="667" spans="1:11" x14ac:dyDescent="0.25">
      <c r="F667" s="1"/>
      <c r="G667" s="1"/>
      <c r="H667" s="1"/>
      <c r="I667" s="1"/>
      <c r="J667" s="1"/>
      <c r="K667" s="1"/>
    </row>
    <row r="668" spans="1:11" x14ac:dyDescent="0.25">
      <c r="F668" s="1"/>
      <c r="G668" s="1"/>
      <c r="H668" s="1"/>
      <c r="I668" s="1"/>
      <c r="J668" s="1"/>
      <c r="K668" s="1"/>
    </row>
    <row r="669" spans="1:11" x14ac:dyDescent="0.25">
      <c r="F669" s="1"/>
      <c r="G669" s="1"/>
      <c r="H669" s="1"/>
      <c r="I669" s="1"/>
      <c r="J669" s="1"/>
      <c r="K669" s="1"/>
    </row>
    <row r="670" spans="1:11" x14ac:dyDescent="0.25">
      <c r="A670" s="1" t="s">
        <v>40</v>
      </c>
      <c r="B670" s="1">
        <v>1452</v>
      </c>
      <c r="C670" s="1">
        <v>931</v>
      </c>
      <c r="D670" s="1">
        <v>956</v>
      </c>
      <c r="E670" s="1">
        <v>1231</v>
      </c>
      <c r="F670" s="1"/>
      <c r="G670" s="1"/>
      <c r="H670" s="1"/>
      <c r="I670" s="1"/>
      <c r="J670" s="1"/>
      <c r="K670" s="1"/>
    </row>
    <row r="671" spans="1:11" x14ac:dyDescent="0.25">
      <c r="A671" s="1" t="s">
        <v>41</v>
      </c>
      <c r="B671" s="1">
        <v>194</v>
      </c>
      <c r="C671" s="1">
        <v>182</v>
      </c>
      <c r="D671" s="1">
        <v>184</v>
      </c>
      <c r="E671" s="1">
        <v>200</v>
      </c>
      <c r="F671" s="1"/>
      <c r="G671" s="1"/>
      <c r="H671" s="1"/>
      <c r="I671" s="1"/>
      <c r="J671" s="1"/>
      <c r="K671" s="1"/>
    </row>
    <row r="672" spans="1:11" x14ac:dyDescent="0.25">
      <c r="A672" s="1" t="s">
        <v>42</v>
      </c>
      <c r="B672" s="1">
        <v>0.02</v>
      </c>
      <c r="C672" s="1">
        <v>6.0000000000000001E-3</v>
      </c>
      <c r="D672" s="1">
        <v>3.7999999999999999E-2</v>
      </c>
      <c r="E672" s="1">
        <v>2.8000000000000001E-2</v>
      </c>
      <c r="F672" s="1"/>
      <c r="G672" s="1"/>
      <c r="H672" s="1"/>
      <c r="I672" s="1"/>
      <c r="J672" s="1"/>
      <c r="K672" s="1"/>
    </row>
    <row r="673" spans="1:11" x14ac:dyDescent="0.25">
      <c r="A673" s="1" t="s">
        <v>43</v>
      </c>
      <c r="B673" s="1">
        <v>0</v>
      </c>
      <c r="C673" s="1">
        <v>0.01</v>
      </c>
      <c r="D673" s="1">
        <v>0.13</v>
      </c>
      <c r="E673" s="1">
        <v>0.06</v>
      </c>
      <c r="F673" s="1"/>
      <c r="G673" s="1"/>
      <c r="H673" s="1"/>
      <c r="I673" s="1"/>
      <c r="J673" s="1"/>
      <c r="K673" s="1"/>
    </row>
    <row r="674" spans="1:11" x14ac:dyDescent="0.25">
      <c r="A674" s="1" t="s">
        <v>44</v>
      </c>
      <c r="B674" s="1">
        <v>1.9</v>
      </c>
      <c r="C674" s="1">
        <v>4.0999999999999996</v>
      </c>
      <c r="D674" s="1">
        <v>0.2</v>
      </c>
      <c r="E674" s="1">
        <v>2.2999999999999998</v>
      </c>
      <c r="F674" s="1"/>
      <c r="G674" s="1"/>
      <c r="H674" s="1"/>
      <c r="I674" s="1"/>
      <c r="J674" s="1"/>
      <c r="K674" s="1"/>
    </row>
    <row r="675" spans="1:11" x14ac:dyDescent="0.25">
      <c r="A675" s="1" t="s">
        <v>45</v>
      </c>
      <c r="B675" s="1">
        <v>4.3</v>
      </c>
      <c r="C675" s="1">
        <v>6</v>
      </c>
      <c r="D675" s="1">
        <v>0</v>
      </c>
      <c r="E675" s="1">
        <v>3.1</v>
      </c>
      <c r="F675" s="1"/>
      <c r="G675" s="1"/>
      <c r="H675" s="1"/>
      <c r="I675" s="1"/>
      <c r="J675" s="1"/>
      <c r="K675" s="1"/>
    </row>
    <row r="676" spans="1:11" x14ac:dyDescent="0.25">
      <c r="A676" s="1" t="s">
        <v>46</v>
      </c>
      <c r="B676" s="1">
        <v>0</v>
      </c>
      <c r="C676" s="1">
        <v>0</v>
      </c>
      <c r="D676" s="1">
        <v>0</v>
      </c>
      <c r="E676" s="1">
        <v>0</v>
      </c>
      <c r="F676" s="1"/>
      <c r="G676" s="1"/>
      <c r="H676" s="1"/>
      <c r="I676" s="1"/>
      <c r="J676" s="1"/>
      <c r="K676" s="1"/>
    </row>
    <row r="677" spans="1:11" x14ac:dyDescent="0.25">
      <c r="A677" s="1" t="s">
        <v>47</v>
      </c>
      <c r="B677" s="1">
        <v>2</v>
      </c>
      <c r="C677" s="1">
        <v>4.3</v>
      </c>
      <c r="D677" s="1">
        <v>3.8</v>
      </c>
      <c r="E677" s="1">
        <v>1.1000000000000001</v>
      </c>
      <c r="F677" s="1"/>
      <c r="G677" s="1"/>
      <c r="H677" s="1"/>
      <c r="I677" s="1"/>
      <c r="J677" s="1"/>
      <c r="K677" s="1"/>
    </row>
    <row r="678" spans="1:11" x14ac:dyDescent="0.25">
      <c r="A678" s="1" t="s">
        <v>48</v>
      </c>
      <c r="B678" s="1">
        <v>1.1000000000000001</v>
      </c>
      <c r="C678" s="1">
        <v>0.2</v>
      </c>
      <c r="D678" s="1">
        <v>0.4</v>
      </c>
      <c r="E678" s="1">
        <v>0</v>
      </c>
      <c r="F678" s="1"/>
      <c r="G678" s="1"/>
      <c r="H678" s="1"/>
      <c r="I678" s="1"/>
      <c r="J678" s="1"/>
      <c r="K678" s="1"/>
    </row>
    <row r="679" spans="1:11" x14ac:dyDescent="0.25">
      <c r="A679" s="1" t="s">
        <v>49</v>
      </c>
      <c r="B679" s="1">
        <v>0.9</v>
      </c>
      <c r="C679" s="1">
        <v>4.0999999999999996</v>
      </c>
      <c r="D679" s="1">
        <v>3.4</v>
      </c>
      <c r="E679" s="1">
        <v>1.1000000000000001</v>
      </c>
      <c r="F679" s="1"/>
      <c r="G679" s="1"/>
      <c r="H679" s="1"/>
      <c r="I679" s="1"/>
      <c r="J679" s="1"/>
      <c r="K679" s="1"/>
    </row>
    <row r="680" spans="1:11" x14ac:dyDescent="0.25">
      <c r="A680" s="1" t="s">
        <v>50</v>
      </c>
      <c r="B680" s="1">
        <v>0</v>
      </c>
      <c r="C680" s="1">
        <v>0.6</v>
      </c>
      <c r="D680" s="1">
        <v>0</v>
      </c>
      <c r="E680" s="1">
        <v>0</v>
      </c>
      <c r="F680" s="1"/>
      <c r="G680" s="1"/>
      <c r="H680" s="1"/>
      <c r="I680" s="1"/>
      <c r="J680" s="1"/>
      <c r="K680" s="1"/>
    </row>
    <row r="681" spans="1:11" x14ac:dyDescent="0.25">
      <c r="A681" s="1" t="s">
        <v>51</v>
      </c>
      <c r="B681" s="1">
        <v>0</v>
      </c>
      <c r="C681" s="1">
        <v>0</v>
      </c>
      <c r="D681" s="1">
        <v>0</v>
      </c>
      <c r="E681" s="1">
        <v>0</v>
      </c>
      <c r="F681" s="1"/>
      <c r="G681" s="1"/>
      <c r="H681" s="1"/>
      <c r="I681" s="1"/>
      <c r="J681" s="1"/>
      <c r="K681" s="1"/>
    </row>
    <row r="682" spans="1:11" x14ac:dyDescent="0.25">
      <c r="A682" s="1" t="s">
        <v>52</v>
      </c>
      <c r="B682" s="1">
        <v>0</v>
      </c>
      <c r="C682" s="1">
        <v>0.21</v>
      </c>
      <c r="D682" s="1">
        <v>0</v>
      </c>
      <c r="E682" s="1">
        <v>0</v>
      </c>
      <c r="F682" s="1"/>
      <c r="G682" s="1"/>
      <c r="H682" s="1"/>
      <c r="I682" s="1"/>
      <c r="J682" s="1"/>
      <c r="K682" s="1"/>
    </row>
    <row r="683" spans="1:11" x14ac:dyDescent="0.25">
      <c r="A683" s="1" t="s">
        <v>53</v>
      </c>
      <c r="B683" s="1" t="s">
        <v>11</v>
      </c>
      <c r="C683" s="1" t="s">
        <v>11</v>
      </c>
      <c r="D683" s="1" t="s">
        <v>11</v>
      </c>
      <c r="E683" s="1" t="s">
        <v>11</v>
      </c>
      <c r="F683" s="1"/>
      <c r="G683" s="1"/>
      <c r="H683" s="1"/>
      <c r="I683" s="1"/>
      <c r="J683" s="1"/>
      <c r="K683" s="1"/>
    </row>
    <row r="684" spans="1:11" x14ac:dyDescent="0.25">
      <c r="A684" s="1" t="s">
        <v>54</v>
      </c>
      <c r="B684" s="1">
        <v>0</v>
      </c>
      <c r="C684" s="1">
        <v>0</v>
      </c>
      <c r="D684" s="1">
        <v>0</v>
      </c>
      <c r="E684" s="1">
        <v>0</v>
      </c>
      <c r="F684" s="1"/>
      <c r="G684" s="1"/>
      <c r="H684" s="1"/>
      <c r="I684" s="1"/>
      <c r="J684" s="1"/>
      <c r="K684" s="1"/>
    </row>
    <row r="685" spans="1:11" x14ac:dyDescent="0.25">
      <c r="A685" s="1" t="s">
        <v>55</v>
      </c>
      <c r="B685" s="1">
        <v>0</v>
      </c>
      <c r="C685" s="1">
        <v>0</v>
      </c>
      <c r="D685" s="1">
        <v>3.0000000000000001E-3</v>
      </c>
      <c r="E685" s="1">
        <v>0</v>
      </c>
      <c r="F685" s="1"/>
      <c r="G685" s="1"/>
      <c r="H685" s="1"/>
      <c r="I685" s="1"/>
      <c r="J685" s="1"/>
      <c r="K685" s="1"/>
    </row>
    <row r="686" spans="1:11" x14ac:dyDescent="0.25">
      <c r="A686" s="1" t="s">
        <v>56</v>
      </c>
      <c r="B686" s="1">
        <v>0</v>
      </c>
      <c r="C686" s="1">
        <v>0</v>
      </c>
      <c r="D686" s="1">
        <v>0.01</v>
      </c>
      <c r="E686" s="1">
        <v>0</v>
      </c>
      <c r="F686" s="1"/>
      <c r="G686" s="1"/>
      <c r="H686" s="1"/>
      <c r="I686" s="1"/>
      <c r="J686" s="1"/>
      <c r="K686" s="1"/>
    </row>
    <row r="687" spans="1:11" x14ac:dyDescent="0.25">
      <c r="A687" s="1" t="s">
        <v>57</v>
      </c>
      <c r="B687" s="1">
        <v>0</v>
      </c>
      <c r="C687" s="1">
        <v>0</v>
      </c>
      <c r="D687" s="1">
        <v>0</v>
      </c>
      <c r="E687" s="1">
        <v>0</v>
      </c>
      <c r="F687" s="1"/>
      <c r="G687" s="1"/>
      <c r="H687" s="1"/>
      <c r="I687" s="1"/>
      <c r="J687" s="1"/>
      <c r="K687" s="1"/>
    </row>
    <row r="688" spans="1:11" x14ac:dyDescent="0.25">
      <c r="A688" s="1" t="s">
        <v>58</v>
      </c>
      <c r="B688" s="1">
        <v>0.37</v>
      </c>
      <c r="C688" s="1">
        <v>0.31</v>
      </c>
      <c r="D688" s="1">
        <v>0.5</v>
      </c>
      <c r="E688" s="1">
        <v>0.8</v>
      </c>
      <c r="F688" s="1"/>
      <c r="G688" s="1"/>
      <c r="H688" s="1"/>
      <c r="I688" s="1"/>
      <c r="J688" s="1"/>
      <c r="K688" s="1"/>
    </row>
    <row r="689" spans="1:11" x14ac:dyDescent="0.25">
      <c r="A689" s="1" t="s">
        <v>59</v>
      </c>
      <c r="B689" s="1">
        <v>3.0000000000000001E-3</v>
      </c>
      <c r="C689" s="1">
        <v>0</v>
      </c>
      <c r="D689" s="1">
        <v>3.0000000000000001E-3</v>
      </c>
      <c r="E689" s="1">
        <v>2E-3</v>
      </c>
      <c r="F689" s="1"/>
      <c r="G689" s="1"/>
      <c r="H689" s="1"/>
      <c r="I689" s="1"/>
      <c r="J689" s="1"/>
      <c r="K689" s="1"/>
    </row>
    <row r="690" spans="1:11" x14ac:dyDescent="0.25">
      <c r="A690" s="1" t="s">
        <v>60</v>
      </c>
      <c r="B690" s="1" t="s">
        <v>11</v>
      </c>
      <c r="C690" s="1" t="s">
        <v>11</v>
      </c>
      <c r="D690" s="1" t="s">
        <v>11</v>
      </c>
      <c r="E690" s="1" t="s">
        <v>11</v>
      </c>
      <c r="F690" s="1"/>
      <c r="G690" s="1"/>
      <c r="H690" s="1"/>
      <c r="I690" s="1"/>
      <c r="J690" s="1"/>
      <c r="K690" s="1"/>
    </row>
    <row r="691" spans="1:11" x14ac:dyDescent="0.25">
      <c r="A691" s="1" t="s">
        <v>61</v>
      </c>
      <c r="B691" s="1">
        <v>0</v>
      </c>
      <c r="C691" s="1">
        <v>0</v>
      </c>
      <c r="D691" s="1">
        <v>0</v>
      </c>
      <c r="E691" s="1">
        <v>0</v>
      </c>
      <c r="F691" s="1"/>
      <c r="G691" s="1"/>
      <c r="H691" s="1"/>
      <c r="I691" s="1"/>
      <c r="J691" s="1"/>
      <c r="K691" s="1"/>
    </row>
    <row r="692" spans="1:11" x14ac:dyDescent="0.25">
      <c r="A692" s="1" t="s">
        <v>62</v>
      </c>
      <c r="B692" s="1" t="s">
        <v>11</v>
      </c>
      <c r="C692" s="1" t="s">
        <v>11</v>
      </c>
      <c r="D692" s="1" t="s">
        <v>11</v>
      </c>
      <c r="E692" s="1" t="s">
        <v>11</v>
      </c>
      <c r="F692" s="1"/>
      <c r="G692" s="1"/>
      <c r="H692" s="1"/>
      <c r="I692" s="1"/>
      <c r="J692" s="1"/>
      <c r="K692" s="1"/>
    </row>
    <row r="693" spans="1:11" x14ac:dyDescent="0.25">
      <c r="A693" s="1" t="s">
        <v>63</v>
      </c>
      <c r="B693" s="1">
        <v>0</v>
      </c>
      <c r="C693" s="1">
        <v>0</v>
      </c>
      <c r="D693" s="1">
        <v>0</v>
      </c>
      <c r="E693" s="1">
        <v>0</v>
      </c>
      <c r="F693" s="1"/>
      <c r="G693" s="1"/>
      <c r="H693" s="1"/>
      <c r="I693" s="1"/>
      <c r="J693" s="1"/>
      <c r="K693" s="1"/>
    </row>
    <row r="694" spans="1:11" x14ac:dyDescent="0.25">
      <c r="A694" s="1" t="s">
        <v>64</v>
      </c>
      <c r="B694" s="1">
        <v>0</v>
      </c>
      <c r="C694" s="1">
        <v>0</v>
      </c>
      <c r="D694" s="1">
        <v>0</v>
      </c>
      <c r="E694" s="1">
        <v>0</v>
      </c>
      <c r="F694" s="1"/>
      <c r="G694" s="1"/>
      <c r="H694" s="1"/>
      <c r="I694" s="1"/>
      <c r="J694" s="1"/>
      <c r="K694" s="1"/>
    </row>
    <row r="695" spans="1:11" x14ac:dyDescent="0.25">
      <c r="A695" s="1" t="s">
        <v>65</v>
      </c>
      <c r="B695" s="1">
        <v>0</v>
      </c>
      <c r="C695" s="1">
        <v>0</v>
      </c>
      <c r="D695" s="1">
        <v>0</v>
      </c>
      <c r="E695" s="1">
        <v>0</v>
      </c>
      <c r="F695" s="1"/>
      <c r="G695" s="1"/>
      <c r="H695" s="1"/>
      <c r="I695" s="1"/>
      <c r="J695" s="1"/>
      <c r="K695" s="1"/>
    </row>
    <row r="696" spans="1:11" x14ac:dyDescent="0.25">
      <c r="A696" s="1" t="s">
        <v>66</v>
      </c>
      <c r="B696" s="1">
        <v>0</v>
      </c>
      <c r="C696" s="1">
        <v>0</v>
      </c>
      <c r="D696" s="1">
        <v>0</v>
      </c>
      <c r="E696" s="1">
        <v>0</v>
      </c>
      <c r="F696" s="1"/>
      <c r="G696" s="1"/>
      <c r="H696" s="1"/>
      <c r="I696" s="1"/>
      <c r="J696" s="1"/>
      <c r="K696" s="1"/>
    </row>
    <row r="697" spans="1:11" x14ac:dyDescent="0.25">
      <c r="A697" s="1" t="s">
        <v>67</v>
      </c>
      <c r="B697" s="1" t="s">
        <v>11</v>
      </c>
      <c r="C697" s="1" t="s">
        <v>11</v>
      </c>
      <c r="D697" s="1" t="s">
        <v>11</v>
      </c>
      <c r="E697" s="1" t="s">
        <v>11</v>
      </c>
      <c r="F697" s="1"/>
      <c r="G697" s="1"/>
      <c r="H697" s="1"/>
      <c r="I697" s="1"/>
      <c r="J697" s="1"/>
      <c r="K697" s="1"/>
    </row>
    <row r="698" spans="1:11" x14ac:dyDescent="0.25">
      <c r="A698" s="1" t="s">
        <v>68</v>
      </c>
      <c r="B698" s="1" t="s">
        <v>11</v>
      </c>
      <c r="C698" s="1" t="s">
        <v>11</v>
      </c>
      <c r="D698" s="1" t="s">
        <v>11</v>
      </c>
      <c r="E698" s="1" t="s">
        <v>11</v>
      </c>
      <c r="F698" s="1"/>
      <c r="G698" s="1"/>
      <c r="H698" s="1"/>
      <c r="I698" s="1"/>
      <c r="J698" s="1"/>
      <c r="K698" s="1"/>
    </row>
    <row r="699" spans="1:11" x14ac:dyDescent="0.25">
      <c r="A699" s="1" t="s">
        <v>69</v>
      </c>
      <c r="B699" s="1" t="s">
        <v>11</v>
      </c>
      <c r="C699" s="1" t="s">
        <v>11</v>
      </c>
      <c r="D699" s="1" t="s">
        <v>11</v>
      </c>
      <c r="E699" s="1" t="s">
        <v>11</v>
      </c>
      <c r="F699" s="1"/>
      <c r="G699" s="1"/>
      <c r="H699" s="1"/>
      <c r="I699" s="1"/>
      <c r="J699" s="1"/>
      <c r="K699" s="1"/>
    </row>
    <row r="700" spans="1:11" x14ac:dyDescent="0.25">
      <c r="A700" s="5" t="s">
        <v>70</v>
      </c>
      <c r="B700" s="5" t="s">
        <v>11</v>
      </c>
      <c r="C700" s="5" t="s">
        <v>11</v>
      </c>
      <c r="D700" s="5" t="s">
        <v>11</v>
      </c>
      <c r="E700" s="5" t="s">
        <v>11</v>
      </c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 t="s">
        <v>121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6" t="s">
        <v>1</v>
      </c>
      <c r="B705" s="3">
        <v>39895</v>
      </c>
      <c r="C705" s="9">
        <v>39990</v>
      </c>
      <c r="D705" s="3">
        <v>40078</v>
      </c>
      <c r="E705" s="11">
        <v>40172</v>
      </c>
      <c r="F705" s="1"/>
      <c r="G705" s="1"/>
      <c r="H705" s="1"/>
      <c r="I705" s="1"/>
      <c r="J705" s="1"/>
      <c r="K705" s="1"/>
    </row>
    <row r="706" spans="1:11" x14ac:dyDescent="0.25">
      <c r="A706" s="7"/>
      <c r="B706" s="4" t="s">
        <v>89</v>
      </c>
      <c r="C706" s="10" t="s">
        <v>118</v>
      </c>
      <c r="D706" s="4" t="s">
        <v>89</v>
      </c>
      <c r="E706" s="12" t="s">
        <v>122</v>
      </c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 t="s">
        <v>9</v>
      </c>
      <c r="B708" s="1">
        <v>15</v>
      </c>
      <c r="C708" s="1">
        <v>15</v>
      </c>
      <c r="D708" s="1">
        <v>15</v>
      </c>
      <c r="E708" s="1">
        <v>12</v>
      </c>
      <c r="F708" s="1"/>
      <c r="G708" s="1"/>
      <c r="H708" s="1"/>
      <c r="I708" s="1"/>
      <c r="J708" s="1"/>
      <c r="K708" s="1"/>
    </row>
    <row r="709" spans="1:11" x14ac:dyDescent="0.25">
      <c r="A709" s="1" t="s">
        <v>10</v>
      </c>
      <c r="B709" s="1" t="s">
        <v>11</v>
      </c>
      <c r="C709" s="1" t="s">
        <v>11</v>
      </c>
      <c r="D709" s="1" t="s">
        <v>11</v>
      </c>
      <c r="E709" s="1" t="s">
        <v>11</v>
      </c>
      <c r="F709" s="1"/>
      <c r="G709" s="1"/>
      <c r="H709" s="1"/>
      <c r="I709" s="1"/>
      <c r="J709" s="1"/>
      <c r="K709" s="1"/>
    </row>
    <row r="710" spans="1:11" x14ac:dyDescent="0.25">
      <c r="A710" s="1" t="s">
        <v>12</v>
      </c>
      <c r="B710" s="1" t="s">
        <v>11</v>
      </c>
      <c r="C710" s="1" t="s">
        <v>11</v>
      </c>
      <c r="D710" s="1" t="s">
        <v>11</v>
      </c>
      <c r="E710" s="1" t="s">
        <v>11</v>
      </c>
      <c r="F710" s="1"/>
      <c r="G710" s="1"/>
      <c r="H710" s="1"/>
      <c r="I710" s="1"/>
      <c r="J710" s="1"/>
      <c r="K710" s="1"/>
    </row>
    <row r="711" spans="1:11" x14ac:dyDescent="0.25">
      <c r="A711" s="1" t="s">
        <v>13</v>
      </c>
      <c r="B711" s="1" t="s">
        <v>11</v>
      </c>
      <c r="C711" s="1" t="s">
        <v>11</v>
      </c>
      <c r="D711" s="1" t="s">
        <v>11</v>
      </c>
      <c r="E711" s="1" t="s">
        <v>11</v>
      </c>
      <c r="F711" s="1"/>
      <c r="G711" s="1"/>
      <c r="H711" s="1"/>
      <c r="I711" s="1"/>
      <c r="J711" s="1"/>
      <c r="K711" s="1"/>
    </row>
    <row r="712" spans="1:11" x14ac:dyDescent="0.25">
      <c r="A712" s="1" t="s">
        <v>14</v>
      </c>
      <c r="B712" s="1">
        <v>0</v>
      </c>
      <c r="C712" s="1">
        <v>0</v>
      </c>
      <c r="D712" s="1">
        <v>0</v>
      </c>
      <c r="E712" s="1">
        <v>0</v>
      </c>
      <c r="F712" s="1"/>
      <c r="G712" s="1"/>
      <c r="H712" s="1"/>
      <c r="I712" s="1"/>
      <c r="J712" s="1"/>
      <c r="K712" s="1"/>
    </row>
    <row r="713" spans="1:11" x14ac:dyDescent="0.25">
      <c r="A713" s="1" t="s">
        <v>15</v>
      </c>
      <c r="B713" s="1">
        <v>18</v>
      </c>
      <c r="C713" s="1">
        <v>20</v>
      </c>
      <c r="D713" s="1">
        <v>20</v>
      </c>
      <c r="E713" s="1">
        <v>21</v>
      </c>
      <c r="F713" s="1"/>
      <c r="G713" s="1"/>
      <c r="H713" s="1"/>
      <c r="I713" s="1"/>
      <c r="J713" s="1"/>
      <c r="K713" s="1"/>
    </row>
    <row r="714" spans="1:11" x14ac:dyDescent="0.25">
      <c r="A714" s="1" t="s">
        <v>16</v>
      </c>
      <c r="B714" s="1">
        <v>4</v>
      </c>
      <c r="C714" s="1">
        <v>4</v>
      </c>
      <c r="D714" s="1">
        <v>6</v>
      </c>
      <c r="E714" s="1">
        <v>3</v>
      </c>
      <c r="F714" s="1"/>
      <c r="G714" s="1"/>
      <c r="H714" s="1"/>
      <c r="I714" s="1"/>
      <c r="J714" s="1"/>
      <c r="K714" s="1"/>
    </row>
    <row r="715" spans="1:11" x14ac:dyDescent="0.25">
      <c r="A715" s="1" t="s">
        <v>17</v>
      </c>
      <c r="B715" s="1">
        <v>10.8</v>
      </c>
      <c r="C715" s="1">
        <v>24</v>
      </c>
      <c r="D715" s="1">
        <v>16.5</v>
      </c>
      <c r="E715" s="1">
        <v>8</v>
      </c>
      <c r="F715" s="1"/>
      <c r="G715" s="1"/>
      <c r="H715" s="1"/>
      <c r="I715" s="1"/>
      <c r="J715" s="1"/>
      <c r="K715" s="1"/>
    </row>
    <row r="716" spans="1:11" x14ac:dyDescent="0.25">
      <c r="A716" s="1" t="s">
        <v>18</v>
      </c>
      <c r="B716" s="1">
        <v>43</v>
      </c>
      <c r="C716" s="1">
        <v>16</v>
      </c>
      <c r="D716" s="1">
        <v>11</v>
      </c>
      <c r="E716" s="1">
        <v>9</v>
      </c>
      <c r="F716" s="1"/>
      <c r="G716" s="1"/>
      <c r="H716" s="1"/>
      <c r="I716" s="1"/>
      <c r="J716" s="1"/>
      <c r="K716" s="1"/>
    </row>
    <row r="717" spans="1:11" x14ac:dyDescent="0.25">
      <c r="A717" s="1" t="s">
        <v>19</v>
      </c>
      <c r="B717" s="1">
        <v>6.03</v>
      </c>
      <c r="C717" s="1">
        <v>6.87</v>
      </c>
      <c r="D717" s="1">
        <v>7.04</v>
      </c>
      <c r="E717" s="1">
        <v>7.2</v>
      </c>
      <c r="F717" s="1"/>
      <c r="G717" s="1"/>
      <c r="H717" s="1"/>
      <c r="I717" s="1"/>
      <c r="J717" s="1"/>
      <c r="K717" s="1"/>
    </row>
    <row r="718" spans="1:11" x14ac:dyDescent="0.25">
      <c r="A718" s="1" t="s">
        <v>20</v>
      </c>
      <c r="B718" s="1">
        <v>9.1300000000000008</v>
      </c>
      <c r="C718" s="1">
        <v>8.24</v>
      </c>
      <c r="D718" s="1">
        <v>8.24</v>
      </c>
      <c r="E718" s="1">
        <v>10.96</v>
      </c>
      <c r="F718" s="1"/>
      <c r="G718" s="1"/>
      <c r="H718" s="1"/>
      <c r="I718" s="1"/>
      <c r="J718" s="1"/>
      <c r="K718" s="1"/>
    </row>
    <row r="719" spans="1:11" x14ac:dyDescent="0.25">
      <c r="A719" s="1" t="s">
        <v>21</v>
      </c>
      <c r="B719" s="1">
        <v>80</v>
      </c>
      <c r="C719" s="1">
        <v>94</v>
      </c>
      <c r="D719" s="1">
        <v>82</v>
      </c>
      <c r="E719" s="1">
        <v>91</v>
      </c>
      <c r="F719" s="1"/>
      <c r="G719" s="1"/>
      <c r="H719" s="1"/>
      <c r="I719" s="1"/>
      <c r="J719" s="1"/>
      <c r="K719" s="1"/>
    </row>
    <row r="720" spans="1:11" x14ac:dyDescent="0.25">
      <c r="A720" s="1" t="s">
        <v>22</v>
      </c>
      <c r="B720" s="1">
        <v>0</v>
      </c>
      <c r="C720" s="1">
        <v>0</v>
      </c>
      <c r="D720" s="1">
        <v>0</v>
      </c>
      <c r="E720" s="1">
        <v>0</v>
      </c>
      <c r="F720" s="1"/>
      <c r="G720" s="1"/>
      <c r="H720" s="1"/>
      <c r="I720" s="1"/>
      <c r="J720" s="1"/>
      <c r="K720" s="1"/>
    </row>
    <row r="721" spans="1:11" x14ac:dyDescent="0.25">
      <c r="A721" s="1" t="s">
        <v>23</v>
      </c>
      <c r="B721" s="1">
        <v>10.5</v>
      </c>
      <c r="C721" s="1">
        <v>7.2</v>
      </c>
      <c r="D721" s="1">
        <v>20.2</v>
      </c>
      <c r="E721" s="1">
        <v>10.9</v>
      </c>
      <c r="F721" s="1"/>
      <c r="G721" s="1"/>
      <c r="H721" s="1"/>
      <c r="I721" s="1"/>
      <c r="J721" s="1"/>
      <c r="K721" s="1"/>
    </row>
    <row r="722" spans="1:11" x14ac:dyDescent="0.25">
      <c r="A722" s="1" t="s">
        <v>24</v>
      </c>
      <c r="B722" s="1">
        <v>80.3</v>
      </c>
      <c r="C722" s="1">
        <v>111</v>
      </c>
      <c r="D722" s="1">
        <v>218</v>
      </c>
      <c r="E722" s="1">
        <v>188</v>
      </c>
      <c r="F722" s="1"/>
      <c r="G722" s="1"/>
      <c r="H722" s="1"/>
      <c r="I722" s="1"/>
      <c r="J722" s="1"/>
      <c r="K722" s="1"/>
    </row>
    <row r="723" spans="1:11" x14ac:dyDescent="0.25">
      <c r="A723" s="1" t="s">
        <v>25</v>
      </c>
      <c r="B723" s="1">
        <v>385</v>
      </c>
      <c r="C723" s="1">
        <v>368</v>
      </c>
      <c r="D723" s="1">
        <v>958</v>
      </c>
      <c r="E723" s="1">
        <v>385</v>
      </c>
      <c r="F723" s="1"/>
      <c r="G723" s="1"/>
      <c r="H723" s="1"/>
      <c r="I723" s="1"/>
      <c r="J723" s="1"/>
      <c r="K723" s="1"/>
    </row>
    <row r="724" spans="1:11" x14ac:dyDescent="0.25">
      <c r="A724" s="1" t="s">
        <v>26</v>
      </c>
      <c r="B724" s="1">
        <v>125</v>
      </c>
      <c r="C724" s="1">
        <v>133</v>
      </c>
      <c r="D724" s="1">
        <v>290</v>
      </c>
      <c r="E724" s="1">
        <v>166</v>
      </c>
      <c r="F724" s="1"/>
      <c r="G724" s="1"/>
      <c r="H724" s="1"/>
      <c r="I724" s="1"/>
      <c r="J724" s="1"/>
      <c r="K724" s="1"/>
    </row>
    <row r="725" spans="1:11" x14ac:dyDescent="0.25">
      <c r="A725" s="1" t="s">
        <v>27</v>
      </c>
      <c r="B725" s="1">
        <v>44.6</v>
      </c>
      <c r="C725" s="1">
        <v>138</v>
      </c>
      <c r="D725" s="1">
        <v>256</v>
      </c>
      <c r="E725" s="1">
        <v>117.7</v>
      </c>
      <c r="F725" s="1"/>
      <c r="G725" s="1"/>
      <c r="H725" s="1"/>
      <c r="I725" s="1"/>
      <c r="J725" s="1"/>
      <c r="K725" s="1"/>
    </row>
    <row r="726" spans="1:11" x14ac:dyDescent="0.25">
      <c r="A726" s="1" t="s">
        <v>28</v>
      </c>
      <c r="B726" s="1">
        <v>3</v>
      </c>
      <c r="C726" s="1">
        <v>3</v>
      </c>
      <c r="D726" s="1">
        <v>8</v>
      </c>
      <c r="E726" s="1">
        <v>6.2</v>
      </c>
      <c r="F726" s="1"/>
      <c r="G726" s="1"/>
      <c r="H726" s="1"/>
      <c r="I726" s="1"/>
      <c r="J726" s="1"/>
      <c r="K726" s="1"/>
    </row>
    <row r="727" spans="1:11" x14ac:dyDescent="0.25">
      <c r="A727" s="1" t="s">
        <v>29</v>
      </c>
      <c r="B727" s="1">
        <v>124</v>
      </c>
      <c r="C727" s="1">
        <v>80.2</v>
      </c>
      <c r="D727" s="1">
        <v>195</v>
      </c>
      <c r="E727" s="1">
        <v>122</v>
      </c>
      <c r="F727" s="1"/>
      <c r="G727" s="1"/>
      <c r="H727" s="1"/>
      <c r="I727" s="1"/>
      <c r="J727" s="1"/>
      <c r="K727" s="1"/>
    </row>
    <row r="728" spans="1:11" x14ac:dyDescent="0.25">
      <c r="A728" s="1" t="s">
        <v>30</v>
      </c>
      <c r="B728" s="1">
        <v>52.44</v>
      </c>
      <c r="C728" s="1">
        <v>38.89</v>
      </c>
      <c r="D728" s="1">
        <v>127.31</v>
      </c>
      <c r="E728" s="1">
        <v>58.52</v>
      </c>
      <c r="F728" s="1"/>
      <c r="G728" s="1"/>
      <c r="H728" s="1"/>
      <c r="I728" s="1"/>
      <c r="J728" s="1"/>
      <c r="K728" s="1"/>
    </row>
    <row r="729" spans="1:11" x14ac:dyDescent="0.25">
      <c r="A729" s="1" t="s">
        <v>31</v>
      </c>
      <c r="B729" s="1">
        <v>815.8</v>
      </c>
      <c r="C729" s="1">
        <v>873.4</v>
      </c>
      <c r="D729" s="1">
        <v>2053.1999999999998</v>
      </c>
      <c r="E729" s="1">
        <v>1046</v>
      </c>
      <c r="F729" s="1"/>
      <c r="G729" s="1"/>
      <c r="H729" s="1"/>
      <c r="I729" s="1"/>
      <c r="J729" s="1"/>
      <c r="K729" s="1"/>
    </row>
    <row r="730" spans="1:11" x14ac:dyDescent="0.25">
      <c r="A730" s="1" t="s">
        <v>32</v>
      </c>
      <c r="B730" s="1">
        <v>86.8</v>
      </c>
      <c r="C730" s="1">
        <v>30.6</v>
      </c>
      <c r="D730" s="1">
        <v>58.3</v>
      </c>
      <c r="E730" s="1">
        <v>9.09</v>
      </c>
      <c r="F730" s="1"/>
      <c r="G730" s="1"/>
      <c r="H730" s="1"/>
      <c r="I730" s="1"/>
      <c r="J730" s="1"/>
      <c r="K730" s="1"/>
    </row>
    <row r="731" spans="1:11" x14ac:dyDescent="0.25">
      <c r="A731" s="1" t="s">
        <v>33</v>
      </c>
      <c r="B731" s="1">
        <v>2.48</v>
      </c>
      <c r="C731" s="1">
        <v>4.04</v>
      </c>
      <c r="D731" s="1">
        <v>4.07</v>
      </c>
      <c r="E731" s="1">
        <v>2.0699999999999998</v>
      </c>
      <c r="F731" s="1"/>
      <c r="G731" s="1"/>
      <c r="H731" s="1"/>
      <c r="I731" s="1"/>
      <c r="J731" s="1"/>
      <c r="K731" s="1"/>
    </row>
    <row r="732" spans="1:11" x14ac:dyDescent="0.25">
      <c r="A732" s="1" t="s">
        <v>34</v>
      </c>
      <c r="B732" s="1">
        <v>0</v>
      </c>
      <c r="C732" s="1">
        <v>0.05</v>
      </c>
      <c r="D732" s="1">
        <v>0</v>
      </c>
      <c r="E732" s="1">
        <v>0</v>
      </c>
      <c r="F732" s="1"/>
      <c r="G732" s="1"/>
      <c r="H732" s="1"/>
      <c r="I732" s="1"/>
      <c r="J732" s="1"/>
      <c r="K732" s="1"/>
    </row>
    <row r="733" spans="1:11" x14ac:dyDescent="0.25">
      <c r="A733" s="1" t="s">
        <v>35</v>
      </c>
      <c r="B733" s="1">
        <v>8.0000000000000002E-3</v>
      </c>
      <c r="C733" s="1">
        <v>8.9999999999999993E-3</v>
      </c>
      <c r="D733" s="1">
        <v>5.0000000000000001E-3</v>
      </c>
      <c r="E733" s="1">
        <v>0</v>
      </c>
      <c r="F733" s="1"/>
      <c r="G733" s="1"/>
      <c r="H733" s="1"/>
      <c r="I733" s="1"/>
      <c r="J733" s="1"/>
      <c r="K733" s="1"/>
    </row>
    <row r="734" spans="1:11" x14ac:dyDescent="0.25">
      <c r="A734" s="1" t="s">
        <v>36</v>
      </c>
      <c r="B734" s="1">
        <v>0.32</v>
      </c>
      <c r="C734" s="1">
        <v>0.28999999999999998</v>
      </c>
      <c r="D734" s="1">
        <v>0.2</v>
      </c>
      <c r="E734" s="1">
        <v>0.59</v>
      </c>
      <c r="F734" s="1"/>
      <c r="G734" s="1"/>
      <c r="H734" s="1"/>
      <c r="I734" s="1"/>
      <c r="J734" s="1"/>
      <c r="K734" s="1"/>
    </row>
    <row r="735" spans="1:11" x14ac:dyDescent="0.25">
      <c r="A735" s="1" t="s">
        <v>37</v>
      </c>
      <c r="B735" s="1">
        <v>0.32800000000000001</v>
      </c>
      <c r="C735" s="1">
        <v>0.34899999999999998</v>
      </c>
      <c r="D735" s="1">
        <v>0.20499999999999999</v>
      </c>
      <c r="E735" s="1">
        <v>0.59</v>
      </c>
      <c r="F735" s="1"/>
      <c r="G735" s="1"/>
      <c r="H735" s="1"/>
      <c r="I735" s="1"/>
      <c r="J735" s="1"/>
      <c r="K735" s="1"/>
    </row>
    <row r="736" spans="1:11" x14ac:dyDescent="0.25">
      <c r="A736" s="1" t="s">
        <v>38</v>
      </c>
      <c r="B736" s="1">
        <v>1E-3</v>
      </c>
      <c r="C736" s="1">
        <v>0</v>
      </c>
      <c r="D736" s="1">
        <v>4.0000000000000001E-3</v>
      </c>
      <c r="E736" s="1">
        <v>1.2E-2</v>
      </c>
      <c r="F736" s="1"/>
      <c r="G736" s="1"/>
      <c r="H736" s="1"/>
      <c r="I736" s="1"/>
      <c r="J736" s="1"/>
      <c r="K736" s="1"/>
    </row>
    <row r="737" spans="1:11" x14ac:dyDescent="0.25">
      <c r="A737" s="5" t="s">
        <v>39</v>
      </c>
      <c r="B737" s="5">
        <v>2.5</v>
      </c>
      <c r="C737" s="5">
        <v>2.2000000000000002</v>
      </c>
      <c r="D737" s="5">
        <v>2.9</v>
      </c>
      <c r="E737" s="5">
        <v>1.7</v>
      </c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 t="s">
        <v>121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6" t="s">
        <v>1</v>
      </c>
      <c r="B741" s="3">
        <v>39895</v>
      </c>
      <c r="C741" s="9">
        <v>39990</v>
      </c>
      <c r="D741" s="3">
        <v>40078</v>
      </c>
      <c r="E741" s="11">
        <v>40172</v>
      </c>
      <c r="F741" s="1"/>
      <c r="G741" s="1"/>
      <c r="H741" s="1"/>
      <c r="I741" s="1"/>
      <c r="J741" s="1"/>
      <c r="K741" s="1"/>
    </row>
    <row r="742" spans="1:11" x14ac:dyDescent="0.25">
      <c r="A742" s="7"/>
      <c r="B742" s="4" t="s">
        <v>89</v>
      </c>
      <c r="C742" s="10" t="s">
        <v>118</v>
      </c>
      <c r="D742" s="4" t="s">
        <v>89</v>
      </c>
      <c r="E742" s="12" t="s">
        <v>122</v>
      </c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F744" s="1"/>
      <c r="G744" s="1"/>
      <c r="H744" s="1"/>
      <c r="I744" s="1"/>
      <c r="J744" s="1"/>
      <c r="K744" s="1"/>
    </row>
    <row r="745" spans="1:11" x14ac:dyDescent="0.25">
      <c r="F745" s="1"/>
      <c r="G745" s="1"/>
      <c r="H745" s="1"/>
      <c r="I745" s="1"/>
      <c r="J745" s="1"/>
      <c r="K745" s="1"/>
    </row>
    <row r="746" spans="1:11" x14ac:dyDescent="0.25">
      <c r="F746" s="1"/>
      <c r="G746" s="1"/>
      <c r="H746" s="1"/>
      <c r="I746" s="1"/>
      <c r="J746" s="1"/>
      <c r="K746" s="1"/>
    </row>
    <row r="747" spans="1:11" x14ac:dyDescent="0.25">
      <c r="F747" s="1"/>
      <c r="G747" s="1"/>
      <c r="H747" s="1"/>
      <c r="I747" s="1"/>
      <c r="J747" s="1"/>
      <c r="K747" s="1"/>
    </row>
    <row r="748" spans="1:11" x14ac:dyDescent="0.25">
      <c r="A748" s="1" t="s">
        <v>40</v>
      </c>
      <c r="B748" s="1">
        <v>1862</v>
      </c>
      <c r="C748" s="1">
        <v>1238</v>
      </c>
      <c r="D748" s="1">
        <v>3057</v>
      </c>
      <c r="E748" s="1">
        <v>1658</v>
      </c>
      <c r="F748" s="1"/>
      <c r="G748" s="1"/>
      <c r="H748" s="1"/>
      <c r="I748" s="1"/>
      <c r="J748" s="1"/>
      <c r="K748" s="1"/>
    </row>
    <row r="749" spans="1:11" x14ac:dyDescent="0.25">
      <c r="A749" s="1" t="s">
        <v>41</v>
      </c>
      <c r="B749" s="1">
        <v>165</v>
      </c>
      <c r="C749" s="1">
        <v>182</v>
      </c>
      <c r="D749" s="1">
        <v>270</v>
      </c>
      <c r="E749" s="1">
        <v>200</v>
      </c>
      <c r="F749" s="1"/>
      <c r="G749" s="1"/>
      <c r="H749" s="1"/>
      <c r="I749" s="1"/>
      <c r="J749" s="1"/>
      <c r="K749" s="1"/>
    </row>
    <row r="750" spans="1:11" x14ac:dyDescent="0.25">
      <c r="A750" s="1" t="s">
        <v>42</v>
      </c>
      <c r="B750" s="1">
        <v>5.6000000000000001E-2</v>
      </c>
      <c r="C750" s="1">
        <v>2E-3</v>
      </c>
      <c r="D750" s="1">
        <v>0.04</v>
      </c>
      <c r="E750" s="1">
        <v>0.02</v>
      </c>
      <c r="F750" s="1"/>
      <c r="G750" s="1"/>
      <c r="H750" s="1"/>
      <c r="I750" s="1"/>
      <c r="J750" s="1"/>
      <c r="K750" s="1"/>
    </row>
    <row r="751" spans="1:11" x14ac:dyDescent="0.25">
      <c r="A751" s="1" t="s">
        <v>43</v>
      </c>
      <c r="B751" s="1">
        <v>0.81</v>
      </c>
      <c r="C751" s="1">
        <v>0.01</v>
      </c>
      <c r="D751" s="1">
        <v>7.0000000000000007E-2</v>
      </c>
      <c r="E751" s="1">
        <v>0.02</v>
      </c>
      <c r="F751" s="1"/>
      <c r="G751" s="1"/>
      <c r="H751" s="1"/>
      <c r="I751" s="1"/>
      <c r="J751" s="1"/>
      <c r="K751" s="1"/>
    </row>
    <row r="752" spans="1:11" x14ac:dyDescent="0.25">
      <c r="A752" s="1" t="s">
        <v>44</v>
      </c>
      <c r="B752" s="1">
        <v>1.5</v>
      </c>
      <c r="C752" s="1">
        <v>5.0999999999999996</v>
      </c>
      <c r="D752" s="1">
        <v>0.9</v>
      </c>
      <c r="E752" s="1">
        <v>2.2999999999999998</v>
      </c>
      <c r="F752" s="1"/>
      <c r="G752" s="1"/>
      <c r="H752" s="1"/>
      <c r="I752" s="1"/>
      <c r="J752" s="1"/>
      <c r="K752" s="1"/>
    </row>
    <row r="753" spans="1:11" x14ac:dyDescent="0.25">
      <c r="A753" s="1" t="s">
        <v>45</v>
      </c>
      <c r="B753" s="1">
        <v>4.5</v>
      </c>
      <c r="C753" s="1">
        <v>4.4000000000000004</v>
      </c>
      <c r="D753" s="1">
        <v>1</v>
      </c>
      <c r="E753" s="1">
        <v>1.2</v>
      </c>
      <c r="F753" s="1"/>
      <c r="G753" s="1"/>
      <c r="H753" s="1"/>
      <c r="I753" s="1"/>
      <c r="J753" s="1"/>
      <c r="K753" s="1"/>
    </row>
    <row r="754" spans="1:11" x14ac:dyDescent="0.25">
      <c r="A754" s="1" t="s">
        <v>46</v>
      </c>
      <c r="B754" s="1">
        <v>0</v>
      </c>
      <c r="C754" s="1">
        <v>0</v>
      </c>
      <c r="D754" s="1">
        <v>0</v>
      </c>
      <c r="E754" s="1">
        <v>0</v>
      </c>
      <c r="F754" s="1"/>
      <c r="G754" s="1"/>
      <c r="H754" s="1"/>
      <c r="I754" s="1"/>
      <c r="J754" s="1"/>
      <c r="K754" s="1"/>
    </row>
    <row r="755" spans="1:11" x14ac:dyDescent="0.25">
      <c r="A755" s="1" t="s">
        <v>47</v>
      </c>
      <c r="B755" s="1">
        <v>1.3</v>
      </c>
      <c r="C755" s="1">
        <v>2.2999999999999998</v>
      </c>
      <c r="D755" s="1">
        <v>1.2</v>
      </c>
      <c r="E755" s="1">
        <v>2.1</v>
      </c>
      <c r="F755" s="1"/>
      <c r="G755" s="1"/>
      <c r="H755" s="1"/>
      <c r="I755" s="1"/>
      <c r="J755" s="1"/>
      <c r="K755" s="1"/>
    </row>
    <row r="756" spans="1:11" x14ac:dyDescent="0.25">
      <c r="A756" s="1" t="s">
        <v>48</v>
      </c>
      <c r="B756" s="1">
        <v>0</v>
      </c>
      <c r="C756" s="1">
        <v>0</v>
      </c>
      <c r="D756" s="1">
        <v>0</v>
      </c>
      <c r="E756" s="1">
        <v>0</v>
      </c>
      <c r="F756" s="1"/>
      <c r="G756" s="1"/>
      <c r="H756" s="1"/>
      <c r="I756" s="1"/>
      <c r="J756" s="1"/>
      <c r="K756" s="1"/>
    </row>
    <row r="757" spans="1:11" x14ac:dyDescent="0.25">
      <c r="A757" s="1" t="s">
        <v>49</v>
      </c>
      <c r="B757" s="1">
        <v>1.3</v>
      </c>
      <c r="C757" s="1">
        <v>2.2999999999999998</v>
      </c>
      <c r="D757" s="1">
        <v>1.2</v>
      </c>
      <c r="E757" s="1">
        <v>2.1</v>
      </c>
      <c r="F757" s="1"/>
      <c r="G757" s="1"/>
      <c r="H757" s="1"/>
      <c r="I757" s="1"/>
      <c r="J757" s="1"/>
      <c r="K757" s="1"/>
    </row>
    <row r="758" spans="1:11" x14ac:dyDescent="0.25">
      <c r="A758" s="1" t="s">
        <v>50</v>
      </c>
      <c r="B758" s="1">
        <v>0</v>
      </c>
      <c r="C758" s="1">
        <v>0.4</v>
      </c>
      <c r="D758" s="1">
        <v>0</v>
      </c>
      <c r="E758" s="1">
        <v>0</v>
      </c>
      <c r="F758" s="1"/>
      <c r="G758" s="1"/>
      <c r="H758" s="1"/>
      <c r="I758" s="1"/>
      <c r="J758" s="1"/>
      <c r="K758" s="1"/>
    </row>
    <row r="759" spans="1:11" x14ac:dyDescent="0.25">
      <c r="A759" s="1" t="s">
        <v>51</v>
      </c>
      <c r="B759" s="1">
        <v>0</v>
      </c>
      <c r="C759" s="1">
        <v>0</v>
      </c>
      <c r="D759" s="1">
        <v>0</v>
      </c>
      <c r="E759" s="1">
        <v>0</v>
      </c>
      <c r="F759" s="1"/>
      <c r="G759" s="1"/>
      <c r="H759" s="1"/>
      <c r="I759" s="1"/>
      <c r="J759" s="1"/>
      <c r="K759" s="1"/>
    </row>
    <row r="760" spans="1:11" x14ac:dyDescent="0.25">
      <c r="A760" s="1" t="s">
        <v>52</v>
      </c>
      <c r="B760" s="1">
        <v>0</v>
      </c>
      <c r="C760" s="1">
        <v>0.09</v>
      </c>
      <c r="D760" s="1">
        <v>0</v>
      </c>
      <c r="E760" s="1">
        <v>0</v>
      </c>
      <c r="F760" s="1"/>
      <c r="G760" s="1"/>
      <c r="H760" s="1"/>
      <c r="I760" s="1"/>
      <c r="J760" s="1"/>
      <c r="K760" s="1"/>
    </row>
    <row r="761" spans="1:11" x14ac:dyDescent="0.25">
      <c r="A761" s="1" t="s">
        <v>53</v>
      </c>
      <c r="B761" s="1" t="s">
        <v>11</v>
      </c>
      <c r="C761" s="1" t="s">
        <v>11</v>
      </c>
      <c r="D761" s="1" t="s">
        <v>11</v>
      </c>
      <c r="E761" s="1" t="s">
        <v>11</v>
      </c>
      <c r="F761" s="1"/>
      <c r="G761" s="1"/>
      <c r="H761" s="1"/>
      <c r="I761" s="1"/>
      <c r="J761" s="1"/>
      <c r="K761" s="1"/>
    </row>
    <row r="762" spans="1:11" x14ac:dyDescent="0.25">
      <c r="A762" s="1" t="s">
        <v>54</v>
      </c>
      <c r="B762" s="1">
        <v>0</v>
      </c>
      <c r="C762" s="1">
        <v>0</v>
      </c>
      <c r="D762" s="1">
        <v>0</v>
      </c>
      <c r="E762" s="1">
        <v>0</v>
      </c>
      <c r="F762" s="1"/>
      <c r="G762" s="1"/>
      <c r="H762" s="1"/>
      <c r="I762" s="1"/>
      <c r="J762" s="1"/>
      <c r="K762" s="1"/>
    </row>
    <row r="763" spans="1:11" x14ac:dyDescent="0.25">
      <c r="A763" s="1" t="s">
        <v>55</v>
      </c>
      <c r="B763" s="1">
        <v>0</v>
      </c>
      <c r="C763" s="1">
        <v>1E-3</v>
      </c>
      <c r="D763" s="1">
        <v>4.0000000000000001E-3</v>
      </c>
      <c r="E763" s="1">
        <v>4.0000000000000001E-3</v>
      </c>
      <c r="F763" s="1"/>
      <c r="G763" s="1"/>
      <c r="H763" s="1"/>
      <c r="I763" s="1"/>
      <c r="J763" s="1"/>
      <c r="K763" s="1"/>
    </row>
    <row r="764" spans="1:11" x14ac:dyDescent="0.25">
      <c r="A764" s="1" t="s">
        <v>56</v>
      </c>
      <c r="B764" s="1">
        <v>0</v>
      </c>
      <c r="C764" s="1">
        <v>0</v>
      </c>
      <c r="D764" s="1">
        <v>0</v>
      </c>
      <c r="E764" s="1">
        <v>0</v>
      </c>
      <c r="F764" s="1"/>
      <c r="G764" s="1"/>
      <c r="H764" s="1"/>
      <c r="I764" s="1"/>
      <c r="J764" s="1"/>
      <c r="K764" s="1"/>
    </row>
    <row r="765" spans="1:11" x14ac:dyDescent="0.25">
      <c r="A765" s="1" t="s">
        <v>57</v>
      </c>
      <c r="B765" s="1">
        <v>0</v>
      </c>
      <c r="C765" s="1">
        <v>0</v>
      </c>
      <c r="D765" s="1">
        <v>0</v>
      </c>
      <c r="E765" s="1">
        <v>0</v>
      </c>
      <c r="F765" s="1"/>
      <c r="G765" s="1"/>
      <c r="H765" s="1"/>
      <c r="I765" s="1"/>
      <c r="J765" s="1"/>
      <c r="K765" s="1"/>
    </row>
    <row r="766" spans="1:11" x14ac:dyDescent="0.25">
      <c r="A766" s="1" t="s">
        <v>58</v>
      </c>
      <c r="B766" s="1">
        <v>0.94</v>
      </c>
      <c r="C766" s="1">
        <v>0.51</v>
      </c>
      <c r="D766" s="1">
        <v>1.01</v>
      </c>
      <c r="E766" s="1">
        <v>0.67</v>
      </c>
      <c r="F766" s="1"/>
      <c r="G766" s="1"/>
      <c r="H766" s="1"/>
      <c r="I766" s="1"/>
      <c r="J766" s="1"/>
      <c r="K766" s="1"/>
    </row>
    <row r="767" spans="1:11" x14ac:dyDescent="0.25">
      <c r="A767" s="1" t="s">
        <v>59</v>
      </c>
      <c r="B767" s="1">
        <v>1E-3</v>
      </c>
      <c r="C767" s="1">
        <v>0</v>
      </c>
      <c r="D767" s="1">
        <v>1E-3</v>
      </c>
      <c r="E767" s="1">
        <v>0</v>
      </c>
      <c r="F767" s="1"/>
      <c r="G767" s="1"/>
      <c r="H767" s="1"/>
      <c r="I767" s="1"/>
      <c r="J767" s="1"/>
      <c r="K767" s="1"/>
    </row>
    <row r="768" spans="1:11" x14ac:dyDescent="0.25">
      <c r="A768" s="1" t="s">
        <v>60</v>
      </c>
      <c r="B768" s="1" t="s">
        <v>11</v>
      </c>
      <c r="C768" s="1" t="s">
        <v>11</v>
      </c>
      <c r="D768" s="1" t="s">
        <v>11</v>
      </c>
      <c r="E768" s="1" t="s">
        <v>11</v>
      </c>
      <c r="F768" s="1"/>
      <c r="G768" s="1"/>
      <c r="H768" s="1"/>
      <c r="I768" s="1"/>
      <c r="J768" s="1"/>
      <c r="K768" s="1"/>
    </row>
    <row r="769" spans="1:11" x14ac:dyDescent="0.25">
      <c r="A769" s="1" t="s">
        <v>61</v>
      </c>
      <c r="B769" s="1">
        <v>0</v>
      </c>
      <c r="C769" s="1">
        <v>0</v>
      </c>
      <c r="D769" s="1">
        <v>0</v>
      </c>
      <c r="E769" s="1">
        <v>0</v>
      </c>
      <c r="F769" s="1"/>
      <c r="G769" s="1"/>
      <c r="H769" s="1"/>
      <c r="I769" s="1"/>
      <c r="J769" s="1"/>
      <c r="K769" s="1"/>
    </row>
    <row r="770" spans="1:11" x14ac:dyDescent="0.25">
      <c r="A770" s="1" t="s">
        <v>62</v>
      </c>
      <c r="B770" s="1" t="s">
        <v>11</v>
      </c>
      <c r="C770" s="1" t="s">
        <v>11</v>
      </c>
      <c r="D770" s="1" t="s">
        <v>11</v>
      </c>
      <c r="E770" s="1" t="s">
        <v>11</v>
      </c>
      <c r="F770" s="1"/>
      <c r="G770" s="1"/>
      <c r="H770" s="1"/>
      <c r="I770" s="1"/>
      <c r="J770" s="1"/>
      <c r="K770" s="1"/>
    </row>
    <row r="771" spans="1:11" x14ac:dyDescent="0.25">
      <c r="A771" s="1" t="s">
        <v>63</v>
      </c>
      <c r="B771" s="1">
        <v>0</v>
      </c>
      <c r="C771" s="1">
        <v>0</v>
      </c>
      <c r="D771" s="1">
        <v>0</v>
      </c>
      <c r="E771" s="1">
        <v>0</v>
      </c>
      <c r="F771" s="1"/>
      <c r="G771" s="1"/>
      <c r="H771" s="1"/>
      <c r="I771" s="1"/>
      <c r="J771" s="1"/>
      <c r="K771" s="1"/>
    </row>
    <row r="772" spans="1:11" x14ac:dyDescent="0.25">
      <c r="A772" s="1" t="s">
        <v>64</v>
      </c>
      <c r="B772" s="1">
        <v>0</v>
      </c>
      <c r="C772" s="1">
        <v>0</v>
      </c>
      <c r="D772" s="1">
        <v>0</v>
      </c>
      <c r="E772" s="1">
        <v>0</v>
      </c>
      <c r="F772" s="1"/>
      <c r="G772" s="1"/>
      <c r="H772" s="1"/>
      <c r="I772" s="1"/>
      <c r="J772" s="1"/>
      <c r="K772" s="1"/>
    </row>
    <row r="773" spans="1:11" x14ac:dyDescent="0.25">
      <c r="A773" s="1" t="s">
        <v>65</v>
      </c>
      <c r="B773" s="1">
        <v>0</v>
      </c>
      <c r="C773" s="1">
        <v>0</v>
      </c>
      <c r="D773" s="1">
        <v>0</v>
      </c>
      <c r="E773" s="1">
        <v>0</v>
      </c>
      <c r="F773" s="1"/>
      <c r="G773" s="1"/>
      <c r="H773" s="1"/>
      <c r="I773" s="1"/>
      <c r="J773" s="1"/>
      <c r="K773" s="1"/>
    </row>
    <row r="774" spans="1:11" x14ac:dyDescent="0.25">
      <c r="A774" s="1" t="s">
        <v>66</v>
      </c>
      <c r="B774" s="1">
        <v>0</v>
      </c>
      <c r="C774" s="1">
        <v>0</v>
      </c>
      <c r="D774" s="1">
        <v>0</v>
      </c>
      <c r="E774" s="1">
        <v>0</v>
      </c>
      <c r="F774" s="1"/>
      <c r="G774" s="1"/>
      <c r="H774" s="1"/>
      <c r="I774" s="1"/>
      <c r="J774" s="1"/>
      <c r="K774" s="1"/>
    </row>
    <row r="775" spans="1:11" x14ac:dyDescent="0.25">
      <c r="A775" s="1" t="s">
        <v>67</v>
      </c>
      <c r="B775" s="1" t="s">
        <v>11</v>
      </c>
      <c r="C775" s="1" t="s">
        <v>11</v>
      </c>
      <c r="D775" s="1" t="s">
        <v>11</v>
      </c>
      <c r="E775" s="1" t="s">
        <v>11</v>
      </c>
      <c r="F775" s="1"/>
      <c r="G775" s="1"/>
      <c r="H775" s="1"/>
      <c r="I775" s="1"/>
      <c r="J775" s="1"/>
      <c r="K775" s="1"/>
    </row>
    <row r="776" spans="1:11" x14ac:dyDescent="0.25">
      <c r="A776" s="1" t="s">
        <v>68</v>
      </c>
      <c r="B776" s="1" t="s">
        <v>11</v>
      </c>
      <c r="C776" s="1" t="s">
        <v>11</v>
      </c>
      <c r="D776" s="1" t="s">
        <v>11</v>
      </c>
      <c r="E776" s="1" t="s">
        <v>11</v>
      </c>
      <c r="F776" s="1"/>
      <c r="G776" s="1"/>
      <c r="H776" s="1"/>
      <c r="I776" s="1"/>
      <c r="J776" s="1"/>
      <c r="K776" s="1"/>
    </row>
    <row r="777" spans="1:11" x14ac:dyDescent="0.25">
      <c r="A777" s="1" t="s">
        <v>69</v>
      </c>
      <c r="B777" s="1" t="s">
        <v>11</v>
      </c>
      <c r="C777" s="1" t="s">
        <v>11</v>
      </c>
      <c r="D777" s="1" t="s">
        <v>11</v>
      </c>
      <c r="E777" s="1" t="s">
        <v>11</v>
      </c>
      <c r="F777" s="1"/>
      <c r="G777" s="1"/>
      <c r="H777" s="1"/>
      <c r="I777" s="1"/>
      <c r="J777" s="1"/>
      <c r="K777" s="1"/>
    </row>
    <row r="778" spans="1:11" x14ac:dyDescent="0.25">
      <c r="A778" s="5" t="s">
        <v>70</v>
      </c>
      <c r="B778" s="5" t="s">
        <v>11</v>
      </c>
      <c r="C778" s="5" t="s">
        <v>11</v>
      </c>
      <c r="D778" s="5" t="s">
        <v>11</v>
      </c>
      <c r="E778" s="5" t="s">
        <v>11</v>
      </c>
      <c r="F778" s="1"/>
      <c r="G778" s="1"/>
      <c r="H778" s="1"/>
      <c r="I778" s="1"/>
      <c r="J778" s="1"/>
      <c r="K7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2018-05-17T14:04:28Z</dcterms:modified>
</cp:coreProperties>
</file>