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<sst xmlns="http://schemas.openxmlformats.org/spreadsheetml/2006/main" count="2475" uniqueCount="136">
  <si>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</si>
  <si>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П о к а з а т е л ь</t>
  </si>
  <si>
    <t>09 ч 50 мин</t>
  </si>
  <si>
    <t>07 ч 00 мин</t>
  </si>
  <si>
    <t>07 ч 30 мин</t>
  </si>
  <si>
    <t>08 ч 00 мин</t>
  </si>
  <si>
    <t>13 ч 00 мин</t>
  </si>
  <si>
    <t xml:space="preserve">К-во дней хранения(дни)  </t>
  </si>
  <si>
    <t xml:space="preserve">Скорость течения(м/с)    </t>
  </si>
  <si>
    <t xml:space="preserve">Расход реки(м3/с)        </t>
  </si>
  <si>
    <t xml:space="preserve">Расход сточн.вод(м3/с)   </t>
  </si>
  <si>
    <t xml:space="preserve">     -      </t>
  </si>
  <si>
    <t xml:space="preserve">Запах(балл)              </t>
  </si>
  <si>
    <t xml:space="preserve">Прозр(см)                </t>
  </si>
  <si>
    <t xml:space="preserve">Цветность(град)          </t>
  </si>
  <si>
    <t xml:space="preserve">Темпер(град,C)           </t>
  </si>
  <si>
    <t xml:space="preserve">Взвеш.в-ва(мг/л)         </t>
  </si>
  <si>
    <t xml:space="preserve">pH                       </t>
  </si>
  <si>
    <t xml:space="preserve">O2(мг/л)                 </t>
  </si>
  <si>
    <t xml:space="preserve">Насыщение O2,%           </t>
  </si>
  <si>
    <t xml:space="preserve">CO2(мг/л)                </t>
  </si>
  <si>
    <t xml:space="preserve">Жесткость (мг-экв/л)  </t>
  </si>
  <si>
    <t xml:space="preserve">Хлориды(мг/л)            </t>
  </si>
  <si>
    <t xml:space="preserve">Сульфаты(мг/л)           </t>
  </si>
  <si>
    <t xml:space="preserve">Гидрокар(мг/л)           </t>
  </si>
  <si>
    <t xml:space="preserve">Na(мг/л)                 </t>
  </si>
  <si>
    <t xml:space="preserve">K(мг/л)                  </t>
  </si>
  <si>
    <t xml:space="preserve">Ca(мг/л)                 </t>
  </si>
  <si>
    <t xml:space="preserve">Mg(мг/л)                 </t>
  </si>
  <si>
    <t xml:space="preserve">Минерализ(мг/л)          </t>
  </si>
  <si>
    <t xml:space="preserve">ХПК(мг/л)                </t>
  </si>
  <si>
    <t xml:space="preserve">БПК5(мг/л)               </t>
  </si>
  <si>
    <t xml:space="preserve">Азот аммон(мгN/л)        </t>
  </si>
  <si>
    <t xml:space="preserve">Азот нитритн(мгN/л)      </t>
  </si>
  <si>
    <t xml:space="preserve">Азот нитрат(мгN/л)       </t>
  </si>
  <si>
    <t xml:space="preserve">Сумма азота(мгN/л)       </t>
  </si>
  <si>
    <t xml:space="preserve">Фосфаты(мг/л)            </t>
  </si>
  <si>
    <t xml:space="preserve">Si(мг/л)                 </t>
  </si>
  <si>
    <t xml:space="preserve">Электропров(мкСм/см)     </t>
  </si>
  <si>
    <t xml:space="preserve">Eh,MB                    </t>
  </si>
  <si>
    <t xml:space="preserve">P общий(мг/л)            </t>
  </si>
  <si>
    <t xml:space="preserve">Fe общ.(мг/л)            </t>
  </si>
  <si>
    <t xml:space="preserve">Cu(мкг/л)                </t>
  </si>
  <si>
    <t xml:space="preserve">Zn(мкг/л)  </t>
  </si>
  <si>
    <t xml:space="preserve">Ni(мкг/л)                </t>
  </si>
  <si>
    <t xml:space="preserve">Cr общий(мкг/л)          </t>
  </si>
  <si>
    <t xml:space="preserve">Cr-VI(мкг/л)             </t>
  </si>
  <si>
    <t xml:space="preserve">Cr-III(мкг/л)            </t>
  </si>
  <si>
    <t xml:space="preserve">Pb(мкг/л)                </t>
  </si>
  <si>
    <t xml:space="preserve">Hg(мкг/л)                </t>
  </si>
  <si>
    <t xml:space="preserve">Cd(мкг/л)                </t>
  </si>
  <si>
    <t xml:space="preserve">Mn(мкг/л)                </t>
  </si>
  <si>
    <t xml:space="preserve">As(мкг/л)                </t>
  </si>
  <si>
    <t xml:space="preserve">Фенол(мг/л)              </t>
  </si>
  <si>
    <t xml:space="preserve">Нефтепр(мг/л)            </t>
  </si>
  <si>
    <t xml:space="preserve">СПАВ(мг/л)               </t>
  </si>
  <si>
    <t xml:space="preserve">F(мг/л)                  </t>
  </si>
  <si>
    <t xml:space="preserve">Цианиды(мг/л)            </t>
  </si>
  <si>
    <t xml:space="preserve">Пропанил(мкг/л)          </t>
  </si>
  <si>
    <t xml:space="preserve">ДДЕ(мкг/л)               </t>
  </si>
  <si>
    <t xml:space="preserve">Рогор(мкг/л)             </t>
  </si>
  <si>
    <t xml:space="preserve">ДДТ(мкг/л)               </t>
  </si>
  <si>
    <t xml:space="preserve">Гексахлоран(мкг/л)       </t>
  </si>
  <si>
    <t xml:space="preserve">Линдан(мкг/л)            </t>
  </si>
  <si>
    <t xml:space="preserve">ДДД(мкг/л)               </t>
  </si>
  <si>
    <t xml:space="preserve">Метафос(мкг/л)           </t>
  </si>
  <si>
    <t xml:space="preserve">Бутифос(мкг/л)           </t>
  </si>
  <si>
    <t xml:space="preserve">Далапон(мкг/л)           </t>
  </si>
  <si>
    <t xml:space="preserve">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</si>
  <si>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</si>
  <si>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09 ч 30 мин</t>
  </si>
  <si>
    <t>10 ч 30 мин</t>
  </si>
  <si>
    <t>10 ч 20 мин</t>
  </si>
  <si>
    <t>11 ч 00 мин</t>
  </si>
  <si>
    <t>10 ч 10 мин</t>
  </si>
  <si>
    <t>12 ч 00 мин</t>
  </si>
  <si>
    <t>10 ч 00 мин</t>
  </si>
  <si>
    <t>09 ч 00 мин</t>
  </si>
  <si>
    <t>15 ч 00 мин</t>
  </si>
  <si>
    <t>16 ч 00 мин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</si>
  <si>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</si>
  <si>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15 ч 30 мин</t>
  </si>
  <si>
    <t>14 ч 20 мин</t>
  </si>
  <si>
    <t>11 ч 20 мин</t>
  </si>
  <si>
    <t>10 ч 40 мин</t>
  </si>
  <si>
    <t>Пост   33 пункт-1207103    р.Зарафшан,г.Самарканд(ниже кол.Талигул  створ 01  3.7 км ниже устья Талигулянского сброса  ширина-0.1 глубина отбора пробы-0.2</t>
  </si>
  <si>
    <t>16 ч 30 мин</t>
  </si>
  <si>
    <t>12 ч 40 мин</t>
  </si>
  <si>
    <t>Пост   35 пункт-1207202    р.Зарафшан,г.Каттакурган(выше устья реки створ 02  0.8 км ниже устья                        ширина-0.1 глубина отбора пробы-0.2</t>
  </si>
  <si>
    <t>13 ч 30 мин</t>
  </si>
  <si>
    <t>13 ч 20 мин</t>
  </si>
  <si>
    <t>13 ч 15 мин</t>
  </si>
  <si>
    <t>16 ч 40 мин</t>
  </si>
  <si>
    <t>14 ч 00 мин</t>
  </si>
  <si>
    <t>14 ч 45 мин</t>
  </si>
  <si>
    <t>14 ч 40 мин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</si>
  <si>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</si>
  <si>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13 ч 50 мин</t>
  </si>
  <si>
    <t>14 ч 10 мин</t>
  </si>
  <si>
    <t>17 ч 00 мин</t>
  </si>
  <si>
    <t>14 ч 25 мин</t>
  </si>
  <si>
    <t>15 ч 15 мин</t>
  </si>
  <si>
    <t>14 ч 30 мин</t>
  </si>
  <si>
    <t>12 ч 30 мин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</si>
  <si>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</si>
  <si>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08 ч 40 мин</t>
  </si>
  <si>
    <t>09 ч 35 мин</t>
  </si>
  <si>
    <t>08 ч 45 мин</t>
  </si>
  <si>
    <t>16 ч 90 мин</t>
  </si>
  <si>
    <t>09 ч 25 мин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</si>
  <si>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</si>
  <si>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08 ч 30 мин</t>
  </si>
  <si>
    <t>08 ч 55 мин</t>
  </si>
  <si>
    <t>09 ч 57 мин</t>
  </si>
  <si>
    <t>09 ч 10 мин</t>
  </si>
  <si>
    <t>09 ч 45 мин</t>
  </si>
  <si>
    <t>Пост  143 пункт-15*        р.Зарафшан,г.Бухара(выше города)         створ 01  выше города          ширина-0.1 глубина отбора пробы-0.5</t>
  </si>
  <si>
    <t>08 ч 15 мин</t>
  </si>
  <si>
    <t>10 ч 05 мин</t>
  </si>
  <si>
    <t>07 ч 20 мин</t>
  </si>
  <si>
    <t>08 ч 10 мин</t>
  </si>
  <si>
    <t>07 ч 10 мин</t>
  </si>
  <si>
    <t>10 ч 15 мин</t>
  </si>
  <si>
    <t>11 ч 05 мин</t>
  </si>
  <si>
    <t>09 ч 40 мин</t>
  </si>
  <si>
    <t xml:space="preserve">Пост  144 пункт-16*        р.Зарафшан,г.Бухара(ниже города)         створ 02  ниже города         ширина-0.1 глубина отбора пробы-0.5                    </t>
  </si>
  <si>
    <t>15 ч 40 мин</t>
  </si>
  <si>
    <t>15 ч 45 мин</t>
  </si>
  <si>
    <t>16 ч 45 мин</t>
  </si>
  <si>
    <t>14 ч 15 мин</t>
  </si>
  <si>
    <t xml:space="preserve">Пост  144 пункт-16*        р.Зарафшан,г.Бухара(ниже города)         створ 02  ниже города         ширина-0.1 глубина отбора пробы-0.5                      </t>
  </si>
  <si>
    <t>Пост  145 пункт-1208301    Южно-Бухарский канал,г.Бухара(выше город створ 01  13.5 км к ЮВ от г.Бухара                 ширина-0.1 глубина отбора пробы-0.1</t>
  </si>
  <si>
    <t>09 ч 15 мин</t>
  </si>
  <si>
    <t>12 ч 20 мин</t>
  </si>
  <si>
    <t>Пост  146 пункт-1208302    Южно-Бухарский канал,г.Бухара(ниже город створ 02  13.5 км к ЮЗ от г.Бухара                 ширина-0.1 глубина отбора пробы-0.1</t>
  </si>
  <si>
    <t>15 ч 20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</si>
</sst>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16" fontId="1" fillId="0" borderId="1" xfId="0" applyNumberFormat="1" applyFont="1" applyBorder="1"/>
    <xf numFmtId="16" fontId="1" fillId="0" borderId="2" xfId="0" applyNumberFormat="1" applyFont="1" applyBorder="1"/>
    <xf numFmtId="16" fontId="1" fillId="0" borderId="3" xfId="0" applyNumberFormat="1" applyFont="1" applyBorder="1"/>
    <xf numFmtId="16" fontId="1" fillId="0" borderId="4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2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9"/>
  <sheetViews>
    <sheetView tabSelected="1" topLeftCell="A553" workbookViewId="0">
      <selection activeCell="B559" sqref="B559:M559"/>
    </sheetView>
  </sheetViews>
  <sheetFormatPr defaultRowHeight="15" x14ac:dyDescent="0.25"/>
  <cols>
    <col min="1" max="1" width="17.8554687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2" t="s">
        <v>1</v>
      </c>
      <c r="B3" s="3">
        <v>41653</v>
      </c>
      <c r="C3" s="3">
        <v>41683</v>
      </c>
      <c r="D3" s="4">
        <v>41710</v>
      </c>
      <c r="E3" s="5">
        <v>41739</v>
      </c>
      <c r="F3" s="6">
        <v>41766</v>
      </c>
      <c r="G3" s="4">
        <v>41801</v>
      </c>
      <c r="H3" s="6">
        <v>41828</v>
      </c>
      <c r="I3" s="4">
        <v>41871</v>
      </c>
      <c r="J3" s="6">
        <v>41889</v>
      </c>
      <c r="K3" s="4">
        <v>41916</v>
      </c>
      <c r="L3" s="5">
        <v>41948</v>
      </c>
      <c r="M3" s="5">
        <v>41976</v>
      </c>
    </row>
    <row r="4" spans="1:14" ht="15.75" thickBot="1" x14ac:dyDescent="0.3">
      <c r="A4" s="7"/>
      <c r="B4" s="7" t="s">
        <v>2</v>
      </c>
      <c r="C4" s="7" t="s">
        <v>3</v>
      </c>
      <c r="D4" s="8" t="s">
        <v>4</v>
      </c>
      <c r="E4" s="9" t="s">
        <v>3</v>
      </c>
      <c r="F4" s="10" t="s">
        <v>3</v>
      </c>
      <c r="G4" s="8" t="s">
        <v>3</v>
      </c>
      <c r="H4" s="10" t="s">
        <v>3</v>
      </c>
      <c r="I4" s="8" t="s">
        <v>5</v>
      </c>
      <c r="J4" s="10" t="s">
        <v>6</v>
      </c>
      <c r="K4" s="8" t="s">
        <v>3</v>
      </c>
      <c r="L4" s="9" t="s">
        <v>5</v>
      </c>
      <c r="M4" s="9" t="s">
        <v>4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 t="s">
        <v>7</v>
      </c>
      <c r="B6" s="1">
        <v>14</v>
      </c>
      <c r="C6" s="1">
        <v>13</v>
      </c>
      <c r="D6" s="1">
        <v>15</v>
      </c>
      <c r="E6" s="1">
        <v>15</v>
      </c>
      <c r="F6" s="1">
        <v>15</v>
      </c>
      <c r="G6" s="1">
        <v>15</v>
      </c>
      <c r="H6" s="1">
        <v>15</v>
      </c>
      <c r="I6" s="1">
        <v>10</v>
      </c>
      <c r="J6" s="1">
        <v>15</v>
      </c>
      <c r="K6" s="1">
        <v>15</v>
      </c>
      <c r="L6" s="1">
        <v>15</v>
      </c>
      <c r="M6" s="1">
        <v>1</v>
      </c>
    </row>
    <row r="7" spans="1:14" x14ac:dyDescent="0.25">
      <c r="A7" s="1" t="s">
        <v>8</v>
      </c>
      <c r="B7" s="1">
        <v>2.09</v>
      </c>
      <c r="C7" s="1">
        <v>1.25</v>
      </c>
      <c r="D7" s="1">
        <v>1.1499999999999999</v>
      </c>
      <c r="E7" s="1">
        <v>1.1200000000000001</v>
      </c>
      <c r="F7" s="1">
        <v>1.0900000000000001</v>
      </c>
      <c r="G7" s="1">
        <v>2.52</v>
      </c>
      <c r="H7" s="1">
        <v>1.34</v>
      </c>
      <c r="I7" s="1">
        <v>1.68</v>
      </c>
      <c r="J7" s="1">
        <v>1.71</v>
      </c>
      <c r="K7" s="1">
        <v>0.87</v>
      </c>
      <c r="L7" s="1">
        <v>0.59</v>
      </c>
      <c r="M7" s="1">
        <v>0.88</v>
      </c>
    </row>
    <row r="8" spans="1:14" x14ac:dyDescent="0.25">
      <c r="A8" s="1" t="s">
        <v>9</v>
      </c>
      <c r="B8" s="1">
        <v>57.7</v>
      </c>
      <c r="C8" s="1">
        <v>26.04</v>
      </c>
      <c r="D8" s="1">
        <v>19.43</v>
      </c>
      <c r="E8" s="1">
        <v>18.14</v>
      </c>
      <c r="F8" s="1">
        <v>17.5</v>
      </c>
      <c r="G8" s="1">
        <v>265</v>
      </c>
      <c r="H8" s="1">
        <v>69.010000000000005</v>
      </c>
      <c r="I8" s="1">
        <v>122.86</v>
      </c>
      <c r="J8" s="1">
        <v>76.3</v>
      </c>
      <c r="K8" s="1">
        <v>16.399999999999999</v>
      </c>
      <c r="L8" s="1">
        <v>9.07</v>
      </c>
      <c r="M8" s="1">
        <v>19.43</v>
      </c>
      <c r="N8">
        <f>AVERAGE(B8:M8)</f>
        <v>59.739999999999988</v>
      </c>
    </row>
    <row r="9" spans="1:14" x14ac:dyDescent="0.25">
      <c r="A9" s="1" t="s">
        <v>10</v>
      </c>
      <c r="B9" s="1" t="s">
        <v>11</v>
      </c>
      <c r="C9" s="1" t="s">
        <v>11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1" t="s">
        <v>11</v>
      </c>
      <c r="J9" s="1" t="s">
        <v>11</v>
      </c>
      <c r="K9" s="1" t="s">
        <v>11</v>
      </c>
      <c r="L9" s="1" t="s">
        <v>11</v>
      </c>
      <c r="M9" s="1" t="s">
        <v>11</v>
      </c>
    </row>
    <row r="10" spans="1:14" x14ac:dyDescent="0.25">
      <c r="A10" s="1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4" x14ac:dyDescent="0.25">
      <c r="A11" s="1" t="s">
        <v>13</v>
      </c>
      <c r="B11" s="1">
        <v>22</v>
      </c>
      <c r="C11" s="1">
        <v>22</v>
      </c>
      <c r="D11" s="1">
        <v>1</v>
      </c>
      <c r="E11" s="1">
        <v>20</v>
      </c>
      <c r="F11" s="1">
        <v>21</v>
      </c>
      <c r="G11" s="1">
        <v>1</v>
      </c>
      <c r="H11" s="1">
        <v>1</v>
      </c>
      <c r="I11" s="1">
        <v>1</v>
      </c>
      <c r="J11" s="1">
        <v>1</v>
      </c>
      <c r="K11" s="1">
        <v>11</v>
      </c>
      <c r="L11" s="1">
        <v>21</v>
      </c>
      <c r="M11" s="1">
        <v>21</v>
      </c>
    </row>
    <row r="12" spans="1:14" x14ac:dyDescent="0.25">
      <c r="A12" s="1" t="s">
        <v>14</v>
      </c>
      <c r="B12" s="1">
        <v>2</v>
      </c>
      <c r="C12" s="1">
        <v>2</v>
      </c>
      <c r="D12" s="1">
        <v>2</v>
      </c>
      <c r="E12" s="1">
        <v>3</v>
      </c>
      <c r="F12" s="1">
        <v>1</v>
      </c>
      <c r="G12" s="1">
        <v>2</v>
      </c>
      <c r="H12" s="1">
        <v>2</v>
      </c>
      <c r="I12" s="1">
        <v>2</v>
      </c>
      <c r="J12" s="1">
        <v>1</v>
      </c>
      <c r="K12" s="1">
        <v>2</v>
      </c>
      <c r="L12" s="1">
        <v>2</v>
      </c>
      <c r="M12" s="1">
        <v>3</v>
      </c>
    </row>
    <row r="13" spans="1:14" x14ac:dyDescent="0.25">
      <c r="A13" s="1" t="s">
        <v>15</v>
      </c>
      <c r="B13" s="1">
        <v>5</v>
      </c>
      <c r="C13" s="1">
        <v>4</v>
      </c>
      <c r="D13" s="1">
        <v>7</v>
      </c>
      <c r="E13" s="1">
        <v>9</v>
      </c>
      <c r="F13" s="1">
        <v>13</v>
      </c>
      <c r="G13" s="1">
        <v>13</v>
      </c>
      <c r="H13" s="1">
        <v>13</v>
      </c>
      <c r="I13" s="1">
        <v>14</v>
      </c>
      <c r="J13" s="1">
        <v>18</v>
      </c>
      <c r="K13" s="1">
        <v>12</v>
      </c>
      <c r="L13" s="1">
        <v>6</v>
      </c>
      <c r="M13" s="1">
        <v>7</v>
      </c>
    </row>
    <row r="14" spans="1:14" x14ac:dyDescent="0.25">
      <c r="A14" s="1" t="s">
        <v>16</v>
      </c>
      <c r="B14" s="1">
        <v>5</v>
      </c>
      <c r="C14" s="1">
        <v>4</v>
      </c>
      <c r="D14" s="1">
        <v>1172</v>
      </c>
      <c r="E14" s="1">
        <v>19</v>
      </c>
      <c r="F14" s="1">
        <v>9</v>
      </c>
      <c r="G14" s="1">
        <v>424</v>
      </c>
      <c r="H14" s="1">
        <v>277</v>
      </c>
      <c r="I14" s="1">
        <v>7.8</v>
      </c>
      <c r="J14" s="1">
        <v>750</v>
      </c>
      <c r="K14" s="1">
        <v>62</v>
      </c>
      <c r="L14" s="1">
        <v>3</v>
      </c>
      <c r="M14" s="1">
        <v>4</v>
      </c>
    </row>
    <row r="15" spans="1:14" x14ac:dyDescent="0.25">
      <c r="A15" s="1" t="s">
        <v>17</v>
      </c>
      <c r="B15" s="1">
        <v>6.83</v>
      </c>
      <c r="C15" s="1">
        <v>6.9</v>
      </c>
      <c r="D15" s="1">
        <v>7.81</v>
      </c>
      <c r="E15" s="1">
        <v>8.0299999999999994</v>
      </c>
      <c r="F15" s="1">
        <v>7.02</v>
      </c>
      <c r="G15" s="1">
        <v>7.81</v>
      </c>
      <c r="H15" s="1">
        <v>7.62</v>
      </c>
      <c r="I15" s="1">
        <v>7.1</v>
      </c>
      <c r="J15" s="1">
        <v>6.83</v>
      </c>
      <c r="K15" s="1">
        <v>6.83</v>
      </c>
      <c r="L15" s="1">
        <v>7.81</v>
      </c>
      <c r="M15" s="1">
        <v>7.62</v>
      </c>
    </row>
    <row r="16" spans="1:14" x14ac:dyDescent="0.25">
      <c r="A16" s="1" t="s">
        <v>18</v>
      </c>
      <c r="B16" s="1">
        <v>11.46</v>
      </c>
      <c r="C16" s="1">
        <v>9.48</v>
      </c>
      <c r="D16" s="1">
        <v>10.02</v>
      </c>
      <c r="E16" s="1">
        <v>9.4600000000000009</v>
      </c>
      <c r="F16" s="1">
        <v>8.84</v>
      </c>
      <c r="G16" s="1">
        <v>9.65</v>
      </c>
      <c r="H16" s="1">
        <v>9.48</v>
      </c>
      <c r="I16" s="1">
        <v>7.92</v>
      </c>
      <c r="J16" s="1">
        <v>6.96</v>
      </c>
      <c r="K16" s="1">
        <v>8.4</v>
      </c>
      <c r="L16" s="1">
        <v>7.41</v>
      </c>
      <c r="M16" s="1">
        <v>10.06</v>
      </c>
    </row>
    <row r="17" spans="1:14" x14ac:dyDescent="0.25">
      <c r="A17" s="1" t="s">
        <v>19</v>
      </c>
      <c r="B17" s="1">
        <v>89</v>
      </c>
      <c r="C17" s="1">
        <v>72</v>
      </c>
      <c r="D17" s="1">
        <v>82</v>
      </c>
      <c r="E17" s="1">
        <v>81</v>
      </c>
      <c r="F17" s="1">
        <v>82</v>
      </c>
      <c r="G17" s="1">
        <v>90</v>
      </c>
      <c r="H17" s="1">
        <v>88</v>
      </c>
      <c r="I17" s="1">
        <v>75</v>
      </c>
      <c r="J17" s="1">
        <v>71</v>
      </c>
      <c r="K17" s="1">
        <v>76</v>
      </c>
      <c r="L17" s="1">
        <v>59</v>
      </c>
      <c r="M17" s="1">
        <v>82</v>
      </c>
    </row>
    <row r="18" spans="1:14" x14ac:dyDescent="0.25">
      <c r="A18" s="1" t="s">
        <v>20</v>
      </c>
      <c r="B18" s="1">
        <v>15.4</v>
      </c>
      <c r="C18" s="1">
        <v>8.8000000000000007</v>
      </c>
      <c r="D18" s="1">
        <v>4.4000000000000004</v>
      </c>
      <c r="E18" s="1">
        <v>0</v>
      </c>
      <c r="F18" s="1">
        <v>15.4</v>
      </c>
      <c r="G18" s="1">
        <v>8.8000000000000007</v>
      </c>
      <c r="H18" s="1">
        <v>13.2</v>
      </c>
      <c r="I18" s="1">
        <v>7.04</v>
      </c>
      <c r="J18" s="1">
        <v>13.2</v>
      </c>
      <c r="K18" s="1">
        <v>2.2000000000000002</v>
      </c>
      <c r="L18" s="1">
        <v>8.8000000000000007</v>
      </c>
      <c r="M18" s="1">
        <v>4.4000000000000004</v>
      </c>
    </row>
    <row r="19" spans="1:14" x14ac:dyDescent="0.25">
      <c r="A19" s="1" t="s">
        <v>21</v>
      </c>
      <c r="B19" s="1">
        <v>4</v>
      </c>
      <c r="C19" s="1">
        <v>4.0999999999999996</v>
      </c>
      <c r="D19" s="1">
        <v>4</v>
      </c>
      <c r="E19" s="1">
        <v>3.7</v>
      </c>
      <c r="F19" s="1">
        <v>3.65</v>
      </c>
      <c r="G19" s="1">
        <v>2.6</v>
      </c>
      <c r="H19" s="1">
        <v>3.3</v>
      </c>
      <c r="I19" s="1">
        <v>3.4</v>
      </c>
      <c r="J19" s="1">
        <v>2.75</v>
      </c>
      <c r="K19" s="1">
        <v>2.9</v>
      </c>
      <c r="L19" s="1">
        <v>3.5</v>
      </c>
      <c r="M19" s="1">
        <v>3.5</v>
      </c>
    </row>
    <row r="20" spans="1:14" x14ac:dyDescent="0.25">
      <c r="A20" s="1" t="s">
        <v>22</v>
      </c>
      <c r="B20" s="1">
        <v>7.09</v>
      </c>
      <c r="C20" s="1">
        <v>5.96</v>
      </c>
      <c r="D20" s="1">
        <v>7.09</v>
      </c>
      <c r="E20" s="1">
        <v>5.39</v>
      </c>
      <c r="F20" s="1">
        <v>5.0999999999999996</v>
      </c>
      <c r="G20" s="1">
        <v>2.5499999999999998</v>
      </c>
      <c r="H20" s="1">
        <v>2.84</v>
      </c>
      <c r="I20" s="1">
        <v>3.97</v>
      </c>
      <c r="J20" s="1">
        <v>2.5499999999999998</v>
      </c>
      <c r="K20" s="1">
        <v>5.0999999999999996</v>
      </c>
      <c r="L20" s="1">
        <v>7.94</v>
      </c>
      <c r="M20" s="1">
        <v>9.07</v>
      </c>
    </row>
    <row r="21" spans="1:14" x14ac:dyDescent="0.25">
      <c r="A21" s="1" t="s">
        <v>23</v>
      </c>
      <c r="B21" s="1">
        <v>91.3</v>
      </c>
      <c r="C21" s="1">
        <v>88.6</v>
      </c>
      <c r="D21" s="1">
        <v>98.4</v>
      </c>
      <c r="E21" s="1">
        <v>97.7</v>
      </c>
      <c r="F21" s="1">
        <v>65.2</v>
      </c>
      <c r="G21" s="1">
        <v>39.799999999999997</v>
      </c>
      <c r="H21" s="1">
        <v>47.5</v>
      </c>
      <c r="I21" s="1">
        <v>39.299999999999997</v>
      </c>
      <c r="J21" s="1">
        <v>44.3</v>
      </c>
      <c r="K21" s="1">
        <v>68.400000000000006</v>
      </c>
      <c r="L21" s="1">
        <v>81.8</v>
      </c>
      <c r="M21" s="1">
        <v>95.5</v>
      </c>
    </row>
    <row r="22" spans="1:14" x14ac:dyDescent="0.25">
      <c r="A22" s="1" t="s">
        <v>24</v>
      </c>
      <c r="B22" s="1">
        <v>139</v>
      </c>
      <c r="C22" s="1">
        <v>142</v>
      </c>
      <c r="D22" s="1">
        <v>124</v>
      </c>
      <c r="E22" s="1">
        <v>151</v>
      </c>
      <c r="F22" s="1">
        <v>163</v>
      </c>
      <c r="G22" s="1">
        <v>119</v>
      </c>
      <c r="H22" s="1">
        <v>147</v>
      </c>
      <c r="I22" s="1">
        <v>174</v>
      </c>
      <c r="J22" s="1">
        <v>122</v>
      </c>
      <c r="K22" s="1">
        <v>143</v>
      </c>
      <c r="L22" s="1">
        <v>145</v>
      </c>
      <c r="M22" s="1">
        <v>134</v>
      </c>
    </row>
    <row r="23" spans="1:14" x14ac:dyDescent="0.25">
      <c r="A23" s="1" t="s">
        <v>25</v>
      </c>
      <c r="B23" s="1">
        <v>10.5</v>
      </c>
      <c r="C23" s="1">
        <v>7.2</v>
      </c>
      <c r="D23" s="1">
        <v>8.1999999999999993</v>
      </c>
      <c r="E23" s="1">
        <v>24.4</v>
      </c>
      <c r="F23" s="1">
        <v>13.8</v>
      </c>
      <c r="G23" s="1">
        <v>6.1</v>
      </c>
      <c r="H23" s="1">
        <v>5.3</v>
      </c>
      <c r="I23" s="1">
        <v>9.6999999999999993</v>
      </c>
      <c r="J23" s="1">
        <v>10.8</v>
      </c>
      <c r="K23" s="1">
        <v>22.4</v>
      </c>
      <c r="L23" s="1">
        <v>18.399999999999999</v>
      </c>
      <c r="M23" s="1">
        <v>21.6</v>
      </c>
    </row>
    <row r="24" spans="1:14" x14ac:dyDescent="0.25">
      <c r="A24" s="1" t="s">
        <v>26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2</v>
      </c>
    </row>
    <row r="25" spans="1:14" x14ac:dyDescent="0.25">
      <c r="A25" s="1" t="s">
        <v>27</v>
      </c>
      <c r="B25" s="1">
        <v>43.1</v>
      </c>
      <c r="C25" s="1">
        <v>42.1</v>
      </c>
      <c r="D25" s="1">
        <v>48.1</v>
      </c>
      <c r="E25" s="1">
        <v>41.7</v>
      </c>
      <c r="F25" s="1">
        <v>31.1</v>
      </c>
      <c r="G25" s="1">
        <v>30.1</v>
      </c>
      <c r="H25" s="1">
        <v>38.1</v>
      </c>
      <c r="I25" s="1">
        <v>46.1</v>
      </c>
      <c r="J25" s="1">
        <v>38.1</v>
      </c>
      <c r="K25" s="1">
        <v>38.1</v>
      </c>
      <c r="L25" s="1">
        <v>44.1</v>
      </c>
      <c r="M25" s="1">
        <v>42.1</v>
      </c>
    </row>
    <row r="26" spans="1:14" x14ac:dyDescent="0.25">
      <c r="A26" s="1" t="s">
        <v>28</v>
      </c>
      <c r="B26" s="1">
        <v>22.49</v>
      </c>
      <c r="C26" s="1">
        <v>24.31</v>
      </c>
      <c r="D26" s="1">
        <v>19.45</v>
      </c>
      <c r="E26" s="1">
        <v>19.690000000000001</v>
      </c>
      <c r="F26" s="1">
        <v>25.51</v>
      </c>
      <c r="G26" s="1">
        <v>13.35</v>
      </c>
      <c r="H26" s="1">
        <v>17.010000000000002</v>
      </c>
      <c r="I26" s="1">
        <v>13.37</v>
      </c>
      <c r="J26" s="1">
        <v>10.32</v>
      </c>
      <c r="K26" s="1">
        <v>12.15</v>
      </c>
      <c r="L26" s="1">
        <v>15.8</v>
      </c>
      <c r="M26" s="1">
        <v>17.010000000000002</v>
      </c>
    </row>
    <row r="27" spans="1:14" x14ac:dyDescent="0.25">
      <c r="A27" s="1" t="s">
        <v>29</v>
      </c>
      <c r="B27" s="12">
        <v>317</v>
      </c>
      <c r="C27" s="12">
        <v>313.8</v>
      </c>
      <c r="D27" s="12">
        <v>309</v>
      </c>
      <c r="E27" s="12">
        <v>344.2</v>
      </c>
      <c r="F27" s="12">
        <v>307</v>
      </c>
      <c r="G27" s="12">
        <v>211.1</v>
      </c>
      <c r="H27" s="12">
        <v>260.3</v>
      </c>
      <c r="I27" s="12">
        <v>287.60000000000002</v>
      </c>
      <c r="J27" s="12">
        <v>230.8</v>
      </c>
      <c r="K27" s="12">
        <v>291.7</v>
      </c>
      <c r="L27" s="12">
        <v>314.89999999999998</v>
      </c>
      <c r="M27" s="12">
        <v>323.89999999999998</v>
      </c>
      <c r="N27">
        <f>AVERAGE(B27:M27)</f>
        <v>292.60833333333335</v>
      </c>
    </row>
    <row r="28" spans="1:14" x14ac:dyDescent="0.25">
      <c r="A28" s="1" t="s">
        <v>30</v>
      </c>
      <c r="B28" s="1">
        <v>3.27</v>
      </c>
      <c r="C28" s="1">
        <v>3.74</v>
      </c>
      <c r="D28" s="1">
        <v>5.23</v>
      </c>
      <c r="E28" s="1">
        <v>3.92</v>
      </c>
      <c r="F28" s="1">
        <v>4.49</v>
      </c>
      <c r="G28" s="1">
        <v>2.67</v>
      </c>
      <c r="H28" s="1">
        <v>1.22</v>
      </c>
      <c r="I28" s="1">
        <v>2.4</v>
      </c>
      <c r="J28" s="1">
        <v>1.35</v>
      </c>
      <c r="K28" s="1" t="s">
        <v>11</v>
      </c>
      <c r="L28" s="1" t="s">
        <v>11</v>
      </c>
      <c r="M28" s="1" t="s">
        <v>11</v>
      </c>
    </row>
    <row r="29" spans="1:14" x14ac:dyDescent="0.25">
      <c r="A29" s="1" t="s">
        <v>31</v>
      </c>
      <c r="B29" s="1">
        <v>1.46</v>
      </c>
      <c r="C29" s="1">
        <v>0.52</v>
      </c>
      <c r="D29" s="1">
        <v>0.52</v>
      </c>
      <c r="E29" s="1">
        <v>0.38</v>
      </c>
      <c r="F29" s="1">
        <v>0.68</v>
      </c>
      <c r="G29" s="1">
        <v>0.5</v>
      </c>
      <c r="H29" s="1">
        <v>0.52</v>
      </c>
      <c r="I29" s="1">
        <v>0.32</v>
      </c>
      <c r="J29" s="1">
        <v>0.72</v>
      </c>
      <c r="K29" s="1">
        <v>0.68</v>
      </c>
      <c r="L29" s="1">
        <v>0.87</v>
      </c>
      <c r="M29" s="1">
        <v>0.52</v>
      </c>
    </row>
    <row r="30" spans="1:14" x14ac:dyDescent="0.25">
      <c r="A30" s="1" t="s">
        <v>32</v>
      </c>
      <c r="B30" s="1">
        <v>0.02</v>
      </c>
      <c r="C30" s="1">
        <v>0.02</v>
      </c>
      <c r="D30" s="1">
        <v>0.02</v>
      </c>
      <c r="E30" s="1">
        <v>0.02</v>
      </c>
      <c r="F30" s="1">
        <v>0.01</v>
      </c>
      <c r="G30" s="1">
        <v>0.02</v>
      </c>
      <c r="H30" s="1">
        <v>0.01</v>
      </c>
      <c r="I30" s="1">
        <v>0.02</v>
      </c>
      <c r="J30" s="1">
        <v>0.19</v>
      </c>
      <c r="K30" s="1">
        <v>0</v>
      </c>
      <c r="L30" s="1">
        <v>0.01</v>
      </c>
      <c r="M30" s="1">
        <v>0.01</v>
      </c>
    </row>
    <row r="31" spans="1:14" x14ac:dyDescent="0.25">
      <c r="A31" s="1" t="s">
        <v>33</v>
      </c>
      <c r="B31" s="1">
        <v>5.0000000000000001E-3</v>
      </c>
      <c r="C31" s="1">
        <v>2E-3</v>
      </c>
      <c r="D31" s="1">
        <v>5.0000000000000001E-3</v>
      </c>
      <c r="E31" s="1">
        <v>0</v>
      </c>
      <c r="F31" s="1">
        <v>3.0000000000000001E-3</v>
      </c>
      <c r="G31" s="1">
        <v>4.0000000000000001E-3</v>
      </c>
      <c r="H31" s="1">
        <v>0</v>
      </c>
      <c r="I31" s="1">
        <v>1E-3</v>
      </c>
      <c r="J31" s="1">
        <v>8.0000000000000002E-3</v>
      </c>
      <c r="K31" s="1">
        <v>1E-3</v>
      </c>
      <c r="L31" s="1">
        <v>0</v>
      </c>
      <c r="M31" s="1">
        <v>3.0000000000000001E-3</v>
      </c>
    </row>
    <row r="32" spans="1:14" x14ac:dyDescent="0.25">
      <c r="A32" s="1" t="s">
        <v>34</v>
      </c>
      <c r="B32" s="1">
        <v>0.79</v>
      </c>
      <c r="C32" s="1">
        <v>0.81</v>
      </c>
      <c r="D32" s="1">
        <v>0.85</v>
      </c>
      <c r="E32" s="1">
        <v>0.76</v>
      </c>
      <c r="F32" s="1">
        <v>0.74</v>
      </c>
      <c r="G32" s="1">
        <v>0.04</v>
      </c>
      <c r="H32" s="1">
        <v>0.57999999999999996</v>
      </c>
      <c r="I32" s="1">
        <v>0.27</v>
      </c>
      <c r="J32" s="1">
        <v>0.4</v>
      </c>
      <c r="K32" s="1">
        <v>0.12</v>
      </c>
      <c r="L32" s="1">
        <v>0.19</v>
      </c>
      <c r="M32" s="1">
        <v>0.57999999999999996</v>
      </c>
    </row>
    <row r="33" spans="1:13" x14ac:dyDescent="0.25">
      <c r="A33" s="1" t="s">
        <v>35</v>
      </c>
      <c r="B33" s="1">
        <v>0.81499999999999995</v>
      </c>
      <c r="C33" s="1">
        <v>0.83199999999999996</v>
      </c>
      <c r="D33" s="1">
        <v>0.875</v>
      </c>
      <c r="E33" s="1">
        <v>0.78</v>
      </c>
      <c r="F33" s="1">
        <v>0.753</v>
      </c>
      <c r="G33" s="1">
        <v>6.4000000000000001E-2</v>
      </c>
      <c r="H33" s="1">
        <v>0.59</v>
      </c>
      <c r="I33" s="1">
        <v>0.29099999999999998</v>
      </c>
      <c r="J33" s="1">
        <v>0.59799999999999998</v>
      </c>
      <c r="K33" s="1">
        <v>0.121</v>
      </c>
      <c r="L33" s="1">
        <v>0.2</v>
      </c>
      <c r="M33" s="1">
        <v>0.59299999999999997</v>
      </c>
    </row>
    <row r="34" spans="1:13" x14ac:dyDescent="0.25">
      <c r="A34" s="11" t="s">
        <v>36</v>
      </c>
      <c r="B34" s="11">
        <v>3.0000000000000001E-3</v>
      </c>
      <c r="C34" s="11">
        <v>1E-3</v>
      </c>
      <c r="D34" s="11">
        <v>5.0000000000000001E-3</v>
      </c>
      <c r="E34" s="11">
        <v>0.01</v>
      </c>
      <c r="F34" s="11">
        <v>2E-3</v>
      </c>
      <c r="G34" s="11">
        <v>0</v>
      </c>
      <c r="H34" s="11">
        <v>0</v>
      </c>
      <c r="I34" s="11">
        <v>2.5999999999999999E-2</v>
      </c>
      <c r="J34" s="11">
        <v>1.4E-2</v>
      </c>
      <c r="K34" s="11">
        <v>5.0000000000000001E-3</v>
      </c>
      <c r="L34" s="11">
        <v>2E-3</v>
      </c>
      <c r="M34" s="11">
        <v>2E-3</v>
      </c>
    </row>
    <row r="35" spans="1:13" ht="15.75" thickBot="1" x14ac:dyDescent="0.3">
      <c r="A35" s="10" t="s">
        <v>37</v>
      </c>
      <c r="B35" s="10">
        <v>3.6</v>
      </c>
      <c r="C35" s="10">
        <v>2.8</v>
      </c>
      <c r="D35" s="10">
        <v>3.4</v>
      </c>
      <c r="E35" s="10">
        <v>2.7</v>
      </c>
      <c r="F35" s="10">
        <v>3.6</v>
      </c>
      <c r="G35" s="10">
        <v>3</v>
      </c>
      <c r="H35" s="10">
        <v>2.9</v>
      </c>
      <c r="I35" s="10">
        <v>3.1</v>
      </c>
      <c r="J35" s="10">
        <v>3</v>
      </c>
      <c r="K35" s="10">
        <v>2.6</v>
      </c>
      <c r="L35" s="10">
        <v>3.2</v>
      </c>
      <c r="M35" s="10">
        <v>3.2</v>
      </c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 t="s">
        <v>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 t="s">
        <v>1</v>
      </c>
      <c r="B41" s="3">
        <v>41653</v>
      </c>
      <c r="C41" s="4">
        <v>41683</v>
      </c>
      <c r="D41" s="5">
        <v>41710</v>
      </c>
      <c r="E41" s="6">
        <v>41739</v>
      </c>
      <c r="F41" s="3">
        <v>41766</v>
      </c>
      <c r="G41" s="4">
        <v>41801</v>
      </c>
      <c r="H41" s="5">
        <v>41828</v>
      </c>
      <c r="I41" s="6">
        <v>41871</v>
      </c>
      <c r="J41" s="3">
        <v>41889</v>
      </c>
      <c r="K41" s="4">
        <v>41916</v>
      </c>
      <c r="L41" s="5">
        <v>41948</v>
      </c>
      <c r="M41" s="5">
        <v>41976</v>
      </c>
    </row>
    <row r="42" spans="1:13" ht="15.75" thickBot="1" x14ac:dyDescent="0.3">
      <c r="A42" s="7"/>
      <c r="B42" s="7" t="s">
        <v>2</v>
      </c>
      <c r="C42" s="8" t="s">
        <v>3</v>
      </c>
      <c r="D42" s="9" t="s">
        <v>4</v>
      </c>
      <c r="E42" s="10" t="s">
        <v>3</v>
      </c>
      <c r="F42" s="7" t="s">
        <v>3</v>
      </c>
      <c r="G42" s="8" t="s">
        <v>3</v>
      </c>
      <c r="H42" s="9" t="s">
        <v>3</v>
      </c>
      <c r="I42" s="10" t="s">
        <v>5</v>
      </c>
      <c r="J42" s="7" t="s">
        <v>6</v>
      </c>
      <c r="K42" s="8" t="s">
        <v>3</v>
      </c>
      <c r="L42" s="9" t="s">
        <v>5</v>
      </c>
      <c r="M42" s="9" t="s">
        <v>4</v>
      </c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 t="s">
        <v>38</v>
      </c>
      <c r="B44" s="1">
        <v>468</v>
      </c>
      <c r="C44" s="1">
        <v>470</v>
      </c>
      <c r="D44" s="1">
        <v>458</v>
      </c>
      <c r="E44" s="1">
        <v>437</v>
      </c>
      <c r="F44" s="1">
        <v>395</v>
      </c>
      <c r="G44" s="1">
        <v>264</v>
      </c>
      <c r="H44" s="1">
        <v>349</v>
      </c>
      <c r="I44" s="1">
        <v>349</v>
      </c>
      <c r="J44" s="1">
        <v>301</v>
      </c>
      <c r="K44" s="1">
        <v>330</v>
      </c>
      <c r="L44" s="1">
        <v>385</v>
      </c>
      <c r="M44" s="1">
        <v>416</v>
      </c>
    </row>
    <row r="45" spans="1:13" x14ac:dyDescent="0.25">
      <c r="A45" s="1" t="s">
        <v>39</v>
      </c>
      <c r="B45" s="1">
        <v>230</v>
      </c>
      <c r="C45" s="1">
        <v>225</v>
      </c>
      <c r="D45" s="1">
        <v>226</v>
      </c>
      <c r="E45" s="1">
        <v>229</v>
      </c>
      <c r="F45" s="1">
        <v>229</v>
      </c>
      <c r="G45" s="1">
        <v>219</v>
      </c>
      <c r="H45" s="1">
        <v>252</v>
      </c>
      <c r="I45" s="1">
        <v>211</v>
      </c>
      <c r="J45" s="1">
        <v>214</v>
      </c>
      <c r="K45" s="1">
        <v>215</v>
      </c>
      <c r="L45" s="1">
        <v>214</v>
      </c>
      <c r="M45" s="1">
        <v>210</v>
      </c>
    </row>
    <row r="46" spans="1:13" x14ac:dyDescent="0.25">
      <c r="A46" s="1" t="s">
        <v>40</v>
      </c>
      <c r="B46" s="1">
        <v>4.0000000000000001E-3</v>
      </c>
      <c r="C46" s="1">
        <v>2E-3</v>
      </c>
      <c r="D46" s="1">
        <v>8.0000000000000002E-3</v>
      </c>
      <c r="E46" s="1">
        <v>0.01</v>
      </c>
      <c r="F46" s="1">
        <v>8.0000000000000002E-3</v>
      </c>
      <c r="G46" s="1">
        <v>6.0000000000000001E-3</v>
      </c>
      <c r="H46" s="1">
        <v>0</v>
      </c>
      <c r="I46" s="1">
        <v>3.5999999999999997E-2</v>
      </c>
      <c r="J46" s="1">
        <v>0.02</v>
      </c>
      <c r="K46" s="1">
        <v>0.01</v>
      </c>
      <c r="L46" s="1">
        <v>2E-3</v>
      </c>
      <c r="M46" s="1">
        <v>6.0000000000000001E-3</v>
      </c>
    </row>
    <row r="47" spans="1:13" x14ac:dyDescent="0.25">
      <c r="A47" s="1" t="s">
        <v>41</v>
      </c>
      <c r="B47" s="1">
        <v>0.01</v>
      </c>
      <c r="C47" s="1">
        <v>0.01</v>
      </c>
      <c r="D47" s="1">
        <v>0</v>
      </c>
      <c r="E47" s="1">
        <v>0.01</v>
      </c>
      <c r="F47" s="1">
        <v>0.01</v>
      </c>
      <c r="G47" s="1">
        <v>0.02</v>
      </c>
      <c r="H47" s="1">
        <v>0.02</v>
      </c>
      <c r="I47" s="1">
        <v>0.01</v>
      </c>
      <c r="J47" s="1">
        <v>0.01</v>
      </c>
      <c r="K47" s="1">
        <v>0.02</v>
      </c>
      <c r="L47" s="1">
        <v>0</v>
      </c>
      <c r="M47" s="1">
        <v>0.01</v>
      </c>
    </row>
    <row r="48" spans="1:13" x14ac:dyDescent="0.25">
      <c r="A48" s="1" t="s">
        <v>42</v>
      </c>
      <c r="B48" s="1">
        <v>0.4</v>
      </c>
      <c r="C48" s="1">
        <v>1.1000000000000001</v>
      </c>
      <c r="D48" s="1">
        <v>1.6</v>
      </c>
      <c r="E48" s="1">
        <v>1.9</v>
      </c>
      <c r="F48" s="1">
        <v>0.8</v>
      </c>
      <c r="G48" s="1">
        <v>0.7</v>
      </c>
      <c r="H48" s="1">
        <v>2.7</v>
      </c>
      <c r="I48" s="1">
        <v>1</v>
      </c>
      <c r="J48" s="1">
        <v>1.5</v>
      </c>
      <c r="K48" s="1">
        <v>2.4</v>
      </c>
      <c r="L48" s="1">
        <v>2.5</v>
      </c>
      <c r="M48" s="1">
        <v>1.9</v>
      </c>
    </row>
    <row r="49" spans="1:13" x14ac:dyDescent="0.25">
      <c r="A49" s="1" t="s">
        <v>43</v>
      </c>
      <c r="B49" s="1">
        <v>2.8</v>
      </c>
      <c r="C49" s="1">
        <v>0.3</v>
      </c>
      <c r="D49" s="1">
        <v>1.4</v>
      </c>
      <c r="E49" s="1">
        <v>0.9</v>
      </c>
      <c r="F49" s="1">
        <v>1.5</v>
      </c>
      <c r="G49" s="1">
        <v>0.9</v>
      </c>
      <c r="H49" s="1">
        <v>2.2999999999999998</v>
      </c>
      <c r="I49" s="1">
        <v>1.5</v>
      </c>
      <c r="J49" s="1">
        <v>0.4</v>
      </c>
      <c r="K49" s="1">
        <v>0.8</v>
      </c>
      <c r="L49" s="1">
        <v>1.2</v>
      </c>
      <c r="M49" s="1">
        <v>3</v>
      </c>
    </row>
    <row r="50" spans="1:13" x14ac:dyDescent="0.25">
      <c r="A50" s="1" t="s">
        <v>44</v>
      </c>
      <c r="B50" s="1" t="s">
        <v>11</v>
      </c>
      <c r="C50" s="1" t="s">
        <v>11</v>
      </c>
      <c r="D50" s="1" t="s">
        <v>11</v>
      </c>
      <c r="E50" s="1" t="s">
        <v>11</v>
      </c>
      <c r="F50" s="1" t="s">
        <v>11</v>
      </c>
      <c r="G50" s="1" t="s">
        <v>11</v>
      </c>
      <c r="H50" s="1" t="s">
        <v>11</v>
      </c>
      <c r="I50" s="1" t="s">
        <v>11</v>
      </c>
      <c r="J50" s="1" t="s">
        <v>11</v>
      </c>
      <c r="K50" s="1" t="s">
        <v>11</v>
      </c>
      <c r="L50" s="1" t="s">
        <v>11</v>
      </c>
      <c r="M50" s="1" t="s">
        <v>11</v>
      </c>
    </row>
    <row r="51" spans="1:13" x14ac:dyDescent="0.25">
      <c r="A51" s="1" t="s">
        <v>45</v>
      </c>
      <c r="B51" s="1">
        <v>0.9</v>
      </c>
      <c r="C51" s="1">
        <v>1.4</v>
      </c>
      <c r="D51" s="1">
        <v>2.9</v>
      </c>
      <c r="E51" s="1">
        <v>1.1000000000000001</v>
      </c>
      <c r="F51" s="1">
        <v>2.2999999999999998</v>
      </c>
      <c r="G51" s="1">
        <v>0</v>
      </c>
      <c r="H51" s="1">
        <v>0.7</v>
      </c>
      <c r="I51" s="1">
        <v>4.0999999999999996</v>
      </c>
      <c r="J51" s="1">
        <v>0.2</v>
      </c>
      <c r="K51" s="1">
        <v>2.6</v>
      </c>
      <c r="L51" s="1">
        <v>2</v>
      </c>
      <c r="M51" s="1">
        <v>3.5</v>
      </c>
    </row>
    <row r="52" spans="1:13" x14ac:dyDescent="0.25">
      <c r="A52" s="1" t="s">
        <v>46</v>
      </c>
      <c r="B52" s="1">
        <v>0</v>
      </c>
      <c r="C52" s="1">
        <v>0.7</v>
      </c>
      <c r="D52" s="1">
        <v>1.4</v>
      </c>
      <c r="E52" s="1">
        <v>1</v>
      </c>
      <c r="F52" s="1">
        <v>1.9</v>
      </c>
      <c r="G52" s="1">
        <v>0</v>
      </c>
      <c r="H52" s="1">
        <v>0</v>
      </c>
      <c r="I52" s="1">
        <v>0</v>
      </c>
      <c r="J52" s="1">
        <v>0</v>
      </c>
      <c r="K52" s="1">
        <v>0.4</v>
      </c>
      <c r="L52" s="1">
        <v>0.6</v>
      </c>
      <c r="M52" s="1">
        <v>0.2</v>
      </c>
    </row>
    <row r="53" spans="1:13" x14ac:dyDescent="0.25">
      <c r="A53" s="1" t="s">
        <v>47</v>
      </c>
      <c r="B53" s="1">
        <v>0.9</v>
      </c>
      <c r="C53" s="1">
        <v>0.7</v>
      </c>
      <c r="D53" s="1">
        <v>1.5</v>
      </c>
      <c r="E53" s="1">
        <v>0.1</v>
      </c>
      <c r="F53" s="1">
        <v>0.4</v>
      </c>
      <c r="G53" s="1">
        <v>0</v>
      </c>
      <c r="H53" s="1">
        <v>0.7</v>
      </c>
      <c r="I53" s="1">
        <v>4.0999999999999996</v>
      </c>
      <c r="J53" s="1">
        <v>0.2</v>
      </c>
      <c r="K53" s="1">
        <v>2.2000000000000002</v>
      </c>
      <c r="L53" s="1">
        <v>1.4</v>
      </c>
      <c r="M53" s="1">
        <v>3.3</v>
      </c>
    </row>
    <row r="54" spans="1:13" x14ac:dyDescent="0.25">
      <c r="A54" s="1" t="s">
        <v>48</v>
      </c>
      <c r="B54" s="1">
        <v>1.6</v>
      </c>
      <c r="C54" s="1">
        <v>0.6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3" x14ac:dyDescent="0.25">
      <c r="A55" s="1" t="s">
        <v>49</v>
      </c>
      <c r="B55" s="1">
        <v>0</v>
      </c>
      <c r="C55" s="1">
        <v>0</v>
      </c>
      <c r="D55" s="1">
        <v>0</v>
      </c>
      <c r="E55" s="1">
        <v>0</v>
      </c>
      <c r="F55" s="1" t="s">
        <v>11</v>
      </c>
      <c r="G55" s="1" t="s">
        <v>11</v>
      </c>
      <c r="H55" s="1" t="s">
        <v>11</v>
      </c>
      <c r="I55" s="1" t="s">
        <v>11</v>
      </c>
      <c r="J55" s="1" t="s">
        <v>11</v>
      </c>
      <c r="K55" s="1" t="s">
        <v>11</v>
      </c>
      <c r="L55" s="1" t="s">
        <v>11</v>
      </c>
      <c r="M55" s="1" t="s">
        <v>11</v>
      </c>
    </row>
    <row r="56" spans="1:13" x14ac:dyDescent="0.25">
      <c r="A56" s="1" t="s">
        <v>50</v>
      </c>
      <c r="B56" s="1">
        <v>0.27</v>
      </c>
      <c r="C56" s="1">
        <v>0.08</v>
      </c>
      <c r="D56" s="1">
        <v>0.03</v>
      </c>
      <c r="E56" s="1">
        <v>0.34</v>
      </c>
      <c r="F56" s="1">
        <v>0</v>
      </c>
      <c r="G56" s="1">
        <v>0.34</v>
      </c>
      <c r="H56" s="1">
        <v>1.28</v>
      </c>
      <c r="I56" s="1">
        <v>0.45</v>
      </c>
      <c r="J56" s="1">
        <v>1.1499999999999999</v>
      </c>
      <c r="K56" s="1">
        <v>0.65</v>
      </c>
      <c r="L56" s="1">
        <v>0.36</v>
      </c>
      <c r="M56" s="1">
        <v>0.71</v>
      </c>
    </row>
    <row r="57" spans="1:13" x14ac:dyDescent="0.25">
      <c r="A57" s="1" t="s">
        <v>51</v>
      </c>
      <c r="B57" s="1" t="s">
        <v>11</v>
      </c>
      <c r="C57" s="1" t="s">
        <v>11</v>
      </c>
      <c r="D57" s="1" t="s">
        <v>11</v>
      </c>
      <c r="E57" s="1" t="s">
        <v>11</v>
      </c>
      <c r="F57" s="1" t="s">
        <v>11</v>
      </c>
      <c r="G57" s="1" t="s">
        <v>11</v>
      </c>
      <c r="H57" s="1" t="s">
        <v>11</v>
      </c>
      <c r="I57" s="1" t="s">
        <v>11</v>
      </c>
      <c r="J57" s="1" t="s">
        <v>11</v>
      </c>
      <c r="K57" s="1" t="s">
        <v>11</v>
      </c>
      <c r="L57" s="1" t="s">
        <v>11</v>
      </c>
      <c r="M57" s="1" t="s">
        <v>11</v>
      </c>
    </row>
    <row r="58" spans="1:13" x14ac:dyDescent="0.25">
      <c r="A58" s="1" t="s">
        <v>52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 x14ac:dyDescent="0.25">
      <c r="A59" s="1" t="s">
        <v>53</v>
      </c>
      <c r="B59" s="1">
        <v>0</v>
      </c>
      <c r="C59" s="1">
        <v>0</v>
      </c>
      <c r="D59" s="1">
        <v>0</v>
      </c>
      <c r="E59" s="1">
        <v>0</v>
      </c>
      <c r="F59" s="1">
        <v>3.0000000000000001E-3</v>
      </c>
      <c r="G59" s="1">
        <v>0</v>
      </c>
      <c r="H59" s="1">
        <v>0</v>
      </c>
      <c r="I59" s="1">
        <v>1E-3</v>
      </c>
      <c r="J59" s="1">
        <v>2E-3</v>
      </c>
      <c r="K59" s="1">
        <v>0</v>
      </c>
      <c r="L59" s="1">
        <v>2E-3</v>
      </c>
      <c r="M59" s="1">
        <v>3.0000000000000001E-3</v>
      </c>
    </row>
    <row r="60" spans="1:13" x14ac:dyDescent="0.25">
      <c r="A60" s="1" t="s">
        <v>54</v>
      </c>
      <c r="B60" s="1">
        <v>0</v>
      </c>
      <c r="C60" s="1">
        <v>0.02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3" x14ac:dyDescent="0.25">
      <c r="A61" s="1" t="s">
        <v>55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3" x14ac:dyDescent="0.25">
      <c r="A62" s="1" t="s">
        <v>56</v>
      </c>
      <c r="B62" s="1">
        <v>0.16</v>
      </c>
      <c r="C62" s="1">
        <v>0.21</v>
      </c>
      <c r="D62" s="1">
        <v>0.2</v>
      </c>
      <c r="E62" s="1">
        <v>0.15</v>
      </c>
      <c r="F62" s="1">
        <v>0.17</v>
      </c>
      <c r="G62" s="1">
        <v>0.16</v>
      </c>
      <c r="H62" s="1">
        <v>0.12</v>
      </c>
      <c r="I62" s="1">
        <v>0.13</v>
      </c>
      <c r="J62" s="1">
        <v>0.16</v>
      </c>
      <c r="K62" s="1">
        <v>0.15</v>
      </c>
      <c r="L62" s="1">
        <v>0.23</v>
      </c>
      <c r="M62" s="1">
        <v>0.14000000000000001</v>
      </c>
    </row>
    <row r="63" spans="1:13" x14ac:dyDescent="0.25">
      <c r="A63" s="1" t="s">
        <v>57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2E-3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 t="s">
        <v>58</v>
      </c>
      <c r="B64" s="1" t="s">
        <v>11</v>
      </c>
      <c r="C64" s="1" t="s">
        <v>11</v>
      </c>
      <c r="D64" s="1" t="s">
        <v>11</v>
      </c>
      <c r="E64" s="1" t="s">
        <v>11</v>
      </c>
      <c r="F64" s="1" t="s">
        <v>11</v>
      </c>
      <c r="G64" s="1" t="s">
        <v>11</v>
      </c>
      <c r="H64" s="1" t="s">
        <v>11</v>
      </c>
      <c r="I64" s="1" t="s">
        <v>11</v>
      </c>
      <c r="J64" s="1" t="s">
        <v>11</v>
      </c>
      <c r="K64" s="1" t="s">
        <v>11</v>
      </c>
      <c r="L64" s="1" t="s">
        <v>11</v>
      </c>
      <c r="M64" s="1" t="s">
        <v>11</v>
      </c>
    </row>
    <row r="65" spans="1:13" x14ac:dyDescent="0.25">
      <c r="A65" s="1" t="s">
        <v>59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 t="s">
        <v>60</v>
      </c>
      <c r="B66" s="1" t="s">
        <v>11</v>
      </c>
      <c r="C66" s="1" t="s">
        <v>11</v>
      </c>
      <c r="D66" s="1" t="s">
        <v>11</v>
      </c>
      <c r="E66" s="1" t="s">
        <v>11</v>
      </c>
      <c r="F66" s="1" t="s">
        <v>11</v>
      </c>
      <c r="G66" s="1" t="s">
        <v>11</v>
      </c>
      <c r="H66" s="1" t="s">
        <v>11</v>
      </c>
      <c r="I66" s="1" t="s">
        <v>11</v>
      </c>
      <c r="J66" s="1" t="s">
        <v>11</v>
      </c>
      <c r="K66" s="1" t="s">
        <v>11</v>
      </c>
      <c r="L66" s="1" t="s">
        <v>11</v>
      </c>
      <c r="M66" s="1" t="s">
        <v>11</v>
      </c>
    </row>
    <row r="67" spans="1:13" x14ac:dyDescent="0.25">
      <c r="A67" s="1" t="s">
        <v>61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5">
      <c r="A68" s="1" t="s">
        <v>62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25">
      <c r="A69" s="1" t="s">
        <v>63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25">
      <c r="A70" s="1" t="s">
        <v>64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</row>
    <row r="71" spans="1:13" x14ac:dyDescent="0.25">
      <c r="A71" s="1" t="s">
        <v>65</v>
      </c>
      <c r="B71" s="1" t="s">
        <v>11</v>
      </c>
      <c r="C71" s="1" t="s">
        <v>11</v>
      </c>
      <c r="D71" s="1" t="s">
        <v>11</v>
      </c>
      <c r="E71" s="1" t="s">
        <v>11</v>
      </c>
      <c r="F71" s="1" t="s">
        <v>11</v>
      </c>
      <c r="G71" s="1" t="s">
        <v>11</v>
      </c>
      <c r="H71" s="1" t="s">
        <v>11</v>
      </c>
      <c r="I71" s="1" t="s">
        <v>11</v>
      </c>
      <c r="J71" s="1" t="s">
        <v>11</v>
      </c>
      <c r="K71" s="1" t="s">
        <v>11</v>
      </c>
      <c r="L71" s="1" t="s">
        <v>11</v>
      </c>
      <c r="M71" s="1" t="s">
        <v>11</v>
      </c>
    </row>
    <row r="72" spans="1:13" x14ac:dyDescent="0.25">
      <c r="A72" s="1" t="s">
        <v>66</v>
      </c>
      <c r="B72" s="1" t="s">
        <v>11</v>
      </c>
      <c r="C72" s="1" t="s">
        <v>11</v>
      </c>
      <c r="D72" s="1" t="s">
        <v>11</v>
      </c>
      <c r="E72" s="1" t="s">
        <v>11</v>
      </c>
      <c r="F72" s="1" t="s">
        <v>11</v>
      </c>
      <c r="G72" s="1" t="s">
        <v>11</v>
      </c>
      <c r="H72" s="1" t="s">
        <v>11</v>
      </c>
      <c r="I72" s="1" t="s">
        <v>11</v>
      </c>
      <c r="J72" s="1" t="s">
        <v>11</v>
      </c>
      <c r="K72" s="1" t="s">
        <v>11</v>
      </c>
      <c r="L72" s="1" t="s">
        <v>11</v>
      </c>
      <c r="M72" s="1" t="s">
        <v>11</v>
      </c>
    </row>
    <row r="73" spans="1:13" x14ac:dyDescent="0.25">
      <c r="A73" s="1" t="s">
        <v>67</v>
      </c>
      <c r="B73" s="1" t="s">
        <v>11</v>
      </c>
      <c r="C73" s="1" t="s">
        <v>11</v>
      </c>
      <c r="D73" s="1" t="s">
        <v>11</v>
      </c>
      <c r="E73" s="1" t="s">
        <v>11</v>
      </c>
      <c r="F73" s="1" t="s">
        <v>11</v>
      </c>
      <c r="G73" s="1" t="s">
        <v>11</v>
      </c>
      <c r="H73" s="1" t="s">
        <v>11</v>
      </c>
      <c r="I73" s="1" t="s">
        <v>11</v>
      </c>
      <c r="J73" s="1" t="s">
        <v>11</v>
      </c>
      <c r="K73" s="1" t="s">
        <v>11</v>
      </c>
      <c r="L73" s="1" t="s">
        <v>11</v>
      </c>
      <c r="M73" s="1" t="s">
        <v>11</v>
      </c>
    </row>
    <row r="74" spans="1:13" ht="15.75" thickBot="1" x14ac:dyDescent="0.3">
      <c r="A74" s="10" t="s">
        <v>68</v>
      </c>
      <c r="B74" s="10" t="s">
        <v>11</v>
      </c>
      <c r="C74" s="10" t="s">
        <v>11</v>
      </c>
      <c r="D74" s="10" t="s">
        <v>11</v>
      </c>
      <c r="E74" s="10" t="s">
        <v>11</v>
      </c>
      <c r="F74" s="10" t="s">
        <v>11</v>
      </c>
      <c r="G74" s="10" t="s">
        <v>11</v>
      </c>
      <c r="H74" s="10" t="s">
        <v>11</v>
      </c>
      <c r="I74" s="10" t="s">
        <v>11</v>
      </c>
      <c r="J74" s="10" t="s">
        <v>11</v>
      </c>
      <c r="K74" s="10" t="s">
        <v>11</v>
      </c>
      <c r="L74" s="10" t="s">
        <v>11</v>
      </c>
      <c r="M74" s="10" t="s">
        <v>11</v>
      </c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 t="s">
        <v>69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 t="s">
        <v>1</v>
      </c>
      <c r="B79" s="3">
        <v>41662</v>
      </c>
      <c r="C79" s="4">
        <v>41691</v>
      </c>
      <c r="D79" s="5">
        <v>41723</v>
      </c>
      <c r="E79" s="6">
        <v>41751</v>
      </c>
      <c r="F79" s="3">
        <v>41776</v>
      </c>
      <c r="G79" s="3">
        <v>41802</v>
      </c>
      <c r="H79" s="4">
        <v>41844</v>
      </c>
      <c r="I79" s="5">
        <v>41872</v>
      </c>
      <c r="J79" s="5">
        <v>41886</v>
      </c>
      <c r="K79" s="6">
        <v>41935</v>
      </c>
      <c r="L79" s="4">
        <v>41968</v>
      </c>
      <c r="M79" s="5">
        <v>41996</v>
      </c>
    </row>
    <row r="80" spans="1:13" ht="15.75" thickBot="1" x14ac:dyDescent="0.3">
      <c r="A80" s="7"/>
      <c r="B80" s="7" t="s">
        <v>70</v>
      </c>
      <c r="C80" s="8" t="s">
        <v>71</v>
      </c>
      <c r="D80" s="9" t="s">
        <v>72</v>
      </c>
      <c r="E80" s="10" t="s">
        <v>73</v>
      </c>
      <c r="F80" s="7" t="s">
        <v>74</v>
      </c>
      <c r="G80" s="7" t="s">
        <v>75</v>
      </c>
      <c r="H80" s="8" t="s">
        <v>76</v>
      </c>
      <c r="I80" s="9" t="s">
        <v>77</v>
      </c>
      <c r="J80" s="9" t="s">
        <v>78</v>
      </c>
      <c r="K80" s="10" t="s">
        <v>79</v>
      </c>
      <c r="L80" s="8" t="s">
        <v>76</v>
      </c>
      <c r="M80" s="9" t="s">
        <v>76</v>
      </c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 t="s">
        <v>7</v>
      </c>
      <c r="B82" s="1">
        <v>5</v>
      </c>
      <c r="C82" s="1">
        <v>5</v>
      </c>
      <c r="D82" s="1">
        <v>3</v>
      </c>
      <c r="E82" s="1">
        <v>3</v>
      </c>
      <c r="F82" s="1">
        <v>15</v>
      </c>
      <c r="G82" s="1">
        <v>14</v>
      </c>
      <c r="H82" s="1">
        <v>2</v>
      </c>
      <c r="I82" s="1">
        <v>1</v>
      </c>
      <c r="J82" s="1">
        <v>15</v>
      </c>
      <c r="K82" s="1">
        <v>6</v>
      </c>
      <c r="L82" s="1">
        <v>3</v>
      </c>
      <c r="M82" s="1">
        <v>1</v>
      </c>
    </row>
    <row r="83" spans="1:13" x14ac:dyDescent="0.25">
      <c r="A83" s="1" t="s">
        <v>8</v>
      </c>
      <c r="B83" s="1" t="s">
        <v>11</v>
      </c>
      <c r="C83" s="1" t="s">
        <v>11</v>
      </c>
      <c r="D83" s="1" t="s">
        <v>11</v>
      </c>
      <c r="E83" s="1" t="s">
        <v>11</v>
      </c>
      <c r="F83" s="1" t="s">
        <v>11</v>
      </c>
      <c r="G83" s="1" t="s">
        <v>11</v>
      </c>
      <c r="H83" s="1" t="s">
        <v>11</v>
      </c>
      <c r="I83" s="1" t="s">
        <v>11</v>
      </c>
      <c r="J83" s="1" t="s">
        <v>11</v>
      </c>
      <c r="K83" s="1" t="s">
        <v>11</v>
      </c>
      <c r="L83" s="1" t="s">
        <v>11</v>
      </c>
      <c r="M83" s="1" t="s">
        <v>11</v>
      </c>
    </row>
    <row r="84" spans="1:13" x14ac:dyDescent="0.25">
      <c r="A84" s="1" t="s">
        <v>9</v>
      </c>
      <c r="B84" s="1">
        <v>38.6</v>
      </c>
      <c r="C84" s="1">
        <v>23.4</v>
      </c>
      <c r="D84" s="1">
        <v>7.4</v>
      </c>
      <c r="E84" s="1">
        <v>10.63</v>
      </c>
      <c r="F84" s="1">
        <v>12</v>
      </c>
      <c r="G84" s="1">
        <v>216.7</v>
      </c>
      <c r="H84" s="1">
        <v>387.3</v>
      </c>
      <c r="I84" s="1">
        <v>62.7</v>
      </c>
      <c r="J84" s="1">
        <v>62.1</v>
      </c>
      <c r="K84" s="1">
        <v>75.900000000000006</v>
      </c>
      <c r="L84" s="1">
        <v>8</v>
      </c>
      <c r="M84" s="1">
        <v>28.7</v>
      </c>
    </row>
    <row r="85" spans="1:13" x14ac:dyDescent="0.25">
      <c r="A85" s="1" t="s">
        <v>10</v>
      </c>
      <c r="B85" s="1" t="s">
        <v>11</v>
      </c>
      <c r="C85" s="1" t="s">
        <v>11</v>
      </c>
      <c r="D85" s="1" t="s">
        <v>11</v>
      </c>
      <c r="E85" s="1" t="s">
        <v>11</v>
      </c>
      <c r="F85" s="1" t="s">
        <v>11</v>
      </c>
      <c r="G85" s="1" t="s">
        <v>11</v>
      </c>
      <c r="H85" s="1" t="s">
        <v>11</v>
      </c>
      <c r="I85" s="1" t="s">
        <v>11</v>
      </c>
      <c r="J85" s="1" t="s">
        <v>11</v>
      </c>
      <c r="K85" s="1" t="s">
        <v>11</v>
      </c>
      <c r="L85" s="1" t="s">
        <v>11</v>
      </c>
      <c r="M85" s="1" t="s">
        <v>11</v>
      </c>
    </row>
    <row r="86" spans="1:13" x14ac:dyDescent="0.25">
      <c r="A86" s="1" t="s">
        <v>12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</row>
    <row r="87" spans="1:13" x14ac:dyDescent="0.25">
      <c r="A87" s="1" t="s">
        <v>13</v>
      </c>
      <c r="B87" s="1">
        <v>22</v>
      </c>
      <c r="C87" s="1">
        <v>22</v>
      </c>
      <c r="D87" s="1">
        <v>1</v>
      </c>
      <c r="E87" s="1">
        <v>22</v>
      </c>
      <c r="F87" s="1">
        <v>21</v>
      </c>
      <c r="G87" s="1">
        <v>1</v>
      </c>
      <c r="H87" s="1">
        <v>1</v>
      </c>
      <c r="I87" s="1">
        <v>1</v>
      </c>
      <c r="J87" s="1">
        <v>1</v>
      </c>
      <c r="K87" s="1">
        <v>16</v>
      </c>
      <c r="L87" s="1">
        <v>19</v>
      </c>
      <c r="M87" s="1">
        <v>21</v>
      </c>
    </row>
    <row r="88" spans="1:13" x14ac:dyDescent="0.25">
      <c r="A88" s="1" t="s">
        <v>14</v>
      </c>
      <c r="B88" s="1">
        <v>1</v>
      </c>
      <c r="C88" s="1">
        <v>1</v>
      </c>
      <c r="D88" s="1">
        <v>2</v>
      </c>
      <c r="E88" s="1">
        <v>1</v>
      </c>
      <c r="F88" s="1">
        <v>1</v>
      </c>
      <c r="G88" s="1">
        <v>2</v>
      </c>
      <c r="H88" s="1">
        <v>2</v>
      </c>
      <c r="I88" s="1">
        <v>9</v>
      </c>
      <c r="J88" s="1">
        <v>2</v>
      </c>
      <c r="K88" s="1">
        <v>2</v>
      </c>
      <c r="L88" s="1">
        <v>4</v>
      </c>
      <c r="M88" s="1">
        <v>3</v>
      </c>
    </row>
    <row r="89" spans="1:13" x14ac:dyDescent="0.25">
      <c r="A89" s="1" t="s">
        <v>15</v>
      </c>
      <c r="B89" s="1">
        <v>6</v>
      </c>
      <c r="C89" s="1">
        <v>7</v>
      </c>
      <c r="D89" s="1">
        <v>14</v>
      </c>
      <c r="E89" s="1">
        <v>19</v>
      </c>
      <c r="F89" s="1">
        <v>17</v>
      </c>
      <c r="G89" s="1">
        <v>22</v>
      </c>
      <c r="H89" s="1">
        <v>21</v>
      </c>
      <c r="I89" s="1">
        <v>18</v>
      </c>
      <c r="J89" s="1">
        <v>13</v>
      </c>
      <c r="K89" s="1">
        <v>16</v>
      </c>
      <c r="L89" s="1">
        <v>7</v>
      </c>
      <c r="M89" s="1">
        <v>5</v>
      </c>
    </row>
    <row r="90" spans="1:13" x14ac:dyDescent="0.25">
      <c r="A90" s="1" t="s">
        <v>16</v>
      </c>
      <c r="B90" s="1">
        <v>6</v>
      </c>
      <c r="C90" s="1">
        <v>2</v>
      </c>
      <c r="D90" s="1">
        <v>116</v>
      </c>
      <c r="E90" s="1">
        <v>2</v>
      </c>
      <c r="F90" s="1">
        <v>11</v>
      </c>
      <c r="G90" s="1">
        <v>1879</v>
      </c>
      <c r="H90" s="1">
        <v>1100</v>
      </c>
      <c r="I90" s="1">
        <v>345</v>
      </c>
      <c r="J90" s="1">
        <v>780</v>
      </c>
      <c r="K90" s="1">
        <v>31</v>
      </c>
      <c r="L90" s="1">
        <v>16</v>
      </c>
      <c r="M90" s="1">
        <v>11</v>
      </c>
    </row>
    <row r="91" spans="1:13" x14ac:dyDescent="0.25">
      <c r="A91" s="1" t="s">
        <v>17</v>
      </c>
      <c r="B91" s="1">
        <v>8.0299999999999994</v>
      </c>
      <c r="C91" s="1">
        <v>7.81</v>
      </c>
      <c r="D91" s="1">
        <v>8.0299999999999994</v>
      </c>
      <c r="E91" s="1">
        <v>8.2100000000000009</v>
      </c>
      <c r="F91" s="1">
        <v>7.62</v>
      </c>
      <c r="G91" s="1">
        <v>7.81</v>
      </c>
      <c r="H91" s="1">
        <v>8.0299999999999994</v>
      </c>
      <c r="I91" s="1">
        <v>8.0299999999999994</v>
      </c>
      <c r="J91" s="1">
        <v>7.9</v>
      </c>
      <c r="K91" s="1">
        <v>8.0299999999999994</v>
      </c>
      <c r="L91" s="1">
        <v>8.2100000000000009</v>
      </c>
      <c r="M91" s="1">
        <v>7.81</v>
      </c>
    </row>
    <row r="92" spans="1:13" x14ac:dyDescent="0.25">
      <c r="A92" s="1" t="s">
        <v>18</v>
      </c>
      <c r="B92" s="1">
        <v>10.8</v>
      </c>
      <c r="C92" s="1">
        <v>10.43</v>
      </c>
      <c r="D92" s="1">
        <v>9.26</v>
      </c>
      <c r="E92" s="1">
        <v>9.43</v>
      </c>
      <c r="F92" s="1">
        <v>7.07</v>
      </c>
      <c r="G92" s="1">
        <v>8.0399999999999991</v>
      </c>
      <c r="H92" s="1">
        <v>9</v>
      </c>
      <c r="I92" s="1">
        <v>8.6999999999999993</v>
      </c>
      <c r="J92" s="1">
        <v>8.67</v>
      </c>
      <c r="K92" s="1">
        <v>8.1999999999999993</v>
      </c>
      <c r="L92" s="1">
        <v>8.42</v>
      </c>
      <c r="M92" s="1">
        <v>9.48</v>
      </c>
    </row>
    <row r="93" spans="1:13" x14ac:dyDescent="0.25">
      <c r="A93" s="1" t="s">
        <v>19</v>
      </c>
      <c r="B93" s="1">
        <v>86</v>
      </c>
      <c r="C93" s="1">
        <v>85</v>
      </c>
      <c r="D93" s="1">
        <v>88</v>
      </c>
      <c r="E93" s="1">
        <v>99</v>
      </c>
      <c r="F93" s="1">
        <v>71</v>
      </c>
      <c r="G93" s="1">
        <v>89</v>
      </c>
      <c r="H93" s="1">
        <v>98</v>
      </c>
      <c r="I93" s="1">
        <v>89</v>
      </c>
      <c r="J93" s="1">
        <v>81</v>
      </c>
      <c r="K93" s="1">
        <v>81</v>
      </c>
      <c r="L93" s="1">
        <v>69</v>
      </c>
      <c r="M93" s="1">
        <v>74</v>
      </c>
    </row>
    <row r="94" spans="1:13" x14ac:dyDescent="0.25">
      <c r="A94" s="1" t="s">
        <v>20</v>
      </c>
      <c r="B94" s="1">
        <v>0</v>
      </c>
      <c r="C94" s="1">
        <v>5.28</v>
      </c>
      <c r="D94" s="1">
        <v>0</v>
      </c>
      <c r="E94" s="1">
        <v>0</v>
      </c>
      <c r="F94" s="1">
        <v>2.2000000000000002</v>
      </c>
      <c r="G94" s="1">
        <v>0</v>
      </c>
      <c r="H94" s="1">
        <v>0</v>
      </c>
      <c r="I94" s="1">
        <v>1.32</v>
      </c>
      <c r="J94" s="1">
        <v>0</v>
      </c>
      <c r="K94" s="1">
        <v>0</v>
      </c>
      <c r="L94" s="1">
        <v>0</v>
      </c>
      <c r="M94" s="1">
        <v>4.4000000000000004</v>
      </c>
    </row>
    <row r="95" spans="1:13" x14ac:dyDescent="0.25">
      <c r="A95" s="1" t="s">
        <v>21</v>
      </c>
      <c r="B95" s="1">
        <v>4</v>
      </c>
      <c r="C95" s="1">
        <v>4.2</v>
      </c>
      <c r="D95" s="1">
        <v>3.9</v>
      </c>
      <c r="E95" s="1">
        <v>4</v>
      </c>
      <c r="F95" s="1">
        <v>4.2</v>
      </c>
      <c r="G95" s="1">
        <v>2.6</v>
      </c>
      <c r="H95" s="1">
        <v>2.5</v>
      </c>
      <c r="I95" s="1">
        <v>2.6</v>
      </c>
      <c r="J95" s="1">
        <v>2.6</v>
      </c>
      <c r="K95" s="1">
        <v>3.5</v>
      </c>
      <c r="L95" s="1">
        <v>3.8</v>
      </c>
      <c r="M95" s="1">
        <v>4.0999999999999996</v>
      </c>
    </row>
    <row r="96" spans="1:13" x14ac:dyDescent="0.25">
      <c r="A96" s="1" t="s">
        <v>22</v>
      </c>
      <c r="B96" s="1">
        <v>7.37</v>
      </c>
      <c r="C96" s="1">
        <v>6.24</v>
      </c>
      <c r="D96" s="1">
        <v>5.67</v>
      </c>
      <c r="E96" s="1">
        <v>9.08</v>
      </c>
      <c r="F96" s="1">
        <v>7.94</v>
      </c>
      <c r="G96" s="1">
        <v>2.84</v>
      </c>
      <c r="H96" s="1">
        <v>7.94</v>
      </c>
      <c r="I96" s="1">
        <v>3.4</v>
      </c>
      <c r="J96" s="1">
        <v>3.69</v>
      </c>
      <c r="K96" s="1">
        <v>6.52</v>
      </c>
      <c r="L96" s="1">
        <v>7.66</v>
      </c>
      <c r="M96" s="1">
        <v>7.37</v>
      </c>
    </row>
    <row r="97" spans="1:13" x14ac:dyDescent="0.25">
      <c r="A97" s="1" t="s">
        <v>23</v>
      </c>
      <c r="B97" s="1">
        <v>96.6</v>
      </c>
      <c r="C97" s="1">
        <v>75</v>
      </c>
      <c r="D97" s="1">
        <v>77.8</v>
      </c>
      <c r="E97" s="1">
        <v>97.3</v>
      </c>
      <c r="F97" s="1">
        <v>56.2</v>
      </c>
      <c r="G97" s="1">
        <v>40.299999999999997</v>
      </c>
      <c r="H97" s="1">
        <v>42.7</v>
      </c>
      <c r="I97" s="1">
        <v>45.8</v>
      </c>
      <c r="J97" s="1">
        <v>60.6</v>
      </c>
      <c r="K97" s="1">
        <v>82.5</v>
      </c>
      <c r="L97" s="1">
        <v>67.900000000000006</v>
      </c>
      <c r="M97" s="1">
        <v>93.4</v>
      </c>
    </row>
    <row r="98" spans="1:13" x14ac:dyDescent="0.25">
      <c r="A98" s="1" t="s">
        <v>24</v>
      </c>
      <c r="B98" s="1">
        <v>149</v>
      </c>
      <c r="C98" s="1">
        <v>162</v>
      </c>
      <c r="D98" s="1">
        <v>134</v>
      </c>
      <c r="E98" s="1">
        <v>184</v>
      </c>
      <c r="F98" s="1">
        <v>186</v>
      </c>
      <c r="G98" s="1">
        <v>119</v>
      </c>
      <c r="H98" s="1">
        <v>97.6</v>
      </c>
      <c r="I98" s="1">
        <v>113</v>
      </c>
      <c r="J98" s="1">
        <v>110</v>
      </c>
      <c r="K98" s="1">
        <v>140</v>
      </c>
      <c r="L98" s="1">
        <v>151</v>
      </c>
      <c r="M98" s="1">
        <v>148</v>
      </c>
    </row>
    <row r="99" spans="1:13" x14ac:dyDescent="0.25">
      <c r="A99" s="1" t="s">
        <v>25</v>
      </c>
      <c r="B99" s="1">
        <v>17.7</v>
      </c>
      <c r="C99" s="1">
        <v>5.8</v>
      </c>
      <c r="D99" s="1">
        <v>3.1</v>
      </c>
      <c r="E99" s="1">
        <v>30.2</v>
      </c>
      <c r="F99" s="1">
        <v>5.9</v>
      </c>
      <c r="G99" s="1">
        <v>7.5</v>
      </c>
      <c r="H99" s="1">
        <v>6.5</v>
      </c>
      <c r="I99" s="1">
        <v>8.1999999999999993</v>
      </c>
      <c r="J99" s="1">
        <v>19.399999999999999</v>
      </c>
      <c r="K99" s="1">
        <v>15.9</v>
      </c>
      <c r="L99" s="1">
        <v>7.4</v>
      </c>
      <c r="M99" s="1">
        <v>12.8</v>
      </c>
    </row>
    <row r="100" spans="1:13" x14ac:dyDescent="0.25">
      <c r="A100" s="1" t="s">
        <v>26</v>
      </c>
      <c r="B100" s="1">
        <v>1</v>
      </c>
      <c r="C100" s="1">
        <v>0</v>
      </c>
      <c r="D100" s="1">
        <v>0</v>
      </c>
      <c r="E100" s="1">
        <v>2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</row>
    <row r="101" spans="1:13" x14ac:dyDescent="0.25">
      <c r="A101" s="1" t="s">
        <v>27</v>
      </c>
      <c r="B101" s="1">
        <v>45.1</v>
      </c>
      <c r="C101" s="1">
        <v>44.1</v>
      </c>
      <c r="D101" s="1">
        <v>48.1</v>
      </c>
      <c r="E101" s="1">
        <v>48.1</v>
      </c>
      <c r="F101" s="1">
        <v>39.1</v>
      </c>
      <c r="G101" s="1">
        <v>36.1</v>
      </c>
      <c r="H101" s="1">
        <v>20</v>
      </c>
      <c r="I101" s="1">
        <v>30.1</v>
      </c>
      <c r="J101" s="1">
        <v>32.1</v>
      </c>
      <c r="K101" s="1">
        <v>24</v>
      </c>
      <c r="L101" s="1">
        <v>34.1</v>
      </c>
      <c r="M101" s="1">
        <v>47.1</v>
      </c>
    </row>
    <row r="102" spans="1:13" x14ac:dyDescent="0.25">
      <c r="A102" s="1" t="s">
        <v>28</v>
      </c>
      <c r="B102" s="1">
        <v>21.27</v>
      </c>
      <c r="C102" s="1">
        <v>24.31</v>
      </c>
      <c r="D102" s="1">
        <v>18.239999999999998</v>
      </c>
      <c r="E102" s="1">
        <v>19.45</v>
      </c>
      <c r="F102" s="1">
        <v>27.35</v>
      </c>
      <c r="G102" s="1">
        <v>9.7100000000000009</v>
      </c>
      <c r="H102" s="1">
        <v>18.260000000000002</v>
      </c>
      <c r="I102" s="1">
        <v>13.35</v>
      </c>
      <c r="J102" s="1">
        <v>12.14</v>
      </c>
      <c r="K102" s="1">
        <v>28</v>
      </c>
      <c r="L102" s="1">
        <v>25.52</v>
      </c>
      <c r="M102" s="1">
        <v>21.28</v>
      </c>
    </row>
    <row r="103" spans="1:13" x14ac:dyDescent="0.25">
      <c r="A103" s="1" t="s">
        <v>29</v>
      </c>
      <c r="B103" s="1">
        <v>342.7</v>
      </c>
      <c r="C103" s="1">
        <v>320.39999999999998</v>
      </c>
      <c r="D103" s="1">
        <v>290.2</v>
      </c>
      <c r="E103" s="1">
        <v>392.9</v>
      </c>
      <c r="F103" s="1">
        <v>322.8</v>
      </c>
      <c r="G103" s="1">
        <v>218</v>
      </c>
      <c r="H103" s="1">
        <v>196.5</v>
      </c>
      <c r="I103" s="1">
        <v>216.3</v>
      </c>
      <c r="J103" s="1">
        <v>241.3</v>
      </c>
      <c r="K103" s="1">
        <v>299.2</v>
      </c>
      <c r="L103" s="1">
        <v>294.3</v>
      </c>
      <c r="M103" s="1">
        <v>333.4</v>
      </c>
    </row>
    <row r="104" spans="1:13" x14ac:dyDescent="0.25">
      <c r="A104" s="1" t="s">
        <v>30</v>
      </c>
      <c r="B104" s="1">
        <v>1.96</v>
      </c>
      <c r="C104" s="1">
        <v>4.3600000000000003</v>
      </c>
      <c r="D104" s="1">
        <v>5.23</v>
      </c>
      <c r="E104" s="1">
        <v>5.18</v>
      </c>
      <c r="F104" s="1">
        <v>1.29</v>
      </c>
      <c r="G104" s="1">
        <v>1.33</v>
      </c>
      <c r="H104" s="1">
        <v>4.28</v>
      </c>
      <c r="I104" s="1">
        <v>3</v>
      </c>
      <c r="J104" s="1">
        <v>2.61</v>
      </c>
      <c r="K104" s="1" t="s">
        <v>11</v>
      </c>
      <c r="L104" s="1" t="s">
        <v>11</v>
      </c>
      <c r="M104" s="1" t="s">
        <v>11</v>
      </c>
    </row>
    <row r="105" spans="1:13" x14ac:dyDescent="0.25">
      <c r="A105" s="1" t="s">
        <v>31</v>
      </c>
      <c r="B105" s="1">
        <v>0.7</v>
      </c>
      <c r="C105" s="1">
        <v>0.86</v>
      </c>
      <c r="D105" s="1">
        <v>0.67</v>
      </c>
      <c r="E105" s="1">
        <v>0.69</v>
      </c>
      <c r="F105" s="1">
        <v>0.62</v>
      </c>
      <c r="G105" s="1">
        <v>0.39</v>
      </c>
      <c r="H105" s="1">
        <v>1.92</v>
      </c>
      <c r="I105" s="1">
        <v>0.87</v>
      </c>
      <c r="J105" s="1">
        <v>1.76</v>
      </c>
      <c r="K105" s="1">
        <v>1.68</v>
      </c>
      <c r="L105" s="1">
        <v>0.68</v>
      </c>
      <c r="M105" s="1">
        <v>0.52</v>
      </c>
    </row>
    <row r="106" spans="1:13" x14ac:dyDescent="0.25">
      <c r="A106" s="1" t="s">
        <v>32</v>
      </c>
      <c r="B106" s="1">
        <v>0.01</v>
      </c>
      <c r="C106" s="1">
        <v>0.03</v>
      </c>
      <c r="D106" s="1">
        <v>0.02</v>
      </c>
      <c r="E106" s="1">
        <v>0.02</v>
      </c>
      <c r="F106" s="1">
        <v>0.06</v>
      </c>
      <c r="G106" s="1">
        <v>0.1</v>
      </c>
      <c r="H106" s="1">
        <v>0.06</v>
      </c>
      <c r="I106" s="1">
        <v>0.02</v>
      </c>
      <c r="J106" s="1">
        <v>0.04</v>
      </c>
      <c r="K106" s="1">
        <v>0</v>
      </c>
      <c r="L106" s="1">
        <v>0.01</v>
      </c>
      <c r="M106" s="1">
        <v>0</v>
      </c>
    </row>
    <row r="107" spans="1:13" x14ac:dyDescent="0.25">
      <c r="A107" s="1" t="s">
        <v>33</v>
      </c>
      <c r="B107" s="1">
        <v>4.0000000000000001E-3</v>
      </c>
      <c r="C107" s="1">
        <v>4.0000000000000001E-3</v>
      </c>
      <c r="D107" s="1">
        <v>1.0999999999999999E-2</v>
      </c>
      <c r="E107" s="1">
        <v>0</v>
      </c>
      <c r="F107" s="1">
        <v>1.6E-2</v>
      </c>
      <c r="G107" s="1">
        <v>0</v>
      </c>
      <c r="H107" s="1">
        <v>7.0000000000000001E-3</v>
      </c>
      <c r="I107" s="1">
        <v>1E-3</v>
      </c>
      <c r="J107" s="1">
        <v>1.4E-2</v>
      </c>
      <c r="K107" s="1">
        <v>0</v>
      </c>
      <c r="L107" s="1">
        <v>0</v>
      </c>
      <c r="M107" s="1">
        <v>3.0000000000000001E-3</v>
      </c>
    </row>
    <row r="108" spans="1:13" x14ac:dyDescent="0.25">
      <c r="A108" s="1" t="s">
        <v>34</v>
      </c>
      <c r="B108" s="1">
        <v>1.06</v>
      </c>
      <c r="C108" s="1">
        <v>0.66</v>
      </c>
      <c r="D108" s="1">
        <v>0.74</v>
      </c>
      <c r="E108" s="1">
        <v>0.62</v>
      </c>
      <c r="F108" s="1">
        <v>7.0000000000000007E-2</v>
      </c>
      <c r="G108" s="1">
        <v>0.57999999999999996</v>
      </c>
      <c r="H108" s="1">
        <v>0.79</v>
      </c>
      <c r="I108" s="1">
        <v>0.55000000000000004</v>
      </c>
      <c r="J108" s="1">
        <v>0.76</v>
      </c>
      <c r="K108" s="1">
        <v>0.28999999999999998</v>
      </c>
      <c r="L108" s="1">
        <v>0.17</v>
      </c>
      <c r="M108" s="1">
        <v>0.77</v>
      </c>
    </row>
    <row r="109" spans="1:13" x14ac:dyDescent="0.25">
      <c r="A109" s="1" t="s">
        <v>35</v>
      </c>
      <c r="B109" s="1">
        <v>1.0740000000000001</v>
      </c>
      <c r="C109" s="1">
        <v>0.69399999999999995</v>
      </c>
      <c r="D109" s="1">
        <v>0.77100000000000002</v>
      </c>
      <c r="E109" s="1">
        <v>0.64</v>
      </c>
      <c r="F109" s="1">
        <v>0.14599999999999999</v>
      </c>
      <c r="G109" s="1">
        <v>0.68</v>
      </c>
      <c r="H109" s="1">
        <v>0.85699999999999998</v>
      </c>
      <c r="I109" s="1">
        <v>0.57099999999999995</v>
      </c>
      <c r="J109" s="1">
        <v>0.81399999999999995</v>
      </c>
      <c r="K109" s="1">
        <v>0.28999999999999998</v>
      </c>
      <c r="L109" s="1">
        <v>0.18</v>
      </c>
      <c r="M109" s="1">
        <v>0.77300000000000002</v>
      </c>
    </row>
    <row r="110" spans="1:13" x14ac:dyDescent="0.25">
      <c r="A110" s="11" t="s">
        <v>36</v>
      </c>
      <c r="B110" s="11">
        <v>1E-3</v>
      </c>
      <c r="C110" s="11">
        <v>0</v>
      </c>
      <c r="D110" s="11">
        <v>0</v>
      </c>
      <c r="E110" s="11">
        <v>0</v>
      </c>
      <c r="F110" s="11">
        <v>1.2E-2</v>
      </c>
      <c r="G110" s="11">
        <v>0</v>
      </c>
      <c r="H110" s="11">
        <v>1E-3</v>
      </c>
      <c r="I110" s="11">
        <v>8.9999999999999993E-3</v>
      </c>
      <c r="J110" s="11">
        <v>8.0000000000000002E-3</v>
      </c>
      <c r="K110" s="11">
        <v>5.0000000000000001E-3</v>
      </c>
      <c r="L110" s="11">
        <v>0</v>
      </c>
      <c r="M110" s="11">
        <v>2E-3</v>
      </c>
    </row>
    <row r="111" spans="1:13" ht="15.75" thickBot="1" x14ac:dyDescent="0.3">
      <c r="A111" s="10" t="s">
        <v>37</v>
      </c>
      <c r="B111" s="10">
        <v>3.9</v>
      </c>
      <c r="C111" s="10">
        <v>3.8</v>
      </c>
      <c r="D111" s="10">
        <v>3.5</v>
      </c>
      <c r="E111" s="10">
        <v>2.7</v>
      </c>
      <c r="F111" s="10">
        <v>2.2999999999999998</v>
      </c>
      <c r="G111" s="10">
        <v>3.4</v>
      </c>
      <c r="H111" s="10">
        <v>3.1</v>
      </c>
      <c r="I111" s="10">
        <v>3.2</v>
      </c>
      <c r="J111" s="10">
        <v>3.6</v>
      </c>
      <c r="K111" s="10">
        <v>3.7</v>
      </c>
      <c r="L111" s="10">
        <v>3.8</v>
      </c>
      <c r="M111" s="10">
        <v>3.7</v>
      </c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 t="s">
        <v>69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 t="s">
        <v>1</v>
      </c>
      <c r="B117" s="3">
        <v>41662</v>
      </c>
      <c r="C117" s="4">
        <v>41691</v>
      </c>
      <c r="D117" s="5">
        <v>41723</v>
      </c>
      <c r="E117" s="6">
        <v>41751</v>
      </c>
      <c r="F117" s="3">
        <v>41776</v>
      </c>
      <c r="G117" s="4">
        <v>41802</v>
      </c>
      <c r="H117" s="5">
        <v>41844</v>
      </c>
      <c r="I117" s="6">
        <v>41872</v>
      </c>
      <c r="J117" s="3">
        <v>41886</v>
      </c>
      <c r="K117" s="4">
        <v>41935</v>
      </c>
      <c r="L117" s="5">
        <v>41968</v>
      </c>
      <c r="M117" s="5">
        <v>41996</v>
      </c>
    </row>
    <row r="118" spans="1:13" ht="15.75" thickBot="1" x14ac:dyDescent="0.3">
      <c r="A118" s="7"/>
      <c r="B118" s="7" t="s">
        <v>70</v>
      </c>
      <c r="C118" s="8" t="s">
        <v>71</v>
      </c>
      <c r="D118" s="9" t="s">
        <v>72</v>
      </c>
      <c r="E118" s="10" t="s">
        <v>73</v>
      </c>
      <c r="F118" s="7" t="s">
        <v>74</v>
      </c>
      <c r="G118" s="8" t="s">
        <v>75</v>
      </c>
      <c r="H118" s="9" t="s">
        <v>76</v>
      </c>
      <c r="I118" s="10" t="s">
        <v>77</v>
      </c>
      <c r="J118" s="7" t="s">
        <v>78</v>
      </c>
      <c r="K118" s="8" t="s">
        <v>79</v>
      </c>
      <c r="L118" s="9" t="s">
        <v>76</v>
      </c>
      <c r="M118" s="9" t="s">
        <v>76</v>
      </c>
    </row>
    <row r="119" spans="1:1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 t="s">
        <v>38</v>
      </c>
      <c r="B120" s="1">
        <v>472</v>
      </c>
      <c r="C120" s="1">
        <v>457</v>
      </c>
      <c r="D120" s="1">
        <v>443</v>
      </c>
      <c r="E120" s="1">
        <v>469</v>
      </c>
      <c r="F120" s="1">
        <v>456</v>
      </c>
      <c r="G120" s="1">
        <v>262</v>
      </c>
      <c r="H120" s="1">
        <v>269</v>
      </c>
      <c r="I120" s="1">
        <v>271</v>
      </c>
      <c r="J120" s="1">
        <v>303</v>
      </c>
      <c r="K120" s="1">
        <v>411</v>
      </c>
      <c r="L120" s="1">
        <v>393</v>
      </c>
      <c r="M120" s="1">
        <v>442</v>
      </c>
    </row>
    <row r="121" spans="1:13" x14ac:dyDescent="0.25">
      <c r="A121" s="1" t="s">
        <v>39</v>
      </c>
      <c r="B121" s="1">
        <v>231</v>
      </c>
      <c r="C121" s="1">
        <v>225</v>
      </c>
      <c r="D121" s="1">
        <v>226</v>
      </c>
      <c r="E121" s="1">
        <v>228</v>
      </c>
      <c r="F121" s="1">
        <v>225</v>
      </c>
      <c r="G121" s="1">
        <v>219</v>
      </c>
      <c r="H121" s="1">
        <v>238</v>
      </c>
      <c r="I121" s="1">
        <v>210</v>
      </c>
      <c r="J121" s="1">
        <v>213</v>
      </c>
      <c r="K121" s="1">
        <v>214</v>
      </c>
      <c r="L121" s="1">
        <v>213</v>
      </c>
      <c r="M121" s="1">
        <v>211</v>
      </c>
    </row>
    <row r="122" spans="1:13" x14ac:dyDescent="0.25">
      <c r="A122" s="1" t="s">
        <v>40</v>
      </c>
      <c r="B122" s="1">
        <v>4.0000000000000001E-3</v>
      </c>
      <c r="C122" s="1">
        <v>0</v>
      </c>
      <c r="D122" s="1">
        <v>0</v>
      </c>
      <c r="E122" s="1">
        <v>0</v>
      </c>
      <c r="F122" s="1">
        <v>1.7999999999999999E-2</v>
      </c>
      <c r="G122" s="1">
        <v>4.0000000000000001E-3</v>
      </c>
      <c r="H122" s="1">
        <v>0.01</v>
      </c>
      <c r="I122" s="1">
        <v>1.7999999999999999E-2</v>
      </c>
      <c r="J122" s="1">
        <v>1.6E-2</v>
      </c>
      <c r="K122" s="1">
        <v>0.01</v>
      </c>
      <c r="L122" s="1">
        <v>2E-3</v>
      </c>
      <c r="M122" s="1">
        <v>0.01</v>
      </c>
    </row>
    <row r="123" spans="1:13" x14ac:dyDescent="0.25">
      <c r="A123" s="1" t="s">
        <v>41</v>
      </c>
      <c r="B123" s="1">
        <v>0</v>
      </c>
      <c r="C123" s="1">
        <v>0</v>
      </c>
      <c r="D123" s="1">
        <v>0</v>
      </c>
      <c r="E123" s="1">
        <v>0.01</v>
      </c>
      <c r="F123" s="1">
        <v>0.01</v>
      </c>
      <c r="G123" s="1">
        <v>0.03</v>
      </c>
      <c r="H123" s="1">
        <v>0.03</v>
      </c>
      <c r="I123" s="1">
        <v>0.02</v>
      </c>
      <c r="J123" s="1">
        <v>0.02</v>
      </c>
      <c r="K123" s="1">
        <v>0.05</v>
      </c>
      <c r="L123" s="1">
        <v>0.01</v>
      </c>
      <c r="M123" s="1">
        <v>0.03</v>
      </c>
    </row>
    <row r="124" spans="1:13" x14ac:dyDescent="0.25">
      <c r="A124" s="1" t="s">
        <v>42</v>
      </c>
      <c r="B124" s="1">
        <v>0.5</v>
      </c>
      <c r="C124" s="1">
        <v>0.4</v>
      </c>
      <c r="D124" s="1">
        <v>1.3</v>
      </c>
      <c r="E124" s="1">
        <v>1.5</v>
      </c>
      <c r="F124" s="1">
        <v>1</v>
      </c>
      <c r="G124" s="1">
        <v>0.9</v>
      </c>
      <c r="H124" s="1">
        <v>2.2999999999999998</v>
      </c>
      <c r="I124" s="1">
        <v>0.8</v>
      </c>
      <c r="J124" s="1">
        <v>1.5</v>
      </c>
      <c r="K124" s="1">
        <v>1.8</v>
      </c>
      <c r="L124" s="1">
        <v>2.4</v>
      </c>
      <c r="M124" s="1">
        <v>2.8</v>
      </c>
    </row>
    <row r="125" spans="1:13" x14ac:dyDescent="0.25">
      <c r="A125" s="1" t="s">
        <v>43</v>
      </c>
      <c r="B125" s="1">
        <v>0.9</v>
      </c>
      <c r="C125" s="1">
        <v>1.2</v>
      </c>
      <c r="D125" s="1">
        <v>0.9</v>
      </c>
      <c r="E125" s="1">
        <v>1.4</v>
      </c>
      <c r="F125" s="1">
        <v>0</v>
      </c>
      <c r="G125" s="1">
        <v>1.5</v>
      </c>
      <c r="H125" s="1">
        <v>2.2000000000000002</v>
      </c>
      <c r="I125" s="1">
        <v>1.4</v>
      </c>
      <c r="J125" s="1">
        <v>1</v>
      </c>
      <c r="K125" s="1">
        <v>1.2</v>
      </c>
      <c r="L125" s="1">
        <v>1.6</v>
      </c>
      <c r="M125" s="1">
        <v>3.1</v>
      </c>
    </row>
    <row r="126" spans="1:13" x14ac:dyDescent="0.25">
      <c r="A126" s="1" t="s">
        <v>44</v>
      </c>
      <c r="B126" s="1" t="s">
        <v>11</v>
      </c>
      <c r="C126" s="1" t="s">
        <v>11</v>
      </c>
      <c r="D126" s="1" t="s">
        <v>11</v>
      </c>
      <c r="E126" s="1" t="s">
        <v>11</v>
      </c>
      <c r="F126" s="1" t="s">
        <v>11</v>
      </c>
      <c r="G126" s="1" t="s">
        <v>11</v>
      </c>
      <c r="H126" s="1" t="s">
        <v>11</v>
      </c>
      <c r="I126" s="1" t="s">
        <v>11</v>
      </c>
      <c r="J126" s="1" t="s">
        <v>11</v>
      </c>
      <c r="K126" s="1" t="s">
        <v>11</v>
      </c>
      <c r="L126" s="1" t="s">
        <v>11</v>
      </c>
      <c r="M126" s="1" t="s">
        <v>11</v>
      </c>
    </row>
    <row r="127" spans="1:13" x14ac:dyDescent="0.25">
      <c r="A127" s="1" t="s">
        <v>45</v>
      </c>
      <c r="B127" s="1">
        <v>1.3</v>
      </c>
      <c r="C127" s="1">
        <v>1.5</v>
      </c>
      <c r="D127" s="1">
        <v>1.9</v>
      </c>
      <c r="E127" s="1">
        <v>1</v>
      </c>
      <c r="F127" s="1">
        <v>3.6</v>
      </c>
      <c r="G127" s="1">
        <v>0.6</v>
      </c>
      <c r="H127" s="1">
        <v>0.3</v>
      </c>
      <c r="I127" s="1">
        <v>4.4000000000000004</v>
      </c>
      <c r="J127" s="1">
        <v>0.2</v>
      </c>
      <c r="K127" s="1">
        <v>2.9</v>
      </c>
      <c r="L127" s="1">
        <v>0.6</v>
      </c>
      <c r="M127" s="1">
        <v>3</v>
      </c>
    </row>
    <row r="128" spans="1:13" x14ac:dyDescent="0.25">
      <c r="A128" s="1" t="s">
        <v>46</v>
      </c>
      <c r="B128" s="1">
        <v>0</v>
      </c>
      <c r="C128" s="1">
        <v>0.6</v>
      </c>
      <c r="D128" s="1">
        <v>1</v>
      </c>
      <c r="E128" s="1">
        <v>0.6</v>
      </c>
      <c r="F128" s="1">
        <v>3.6</v>
      </c>
      <c r="G128" s="1">
        <v>0</v>
      </c>
      <c r="H128" s="1">
        <v>0</v>
      </c>
      <c r="I128" s="1">
        <v>1.4</v>
      </c>
      <c r="J128" s="1">
        <v>0</v>
      </c>
      <c r="K128" s="1">
        <v>0</v>
      </c>
      <c r="L128" s="1">
        <v>0</v>
      </c>
      <c r="M128" s="1">
        <v>0.2</v>
      </c>
    </row>
    <row r="129" spans="1:13" x14ac:dyDescent="0.25">
      <c r="A129" s="1" t="s">
        <v>47</v>
      </c>
      <c r="B129" s="1">
        <v>1.3</v>
      </c>
      <c r="C129" s="1">
        <v>0.9</v>
      </c>
      <c r="D129" s="1">
        <v>0.9</v>
      </c>
      <c r="E129" s="1">
        <v>0.4</v>
      </c>
      <c r="F129" s="1">
        <v>0</v>
      </c>
      <c r="G129" s="1">
        <v>0.6</v>
      </c>
      <c r="H129" s="1">
        <v>0.3</v>
      </c>
      <c r="I129" s="1">
        <v>3</v>
      </c>
      <c r="J129" s="1">
        <v>0.2</v>
      </c>
      <c r="K129" s="1">
        <v>2.9</v>
      </c>
      <c r="L129" s="1">
        <v>0.6</v>
      </c>
      <c r="M129" s="1">
        <v>2.8</v>
      </c>
    </row>
    <row r="130" spans="1:13" x14ac:dyDescent="0.25">
      <c r="A130" s="1" t="s">
        <v>48</v>
      </c>
      <c r="B130" s="1">
        <v>0.1</v>
      </c>
      <c r="C130" s="1">
        <v>0.4</v>
      </c>
      <c r="D130" s="1">
        <v>0</v>
      </c>
      <c r="E130" s="1">
        <v>0.1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1.1000000000000001</v>
      </c>
      <c r="L130" s="1">
        <v>0</v>
      </c>
      <c r="M130" s="1">
        <v>0</v>
      </c>
    </row>
    <row r="131" spans="1:13" x14ac:dyDescent="0.25">
      <c r="A131" s="1" t="s">
        <v>49</v>
      </c>
      <c r="B131" s="1">
        <v>0</v>
      </c>
      <c r="C131" s="1">
        <v>0</v>
      </c>
      <c r="D131" s="1">
        <v>0</v>
      </c>
      <c r="E131" s="1">
        <v>0</v>
      </c>
      <c r="F131" s="1" t="s">
        <v>11</v>
      </c>
      <c r="G131" s="1" t="s">
        <v>11</v>
      </c>
      <c r="H131" s="1" t="s">
        <v>11</v>
      </c>
      <c r="I131" s="1" t="s">
        <v>11</v>
      </c>
      <c r="J131" s="1" t="s">
        <v>11</v>
      </c>
      <c r="K131" s="1" t="s">
        <v>11</v>
      </c>
      <c r="L131" s="1" t="s">
        <v>11</v>
      </c>
      <c r="M131" s="1" t="s">
        <v>11</v>
      </c>
    </row>
    <row r="132" spans="1:13" x14ac:dyDescent="0.25">
      <c r="A132" s="1" t="s">
        <v>50</v>
      </c>
      <c r="B132" s="1">
        <v>0.35</v>
      </c>
      <c r="C132" s="1">
        <v>0.13</v>
      </c>
      <c r="D132" s="1">
        <v>0.32</v>
      </c>
      <c r="E132" s="1">
        <v>0</v>
      </c>
      <c r="F132" s="1">
        <v>0</v>
      </c>
      <c r="G132" s="1">
        <v>1.04</v>
      </c>
      <c r="H132" s="1">
        <v>0.59</v>
      </c>
      <c r="I132" s="1">
        <v>0.33</v>
      </c>
      <c r="J132" s="1">
        <v>2.08</v>
      </c>
      <c r="K132" s="1">
        <v>0.62</v>
      </c>
      <c r="L132" s="1">
        <v>0.84</v>
      </c>
      <c r="M132" s="1">
        <v>1.05</v>
      </c>
    </row>
    <row r="133" spans="1:13" x14ac:dyDescent="0.25">
      <c r="A133" s="1" t="s">
        <v>51</v>
      </c>
      <c r="B133" s="1" t="s">
        <v>11</v>
      </c>
      <c r="C133" s="1" t="s">
        <v>11</v>
      </c>
      <c r="D133" s="1" t="s">
        <v>11</v>
      </c>
      <c r="E133" s="1" t="s">
        <v>11</v>
      </c>
      <c r="F133" s="1" t="s">
        <v>11</v>
      </c>
      <c r="G133" s="1" t="s">
        <v>11</v>
      </c>
      <c r="H133" s="1" t="s">
        <v>11</v>
      </c>
      <c r="I133" s="1" t="s">
        <v>11</v>
      </c>
      <c r="J133" s="1" t="s">
        <v>11</v>
      </c>
      <c r="K133" s="1" t="s">
        <v>11</v>
      </c>
      <c r="L133" s="1" t="s">
        <v>11</v>
      </c>
      <c r="M133" s="1" t="s">
        <v>11</v>
      </c>
    </row>
    <row r="134" spans="1:13" x14ac:dyDescent="0.25">
      <c r="A134" s="1" t="s">
        <v>52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3" x14ac:dyDescent="0.25">
      <c r="A135" s="1" t="s">
        <v>53</v>
      </c>
      <c r="B135" s="1">
        <v>0</v>
      </c>
      <c r="C135" s="1">
        <v>0</v>
      </c>
      <c r="D135" s="1">
        <v>0</v>
      </c>
      <c r="E135" s="1">
        <v>0</v>
      </c>
      <c r="F135" s="1">
        <v>4.0000000000000001E-3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7.0000000000000001E-3</v>
      </c>
      <c r="M135" s="1">
        <v>1.2E-2</v>
      </c>
    </row>
    <row r="136" spans="1:13" x14ac:dyDescent="0.25">
      <c r="A136" s="1" t="s">
        <v>54</v>
      </c>
      <c r="B136" s="1">
        <v>0</v>
      </c>
      <c r="C136" s="1">
        <v>0.02</v>
      </c>
      <c r="D136" s="1">
        <v>0</v>
      </c>
      <c r="E136" s="1">
        <v>0</v>
      </c>
      <c r="F136" s="1">
        <v>0</v>
      </c>
      <c r="G136" s="1">
        <v>0.01</v>
      </c>
      <c r="H136" s="1">
        <v>0.03</v>
      </c>
      <c r="I136" s="1">
        <v>0</v>
      </c>
      <c r="J136" s="1">
        <v>0</v>
      </c>
      <c r="K136" s="1">
        <v>0.04</v>
      </c>
      <c r="L136" s="1">
        <v>0</v>
      </c>
      <c r="M136" s="1">
        <v>0.01</v>
      </c>
    </row>
    <row r="137" spans="1:13" x14ac:dyDescent="0.25">
      <c r="A137" s="1" t="s">
        <v>55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3" x14ac:dyDescent="0.25">
      <c r="A138" s="1" t="s">
        <v>56</v>
      </c>
      <c r="B138" s="1">
        <v>0.17</v>
      </c>
      <c r="C138" s="1">
        <v>0.23</v>
      </c>
      <c r="D138" s="1">
        <v>0.18</v>
      </c>
      <c r="E138" s="1">
        <v>0.19</v>
      </c>
      <c r="F138" s="1">
        <v>0.19</v>
      </c>
      <c r="G138" s="1">
        <v>0.19</v>
      </c>
      <c r="H138" s="1">
        <v>0.17</v>
      </c>
      <c r="I138" s="1">
        <v>0.14000000000000001</v>
      </c>
      <c r="J138" s="1">
        <v>0.32</v>
      </c>
      <c r="K138" s="1">
        <v>0.21</v>
      </c>
      <c r="L138" s="1">
        <v>0.18</v>
      </c>
      <c r="M138" s="1">
        <v>0.26</v>
      </c>
    </row>
    <row r="139" spans="1:13" x14ac:dyDescent="0.25">
      <c r="A139" s="1" t="s">
        <v>57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1E-3</v>
      </c>
      <c r="H139" s="1">
        <v>0</v>
      </c>
      <c r="I139" s="1">
        <v>0</v>
      </c>
      <c r="J139" s="1">
        <v>1E-3</v>
      </c>
      <c r="K139" s="1">
        <v>0</v>
      </c>
      <c r="L139" s="1">
        <v>0</v>
      </c>
      <c r="M139" s="1">
        <v>0</v>
      </c>
    </row>
    <row r="140" spans="1:13" x14ac:dyDescent="0.25">
      <c r="A140" s="1" t="s">
        <v>58</v>
      </c>
      <c r="B140" s="1" t="s">
        <v>11</v>
      </c>
      <c r="C140" s="1" t="s">
        <v>11</v>
      </c>
      <c r="D140" s="1" t="s">
        <v>11</v>
      </c>
      <c r="E140" s="1" t="s">
        <v>11</v>
      </c>
      <c r="F140" s="1" t="s">
        <v>11</v>
      </c>
      <c r="G140" s="1" t="s">
        <v>11</v>
      </c>
      <c r="H140" s="1" t="s">
        <v>11</v>
      </c>
      <c r="I140" s="1" t="s">
        <v>11</v>
      </c>
      <c r="J140" s="1" t="s">
        <v>11</v>
      </c>
      <c r="K140" s="1" t="s">
        <v>11</v>
      </c>
      <c r="L140" s="1" t="s">
        <v>11</v>
      </c>
      <c r="M140" s="1" t="s">
        <v>11</v>
      </c>
    </row>
    <row r="141" spans="1:13" x14ac:dyDescent="0.25">
      <c r="A141" s="1" t="s">
        <v>59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3" x14ac:dyDescent="0.25">
      <c r="A142" s="1" t="s">
        <v>60</v>
      </c>
      <c r="B142" s="1" t="s">
        <v>11</v>
      </c>
      <c r="C142" s="1" t="s">
        <v>11</v>
      </c>
      <c r="D142" s="1" t="s">
        <v>11</v>
      </c>
      <c r="E142" s="1" t="s">
        <v>11</v>
      </c>
      <c r="F142" s="1" t="s">
        <v>11</v>
      </c>
      <c r="G142" s="1" t="s">
        <v>11</v>
      </c>
      <c r="H142" s="1" t="s">
        <v>11</v>
      </c>
      <c r="I142" s="1" t="s">
        <v>11</v>
      </c>
      <c r="J142" s="1" t="s">
        <v>11</v>
      </c>
      <c r="K142" s="1" t="s">
        <v>11</v>
      </c>
      <c r="L142" s="1" t="s">
        <v>11</v>
      </c>
      <c r="M142" s="1" t="s">
        <v>11</v>
      </c>
    </row>
    <row r="143" spans="1:13" x14ac:dyDescent="0.25">
      <c r="A143" s="1" t="s">
        <v>61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</row>
    <row r="144" spans="1:13" x14ac:dyDescent="0.25">
      <c r="A144" s="1" t="s">
        <v>62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</row>
    <row r="145" spans="1:13" x14ac:dyDescent="0.25">
      <c r="A145" s="1" t="s">
        <v>63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</row>
    <row r="146" spans="1:13" x14ac:dyDescent="0.25">
      <c r="A146" s="1" t="s">
        <v>64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</row>
    <row r="147" spans="1:13" x14ac:dyDescent="0.25">
      <c r="A147" s="1" t="s">
        <v>65</v>
      </c>
      <c r="B147" s="1" t="s">
        <v>11</v>
      </c>
      <c r="C147" s="1" t="s">
        <v>11</v>
      </c>
      <c r="D147" s="1" t="s">
        <v>11</v>
      </c>
      <c r="E147" s="1" t="s">
        <v>11</v>
      </c>
      <c r="F147" s="1" t="s">
        <v>11</v>
      </c>
      <c r="G147" s="1" t="s">
        <v>11</v>
      </c>
      <c r="H147" s="1" t="s">
        <v>11</v>
      </c>
      <c r="I147" s="1" t="s">
        <v>11</v>
      </c>
      <c r="J147" s="1" t="s">
        <v>11</v>
      </c>
      <c r="K147" s="1" t="s">
        <v>11</v>
      </c>
      <c r="L147" s="1" t="s">
        <v>11</v>
      </c>
      <c r="M147" s="1" t="s">
        <v>11</v>
      </c>
    </row>
    <row r="148" spans="1:13" x14ac:dyDescent="0.25">
      <c r="A148" s="1" t="s">
        <v>66</v>
      </c>
      <c r="B148" s="1" t="s">
        <v>11</v>
      </c>
      <c r="C148" s="1" t="s">
        <v>11</v>
      </c>
      <c r="D148" s="1" t="s">
        <v>11</v>
      </c>
      <c r="E148" s="1" t="s">
        <v>11</v>
      </c>
      <c r="F148" s="1" t="s">
        <v>11</v>
      </c>
      <c r="G148" s="1" t="s">
        <v>11</v>
      </c>
      <c r="H148" s="1" t="s">
        <v>11</v>
      </c>
      <c r="I148" s="1" t="s">
        <v>11</v>
      </c>
      <c r="J148" s="1" t="s">
        <v>11</v>
      </c>
      <c r="K148" s="1" t="s">
        <v>11</v>
      </c>
      <c r="L148" s="1" t="s">
        <v>11</v>
      </c>
      <c r="M148" s="1" t="s">
        <v>11</v>
      </c>
    </row>
    <row r="149" spans="1:13" x14ac:dyDescent="0.25">
      <c r="A149" s="1" t="s">
        <v>67</v>
      </c>
      <c r="B149" s="1" t="s">
        <v>11</v>
      </c>
      <c r="C149" s="1" t="s">
        <v>11</v>
      </c>
      <c r="D149" s="1" t="s">
        <v>11</v>
      </c>
      <c r="E149" s="1" t="s">
        <v>11</v>
      </c>
      <c r="F149" s="1" t="s">
        <v>11</v>
      </c>
      <c r="G149" s="1" t="s">
        <v>11</v>
      </c>
      <c r="H149" s="1" t="s">
        <v>11</v>
      </c>
      <c r="I149" s="1" t="s">
        <v>11</v>
      </c>
      <c r="J149" s="1" t="s">
        <v>11</v>
      </c>
      <c r="K149" s="1" t="s">
        <v>11</v>
      </c>
      <c r="L149" s="1" t="s">
        <v>11</v>
      </c>
      <c r="M149" s="1" t="s">
        <v>11</v>
      </c>
    </row>
    <row r="150" spans="1:13" ht="15.75" thickBot="1" x14ac:dyDescent="0.3">
      <c r="A150" s="10" t="s">
        <v>68</v>
      </c>
      <c r="B150" s="10" t="s">
        <v>11</v>
      </c>
      <c r="C150" s="10" t="s">
        <v>11</v>
      </c>
      <c r="D150" s="10" t="s">
        <v>11</v>
      </c>
      <c r="E150" s="10" t="s">
        <v>11</v>
      </c>
      <c r="F150" s="10" t="s">
        <v>11</v>
      </c>
      <c r="G150" s="10" t="s">
        <v>11</v>
      </c>
      <c r="H150" s="10" t="s">
        <v>11</v>
      </c>
      <c r="I150" s="10" t="s">
        <v>11</v>
      </c>
      <c r="J150" s="10" t="s">
        <v>11</v>
      </c>
      <c r="K150" s="10" t="s">
        <v>11</v>
      </c>
      <c r="L150" s="10" t="s">
        <v>11</v>
      </c>
      <c r="M150" s="10" t="s">
        <v>11</v>
      </c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1" t="s">
        <v>80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 t="s">
        <v>1</v>
      </c>
      <c r="B155" s="3">
        <v>41662</v>
      </c>
      <c r="C155" s="4">
        <v>41691</v>
      </c>
      <c r="D155" s="6">
        <v>41723</v>
      </c>
      <c r="E155" s="4">
        <v>41751</v>
      </c>
      <c r="F155" s="6">
        <v>41783</v>
      </c>
      <c r="G155" s="4">
        <v>41804</v>
      </c>
      <c r="H155" s="5">
        <v>41844</v>
      </c>
      <c r="I155" s="6">
        <v>41872</v>
      </c>
      <c r="J155" s="3">
        <v>41893</v>
      </c>
      <c r="K155" s="4">
        <v>41935</v>
      </c>
      <c r="L155" s="5">
        <v>41968</v>
      </c>
      <c r="M155" s="5">
        <v>41996</v>
      </c>
    </row>
    <row r="156" spans="1:13" ht="15.75" thickBot="1" x14ac:dyDescent="0.3">
      <c r="A156" s="7"/>
      <c r="B156" s="7" t="s">
        <v>72</v>
      </c>
      <c r="C156" s="8" t="s">
        <v>81</v>
      </c>
      <c r="D156" s="10" t="s">
        <v>81</v>
      </c>
      <c r="E156" s="8" t="s">
        <v>82</v>
      </c>
      <c r="F156" s="10" t="s">
        <v>79</v>
      </c>
      <c r="G156" s="8" t="s">
        <v>79</v>
      </c>
      <c r="H156" s="9" t="s">
        <v>79</v>
      </c>
      <c r="I156" s="10" t="s">
        <v>76</v>
      </c>
      <c r="J156" s="7" t="s">
        <v>75</v>
      </c>
      <c r="K156" s="8" t="s">
        <v>83</v>
      </c>
      <c r="L156" s="9" t="s">
        <v>79</v>
      </c>
      <c r="M156" s="9" t="s">
        <v>84</v>
      </c>
    </row>
    <row r="157" spans="1:1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" t="s">
        <v>7</v>
      </c>
      <c r="B158" s="1">
        <v>5</v>
      </c>
      <c r="C158" s="1">
        <v>5</v>
      </c>
      <c r="D158" s="1">
        <v>3</v>
      </c>
      <c r="E158" s="1">
        <v>3</v>
      </c>
      <c r="F158" s="1">
        <v>15</v>
      </c>
      <c r="G158" s="1">
        <v>12</v>
      </c>
      <c r="H158" s="1">
        <v>2</v>
      </c>
      <c r="I158" s="1">
        <v>1</v>
      </c>
      <c r="J158" s="1">
        <v>13</v>
      </c>
      <c r="K158" s="1">
        <v>6</v>
      </c>
      <c r="L158" s="1">
        <v>3</v>
      </c>
      <c r="M158" s="1">
        <v>2</v>
      </c>
    </row>
    <row r="159" spans="1:13" x14ac:dyDescent="0.25">
      <c r="A159" s="1" t="s">
        <v>8</v>
      </c>
      <c r="B159" s="1" t="s">
        <v>11</v>
      </c>
      <c r="C159" s="1" t="s">
        <v>11</v>
      </c>
      <c r="D159" s="1" t="s">
        <v>11</v>
      </c>
      <c r="E159" s="1" t="s">
        <v>11</v>
      </c>
      <c r="F159" s="1" t="s">
        <v>11</v>
      </c>
      <c r="G159" s="1" t="s">
        <v>11</v>
      </c>
      <c r="H159" s="1" t="s">
        <v>11</v>
      </c>
      <c r="I159" s="1" t="s">
        <v>11</v>
      </c>
      <c r="J159" s="1" t="s">
        <v>11</v>
      </c>
      <c r="K159" s="1" t="s">
        <v>11</v>
      </c>
      <c r="L159" s="1" t="s">
        <v>11</v>
      </c>
      <c r="M159" s="1" t="s">
        <v>11</v>
      </c>
    </row>
    <row r="160" spans="1:13" x14ac:dyDescent="0.25">
      <c r="A160" s="1" t="s">
        <v>9</v>
      </c>
      <c r="B160" s="1">
        <v>41.6</v>
      </c>
      <c r="C160" s="1">
        <v>18.600000000000001</v>
      </c>
      <c r="D160" s="1">
        <v>4.5</v>
      </c>
      <c r="E160" s="1">
        <v>4</v>
      </c>
      <c r="F160" s="1">
        <v>33.1</v>
      </c>
      <c r="G160" s="1">
        <v>152.5</v>
      </c>
      <c r="H160" s="1">
        <v>140</v>
      </c>
      <c r="I160" s="1">
        <v>39.299999999999997</v>
      </c>
      <c r="J160" s="1">
        <v>61.8</v>
      </c>
      <c r="K160" s="1">
        <v>79.400000000000006</v>
      </c>
      <c r="L160" s="1">
        <v>11</v>
      </c>
      <c r="M160" s="1">
        <v>31.7</v>
      </c>
    </row>
    <row r="161" spans="1:13" x14ac:dyDescent="0.25">
      <c r="A161" s="1" t="s">
        <v>10</v>
      </c>
      <c r="B161" s="1" t="s">
        <v>11</v>
      </c>
      <c r="C161" s="1" t="s">
        <v>11</v>
      </c>
      <c r="D161" s="1" t="s">
        <v>11</v>
      </c>
      <c r="E161" s="1" t="s">
        <v>11</v>
      </c>
      <c r="F161" s="1" t="s">
        <v>11</v>
      </c>
      <c r="G161" s="1" t="s">
        <v>11</v>
      </c>
      <c r="H161" s="1" t="s">
        <v>11</v>
      </c>
      <c r="I161" s="1" t="s">
        <v>11</v>
      </c>
      <c r="J161" s="1" t="s">
        <v>11</v>
      </c>
      <c r="K161" s="1" t="s">
        <v>11</v>
      </c>
      <c r="L161" s="1" t="s">
        <v>11</v>
      </c>
      <c r="M161" s="1" t="s">
        <v>11</v>
      </c>
    </row>
    <row r="162" spans="1:13" x14ac:dyDescent="0.25">
      <c r="A162" s="1" t="s">
        <v>12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</row>
    <row r="163" spans="1:13" x14ac:dyDescent="0.25">
      <c r="A163" s="1" t="s">
        <v>13</v>
      </c>
      <c r="B163" s="1">
        <v>22</v>
      </c>
      <c r="C163" s="1">
        <v>22</v>
      </c>
      <c r="D163" s="1">
        <v>15</v>
      </c>
      <c r="E163" s="1">
        <v>21</v>
      </c>
      <c r="F163" s="1">
        <v>22</v>
      </c>
      <c r="G163" s="1">
        <v>20</v>
      </c>
      <c r="H163" s="1">
        <v>1</v>
      </c>
      <c r="I163" s="1">
        <v>1</v>
      </c>
      <c r="J163" s="1">
        <v>1</v>
      </c>
      <c r="K163" s="1">
        <v>17</v>
      </c>
      <c r="L163" s="1">
        <v>4</v>
      </c>
      <c r="M163" s="1">
        <v>21</v>
      </c>
    </row>
    <row r="164" spans="1:13" x14ac:dyDescent="0.25">
      <c r="A164" s="1" t="s">
        <v>14</v>
      </c>
      <c r="B164" s="1">
        <v>2</v>
      </c>
      <c r="C164" s="1">
        <v>9</v>
      </c>
      <c r="D164" s="1">
        <v>3</v>
      </c>
      <c r="E164" s="1">
        <v>3</v>
      </c>
      <c r="F164" s="1">
        <v>1</v>
      </c>
      <c r="G164" s="1">
        <v>6</v>
      </c>
      <c r="H164" s="1">
        <v>3</v>
      </c>
      <c r="I164" s="1">
        <v>3</v>
      </c>
      <c r="J164" s="1">
        <v>3</v>
      </c>
      <c r="K164" s="1">
        <v>2</v>
      </c>
      <c r="L164" s="1">
        <v>7</v>
      </c>
      <c r="M164" s="1">
        <v>3</v>
      </c>
    </row>
    <row r="165" spans="1:13" x14ac:dyDescent="0.25">
      <c r="A165" s="1" t="s">
        <v>15</v>
      </c>
      <c r="B165" s="1">
        <v>6</v>
      </c>
      <c r="C165" s="1">
        <v>9</v>
      </c>
      <c r="D165" s="1">
        <v>13</v>
      </c>
      <c r="E165" s="1">
        <v>19</v>
      </c>
      <c r="F165" s="1">
        <v>15</v>
      </c>
      <c r="G165" s="1">
        <v>20</v>
      </c>
      <c r="H165" s="1">
        <v>21</v>
      </c>
      <c r="I165" s="1">
        <v>16</v>
      </c>
      <c r="J165" s="1">
        <v>16</v>
      </c>
      <c r="K165" s="1">
        <v>17</v>
      </c>
      <c r="L165" s="1">
        <v>13</v>
      </c>
      <c r="M165" s="1">
        <v>4</v>
      </c>
    </row>
    <row r="166" spans="1:13" x14ac:dyDescent="0.25">
      <c r="A166" s="1" t="s">
        <v>16</v>
      </c>
      <c r="B166" s="1">
        <v>4</v>
      </c>
      <c r="C166" s="1">
        <v>6</v>
      </c>
      <c r="D166" s="1">
        <v>49</v>
      </c>
      <c r="E166" s="1">
        <v>9</v>
      </c>
      <c r="F166" s="1">
        <v>4</v>
      </c>
      <c r="G166" s="1">
        <v>17</v>
      </c>
      <c r="H166" s="1">
        <v>1182</v>
      </c>
      <c r="I166" s="1">
        <v>354</v>
      </c>
      <c r="J166" s="1">
        <v>1440</v>
      </c>
      <c r="K166" s="1">
        <v>27</v>
      </c>
      <c r="L166" s="1">
        <v>140</v>
      </c>
      <c r="M166" s="1">
        <v>10</v>
      </c>
    </row>
    <row r="167" spans="1:13" x14ac:dyDescent="0.25">
      <c r="A167" s="1" t="s">
        <v>17</v>
      </c>
      <c r="B167" s="1">
        <v>8.0299999999999994</v>
      </c>
      <c r="C167" s="1">
        <v>7.81</v>
      </c>
      <c r="D167" s="1">
        <v>8.0299999999999994</v>
      </c>
      <c r="E167" s="1">
        <v>7.9</v>
      </c>
      <c r="F167" s="1">
        <v>8.0299999999999994</v>
      </c>
      <c r="G167" s="1">
        <v>7.62</v>
      </c>
      <c r="H167" s="1">
        <v>8.2100000000000009</v>
      </c>
      <c r="I167" s="1">
        <v>8.1</v>
      </c>
      <c r="J167" s="1">
        <v>8.2100000000000009</v>
      </c>
      <c r="K167" s="1">
        <v>8.0299999999999994</v>
      </c>
      <c r="L167" s="1">
        <v>7.62</v>
      </c>
      <c r="M167" s="1">
        <v>8.2100000000000009</v>
      </c>
    </row>
    <row r="168" spans="1:13" x14ac:dyDescent="0.25">
      <c r="A168" s="1" t="s">
        <v>18</v>
      </c>
      <c r="B168" s="1">
        <v>9.9</v>
      </c>
      <c r="C168" s="1">
        <v>9.19</v>
      </c>
      <c r="D168" s="1">
        <v>7.79</v>
      </c>
      <c r="E168" s="1">
        <v>9.19</v>
      </c>
      <c r="F168" s="1">
        <v>8.5299999999999994</v>
      </c>
      <c r="G168" s="1">
        <v>7.19</v>
      </c>
      <c r="H168" s="1">
        <v>7.63</v>
      </c>
      <c r="I168" s="1">
        <v>8.08</v>
      </c>
      <c r="J168" s="1">
        <v>7.41</v>
      </c>
      <c r="K168" s="1">
        <v>8.0399999999999991</v>
      </c>
      <c r="L168" s="1">
        <v>8.4</v>
      </c>
      <c r="M168" s="1">
        <v>9.19</v>
      </c>
    </row>
    <row r="169" spans="1:13" x14ac:dyDescent="0.25">
      <c r="A169" s="1" t="s">
        <v>19</v>
      </c>
      <c r="B169" s="1">
        <v>79</v>
      </c>
      <c r="C169" s="1">
        <v>78</v>
      </c>
      <c r="D169" s="1">
        <v>72</v>
      </c>
      <c r="E169" s="1">
        <v>96</v>
      </c>
      <c r="F169" s="1">
        <v>82</v>
      </c>
      <c r="G169" s="1">
        <v>77</v>
      </c>
      <c r="H169" s="1">
        <v>83</v>
      </c>
      <c r="I169" s="1">
        <v>79</v>
      </c>
      <c r="J169" s="1">
        <v>73</v>
      </c>
      <c r="K169" s="1">
        <v>81</v>
      </c>
      <c r="L169" s="1">
        <v>78</v>
      </c>
      <c r="M169" s="1">
        <v>70</v>
      </c>
    </row>
    <row r="170" spans="1:13" x14ac:dyDescent="0.25">
      <c r="A170" s="1" t="s">
        <v>20</v>
      </c>
      <c r="B170" s="1">
        <v>0</v>
      </c>
      <c r="C170" s="1">
        <v>6.16</v>
      </c>
      <c r="D170" s="1">
        <v>4.4000000000000004</v>
      </c>
      <c r="E170" s="1">
        <v>4.4000000000000004</v>
      </c>
      <c r="F170" s="1">
        <v>0</v>
      </c>
      <c r="G170" s="1">
        <v>8.8000000000000007</v>
      </c>
      <c r="H170" s="1">
        <v>2.2000000000000002</v>
      </c>
      <c r="I170" s="1">
        <v>1.76</v>
      </c>
      <c r="J170" s="1">
        <v>0</v>
      </c>
      <c r="K170" s="1">
        <v>0</v>
      </c>
      <c r="L170" s="1">
        <v>4.4000000000000004</v>
      </c>
      <c r="M170" s="1">
        <v>6.6</v>
      </c>
    </row>
    <row r="171" spans="1:13" x14ac:dyDescent="0.25">
      <c r="A171" s="1" t="s">
        <v>21</v>
      </c>
      <c r="B171" s="1">
        <v>4.0999999999999996</v>
      </c>
      <c r="C171" s="1">
        <v>4.8</v>
      </c>
      <c r="D171" s="1">
        <v>6.6</v>
      </c>
      <c r="E171" s="1">
        <v>6.1</v>
      </c>
      <c r="F171" s="1">
        <v>4.3499999999999996</v>
      </c>
      <c r="G171" s="1">
        <v>8.6</v>
      </c>
      <c r="H171" s="1">
        <v>2.4500000000000002</v>
      </c>
      <c r="I171" s="1">
        <v>2.65</v>
      </c>
      <c r="J171" s="1">
        <v>3.4</v>
      </c>
      <c r="K171" s="1">
        <v>3.55</v>
      </c>
      <c r="L171" s="1">
        <v>6.6</v>
      </c>
      <c r="M171" s="1">
        <v>3.7</v>
      </c>
    </row>
    <row r="172" spans="1:13" x14ac:dyDescent="0.25">
      <c r="A172" s="1" t="s">
        <v>22</v>
      </c>
      <c r="B172" s="1">
        <v>7.09</v>
      </c>
      <c r="C172" s="1">
        <v>7.66</v>
      </c>
      <c r="D172" s="1">
        <v>18.399999999999999</v>
      </c>
      <c r="E172" s="1">
        <v>19.8</v>
      </c>
      <c r="F172" s="1">
        <v>9.36</v>
      </c>
      <c r="G172" s="1">
        <v>34.299999999999997</v>
      </c>
      <c r="H172" s="1">
        <v>6.24</v>
      </c>
      <c r="I172" s="1">
        <v>2.84</v>
      </c>
      <c r="J172" s="1">
        <v>6.24</v>
      </c>
      <c r="K172" s="1">
        <v>7.09</v>
      </c>
      <c r="L172" s="1">
        <v>23.5</v>
      </c>
      <c r="M172" s="1">
        <v>8.2200000000000006</v>
      </c>
    </row>
    <row r="173" spans="1:13" x14ac:dyDescent="0.25">
      <c r="A173" s="1" t="s">
        <v>23</v>
      </c>
      <c r="B173" s="1">
        <v>92.6</v>
      </c>
      <c r="C173" s="1">
        <v>87.5</v>
      </c>
      <c r="D173" s="1">
        <v>115</v>
      </c>
      <c r="E173" s="1">
        <v>131</v>
      </c>
      <c r="F173" s="1">
        <v>74.900000000000006</v>
      </c>
      <c r="G173" s="1">
        <v>132</v>
      </c>
      <c r="H173" s="1">
        <v>43.1</v>
      </c>
      <c r="I173" s="1">
        <v>48.2</v>
      </c>
      <c r="J173" s="1">
        <v>84.3</v>
      </c>
      <c r="K173" s="1">
        <v>81</v>
      </c>
      <c r="L173" s="1">
        <v>260</v>
      </c>
      <c r="M173" s="1">
        <v>98.6</v>
      </c>
    </row>
    <row r="174" spans="1:13" x14ac:dyDescent="0.25">
      <c r="A174" s="1" t="s">
        <v>24</v>
      </c>
      <c r="B174" s="1">
        <v>140</v>
      </c>
      <c r="C174" s="1">
        <v>168</v>
      </c>
      <c r="D174" s="1">
        <v>223</v>
      </c>
      <c r="E174" s="1">
        <v>253</v>
      </c>
      <c r="F174" s="1">
        <v>165</v>
      </c>
      <c r="G174" s="1">
        <v>338</v>
      </c>
      <c r="H174" s="1">
        <v>104</v>
      </c>
      <c r="I174" s="1">
        <v>110</v>
      </c>
      <c r="J174" s="1">
        <v>134</v>
      </c>
      <c r="K174" s="1">
        <v>134</v>
      </c>
      <c r="L174" s="1">
        <v>216</v>
      </c>
      <c r="M174" s="1">
        <v>149</v>
      </c>
    </row>
    <row r="175" spans="1:13" x14ac:dyDescent="0.25">
      <c r="A175" s="1" t="s">
        <v>25</v>
      </c>
      <c r="B175" s="1">
        <v>9.9</v>
      </c>
      <c r="C175" s="1">
        <v>2.1</v>
      </c>
      <c r="D175" s="1">
        <v>4.3</v>
      </c>
      <c r="E175" s="1">
        <v>38.9</v>
      </c>
      <c r="F175" s="1">
        <v>6.1</v>
      </c>
      <c r="G175" s="1">
        <v>21.5</v>
      </c>
      <c r="H175" s="1">
        <v>9.4</v>
      </c>
      <c r="I175" s="1">
        <v>6.8</v>
      </c>
      <c r="J175" s="1">
        <v>17.600000000000001</v>
      </c>
      <c r="K175" s="1">
        <v>13</v>
      </c>
      <c r="L175" s="1">
        <v>69.7</v>
      </c>
      <c r="M175" s="1">
        <v>24.3</v>
      </c>
    </row>
    <row r="176" spans="1:13" x14ac:dyDescent="0.25">
      <c r="A176" s="1" t="s">
        <v>26</v>
      </c>
      <c r="B176" s="1">
        <v>1</v>
      </c>
      <c r="C176" s="1">
        <v>0</v>
      </c>
      <c r="D176" s="1">
        <v>0</v>
      </c>
      <c r="E176" s="1">
        <v>2</v>
      </c>
      <c r="F176" s="1">
        <v>0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3</v>
      </c>
      <c r="M176" s="1">
        <v>2</v>
      </c>
    </row>
    <row r="177" spans="1:13" x14ac:dyDescent="0.25">
      <c r="A177" s="1" t="s">
        <v>27</v>
      </c>
      <c r="B177" s="1">
        <v>46.1</v>
      </c>
      <c r="C177" s="1">
        <v>54.1</v>
      </c>
      <c r="D177" s="1">
        <v>74.2</v>
      </c>
      <c r="E177" s="1">
        <v>63.1</v>
      </c>
      <c r="F177" s="1">
        <v>33.1</v>
      </c>
      <c r="G177" s="1">
        <v>82.2</v>
      </c>
      <c r="H177" s="1">
        <v>18</v>
      </c>
      <c r="I177" s="1">
        <v>30.1</v>
      </c>
      <c r="J177" s="1">
        <v>28.1</v>
      </c>
      <c r="K177" s="1">
        <v>41.1</v>
      </c>
      <c r="L177" s="1">
        <v>68.099999999999994</v>
      </c>
      <c r="M177" s="1">
        <v>48.1</v>
      </c>
    </row>
    <row r="178" spans="1:13" x14ac:dyDescent="0.25">
      <c r="A178" s="1" t="s">
        <v>28</v>
      </c>
      <c r="B178" s="1">
        <v>21.88</v>
      </c>
      <c r="C178" s="1">
        <v>25.54</v>
      </c>
      <c r="D178" s="1">
        <v>35.229999999999997</v>
      </c>
      <c r="E178" s="1">
        <v>35.89</v>
      </c>
      <c r="F178" s="1">
        <v>32.81</v>
      </c>
      <c r="G178" s="1">
        <v>54.7</v>
      </c>
      <c r="H178" s="1">
        <v>18.87</v>
      </c>
      <c r="I178" s="1">
        <v>13.96</v>
      </c>
      <c r="J178" s="1">
        <v>24.29</v>
      </c>
      <c r="K178" s="1">
        <v>18.23</v>
      </c>
      <c r="L178" s="1">
        <v>38.93</v>
      </c>
      <c r="M178" s="1">
        <v>15.81</v>
      </c>
    </row>
    <row r="179" spans="1:13" x14ac:dyDescent="0.25">
      <c r="A179" s="1" t="s">
        <v>29</v>
      </c>
      <c r="B179" s="1">
        <v>324.2</v>
      </c>
      <c r="C179" s="1">
        <v>350.9</v>
      </c>
      <c r="D179" s="1">
        <v>482.9</v>
      </c>
      <c r="E179" s="1">
        <v>561.29999999999995</v>
      </c>
      <c r="F179" s="1">
        <v>325.89999999999998</v>
      </c>
      <c r="G179" s="1">
        <v>684.7</v>
      </c>
      <c r="H179" s="1">
        <v>203.4</v>
      </c>
      <c r="I179" s="1">
        <v>215.9</v>
      </c>
      <c r="J179" s="1">
        <v>297.8</v>
      </c>
      <c r="K179" s="1">
        <v>295.8</v>
      </c>
      <c r="L179" s="1">
        <v>681.8</v>
      </c>
      <c r="M179" s="1">
        <v>350.1</v>
      </c>
    </row>
    <row r="180" spans="1:13" x14ac:dyDescent="0.25">
      <c r="A180" s="1" t="s">
        <v>30</v>
      </c>
      <c r="B180" s="1">
        <v>6.8</v>
      </c>
      <c r="C180" s="1">
        <v>6.79</v>
      </c>
      <c r="D180" s="1">
        <v>7.84</v>
      </c>
      <c r="E180" s="1">
        <v>12.1</v>
      </c>
      <c r="F180" s="1">
        <v>3.21</v>
      </c>
      <c r="G180" s="1">
        <v>10</v>
      </c>
      <c r="H180" s="1">
        <v>4.8899999999999997</v>
      </c>
      <c r="I180" s="1">
        <v>3.7</v>
      </c>
      <c r="J180" s="1">
        <v>3.27</v>
      </c>
      <c r="K180" s="1" t="s">
        <v>11</v>
      </c>
      <c r="L180" s="1" t="s">
        <v>11</v>
      </c>
      <c r="M180" s="1" t="s">
        <v>11</v>
      </c>
    </row>
    <row r="181" spans="1:13" x14ac:dyDescent="0.25">
      <c r="A181" s="1" t="s">
        <v>31</v>
      </c>
      <c r="B181" s="1">
        <v>0.4</v>
      </c>
      <c r="C181" s="1">
        <v>0.98</v>
      </c>
      <c r="D181" s="1">
        <v>2.46</v>
      </c>
      <c r="E181" s="1">
        <v>0.7</v>
      </c>
      <c r="F181" s="1">
        <v>0.68</v>
      </c>
      <c r="G181" s="1">
        <v>0.34</v>
      </c>
      <c r="H181" s="1">
        <v>1.33</v>
      </c>
      <c r="I181" s="1">
        <v>0.5</v>
      </c>
      <c r="J181" s="1">
        <v>1.18</v>
      </c>
      <c r="K181" s="1">
        <v>0.75</v>
      </c>
      <c r="L181" s="1">
        <v>0.68</v>
      </c>
      <c r="M181" s="1">
        <v>0.98</v>
      </c>
    </row>
    <row r="182" spans="1:13" x14ac:dyDescent="0.25">
      <c r="A182" s="1" t="s">
        <v>32</v>
      </c>
      <c r="B182" s="1">
        <v>0.01</v>
      </c>
      <c r="C182" s="1">
        <v>0.12</v>
      </c>
      <c r="D182" s="1">
        <v>0.57999999999999996</v>
      </c>
      <c r="E182" s="1">
        <v>1.17</v>
      </c>
      <c r="F182" s="1">
        <v>0.03</v>
      </c>
      <c r="G182" s="1">
        <v>0.64</v>
      </c>
      <c r="H182" s="1">
        <v>0.11</v>
      </c>
      <c r="I182" s="1">
        <v>0.03</v>
      </c>
      <c r="J182" s="1">
        <v>0.01</v>
      </c>
      <c r="K182" s="1">
        <v>0.02</v>
      </c>
      <c r="L182" s="1">
        <v>0</v>
      </c>
      <c r="M182" s="1">
        <v>0</v>
      </c>
    </row>
    <row r="183" spans="1:13" x14ac:dyDescent="0.25">
      <c r="A183" s="1" t="s">
        <v>33</v>
      </c>
      <c r="B183" s="1">
        <v>1.2E-2</v>
      </c>
      <c r="C183" s="1">
        <v>6.0000000000000001E-3</v>
      </c>
      <c r="D183" s="1">
        <v>0.129</v>
      </c>
      <c r="E183" s="1">
        <v>0.14299999999999999</v>
      </c>
      <c r="F183" s="1">
        <v>2.7E-2</v>
      </c>
      <c r="G183" s="1">
        <v>0.18</v>
      </c>
      <c r="H183" s="1">
        <v>1.4E-2</v>
      </c>
      <c r="I183" s="1">
        <v>1.2E-2</v>
      </c>
      <c r="J183" s="1">
        <v>1.9E-2</v>
      </c>
      <c r="K183" s="1">
        <v>2E-3</v>
      </c>
      <c r="L183" s="1">
        <v>1.9E-2</v>
      </c>
      <c r="M183" s="1">
        <v>5.0000000000000001E-3</v>
      </c>
    </row>
    <row r="184" spans="1:13" x14ac:dyDescent="0.25">
      <c r="A184" s="1" t="s">
        <v>34</v>
      </c>
      <c r="B184" s="1">
        <v>1.28</v>
      </c>
      <c r="C184" s="1">
        <v>1.35</v>
      </c>
      <c r="D184" s="1">
        <v>2.89</v>
      </c>
      <c r="E184" s="1">
        <v>3.98</v>
      </c>
      <c r="F184" s="1">
        <v>1.04</v>
      </c>
      <c r="G184" s="1">
        <v>4.51</v>
      </c>
      <c r="H184" s="1">
        <v>0.85</v>
      </c>
      <c r="I184" s="1">
        <v>0.67</v>
      </c>
      <c r="J184" s="1">
        <v>0.74</v>
      </c>
      <c r="K184" s="1">
        <v>0.32</v>
      </c>
      <c r="L184" s="1">
        <v>0.59</v>
      </c>
      <c r="M184" s="1">
        <v>0.91</v>
      </c>
    </row>
    <row r="185" spans="1:13" x14ac:dyDescent="0.25">
      <c r="A185" s="1" t="s">
        <v>35</v>
      </c>
      <c r="B185" s="1">
        <v>1.302</v>
      </c>
      <c r="C185" s="1">
        <v>1.476</v>
      </c>
      <c r="D185" s="1">
        <v>3.5990000000000002</v>
      </c>
      <c r="E185" s="1">
        <v>5.2930000000000001</v>
      </c>
      <c r="F185" s="1">
        <v>1.097</v>
      </c>
      <c r="G185" s="1">
        <v>5.33</v>
      </c>
      <c r="H185" s="1">
        <v>0.97399999999999998</v>
      </c>
      <c r="I185" s="1">
        <v>0.71199999999999997</v>
      </c>
      <c r="J185" s="1">
        <v>0.76900000000000002</v>
      </c>
      <c r="K185" s="1">
        <v>0.34200000000000003</v>
      </c>
      <c r="L185" s="1">
        <v>0.60899999999999999</v>
      </c>
      <c r="M185" s="1">
        <v>0.91500000000000004</v>
      </c>
    </row>
    <row r="186" spans="1:13" x14ac:dyDescent="0.25">
      <c r="A186" s="1" t="s">
        <v>36</v>
      </c>
      <c r="B186" s="1">
        <v>1E-3</v>
      </c>
      <c r="C186" s="1">
        <v>1.4E-2</v>
      </c>
      <c r="D186" s="1">
        <v>0.23899999999999999</v>
      </c>
      <c r="E186" s="1">
        <v>0.27800000000000002</v>
      </c>
      <c r="F186" s="1">
        <v>0</v>
      </c>
      <c r="G186" s="1">
        <v>0.64100000000000001</v>
      </c>
      <c r="H186" s="1">
        <v>7.0000000000000001E-3</v>
      </c>
      <c r="I186" s="1">
        <v>0.01</v>
      </c>
      <c r="J186" s="1">
        <v>1.4E-2</v>
      </c>
      <c r="K186" s="1">
        <v>1E-3</v>
      </c>
      <c r="L186" s="1">
        <v>2.1999999999999999E-2</v>
      </c>
      <c r="M186" s="1">
        <v>4.0000000000000001E-3</v>
      </c>
    </row>
    <row r="187" spans="1:13" ht="15.75" thickBot="1" x14ac:dyDescent="0.3">
      <c r="A187" s="10" t="s">
        <v>37</v>
      </c>
      <c r="B187" s="10">
        <v>4</v>
      </c>
      <c r="C187" s="10">
        <v>4.3</v>
      </c>
      <c r="D187" s="10">
        <v>5.6</v>
      </c>
      <c r="E187" s="10">
        <v>4.5999999999999996</v>
      </c>
      <c r="F187" s="10">
        <v>4</v>
      </c>
      <c r="G187" s="10">
        <v>7.4</v>
      </c>
      <c r="H187" s="10">
        <v>3.2</v>
      </c>
      <c r="I187" s="10">
        <v>3.2</v>
      </c>
      <c r="J187" s="10">
        <v>4.0999999999999996</v>
      </c>
      <c r="K187" s="10">
        <v>3.6</v>
      </c>
      <c r="L187" s="10">
        <v>5.9</v>
      </c>
      <c r="M187" s="10">
        <v>3.3</v>
      </c>
    </row>
    <row r="188" spans="1:1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" t="s">
        <v>80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2" t="s">
        <v>1</v>
      </c>
      <c r="B193" s="4">
        <v>41662</v>
      </c>
      <c r="C193" s="6">
        <v>41691</v>
      </c>
      <c r="D193" s="4">
        <v>41723</v>
      </c>
      <c r="E193" s="6">
        <v>41751</v>
      </c>
      <c r="F193" s="3">
        <v>41783</v>
      </c>
      <c r="G193" s="3">
        <v>41804</v>
      </c>
      <c r="H193" s="4">
        <v>41844</v>
      </c>
      <c r="I193" s="5">
        <v>41872</v>
      </c>
      <c r="J193" s="5">
        <v>41893</v>
      </c>
      <c r="K193" s="6">
        <v>41935</v>
      </c>
      <c r="L193" s="4">
        <v>41968</v>
      </c>
      <c r="M193" s="5">
        <v>41996</v>
      </c>
    </row>
    <row r="194" spans="1:13" ht="15.75" thickBot="1" x14ac:dyDescent="0.3">
      <c r="A194" s="7"/>
      <c r="B194" s="8" t="s">
        <v>72</v>
      </c>
      <c r="C194" s="10" t="s">
        <v>81</v>
      </c>
      <c r="D194" s="8" t="s">
        <v>81</v>
      </c>
      <c r="E194" s="10" t="s">
        <v>82</v>
      </c>
      <c r="F194" s="7" t="s">
        <v>79</v>
      </c>
      <c r="G194" s="7" t="s">
        <v>79</v>
      </c>
      <c r="H194" s="8" t="s">
        <v>79</v>
      </c>
      <c r="I194" s="9" t="s">
        <v>76</v>
      </c>
      <c r="J194" s="9" t="s">
        <v>75</v>
      </c>
      <c r="K194" s="10" t="s">
        <v>83</v>
      </c>
      <c r="L194" s="8" t="s">
        <v>79</v>
      </c>
      <c r="M194" s="9" t="s">
        <v>84</v>
      </c>
    </row>
    <row r="195" spans="1:1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" t="s">
        <v>38</v>
      </c>
      <c r="B196" s="1">
        <v>472</v>
      </c>
      <c r="C196" s="1">
        <v>521</v>
      </c>
      <c r="D196" s="1">
        <v>717</v>
      </c>
      <c r="E196" s="1">
        <v>698</v>
      </c>
      <c r="F196" s="1">
        <v>493</v>
      </c>
      <c r="G196" s="1">
        <v>880</v>
      </c>
      <c r="H196" s="1">
        <v>266</v>
      </c>
      <c r="I196" s="1">
        <v>272</v>
      </c>
      <c r="J196" s="1">
        <v>414</v>
      </c>
      <c r="K196" s="1">
        <v>413</v>
      </c>
      <c r="L196" s="1">
        <v>833</v>
      </c>
      <c r="M196" s="1">
        <v>451</v>
      </c>
    </row>
    <row r="197" spans="1:13" x14ac:dyDescent="0.25">
      <c r="A197" s="1" t="s">
        <v>39</v>
      </c>
      <c r="B197" s="1">
        <v>231</v>
      </c>
      <c r="C197" s="1">
        <v>228</v>
      </c>
      <c r="D197" s="1">
        <v>227</v>
      </c>
      <c r="E197" s="1">
        <v>228</v>
      </c>
      <c r="F197" s="1">
        <v>223</v>
      </c>
      <c r="G197" s="1">
        <v>218</v>
      </c>
      <c r="H197" s="1">
        <v>238</v>
      </c>
      <c r="I197" s="1">
        <v>211</v>
      </c>
      <c r="J197" s="1">
        <v>215</v>
      </c>
      <c r="K197" s="1">
        <v>214</v>
      </c>
      <c r="L197" s="1">
        <v>212</v>
      </c>
      <c r="M197" s="1">
        <v>211</v>
      </c>
    </row>
    <row r="198" spans="1:13" x14ac:dyDescent="0.25">
      <c r="A198" s="1" t="s">
        <v>40</v>
      </c>
      <c r="B198" s="1">
        <v>2E-3</v>
      </c>
      <c r="C198" s="1">
        <v>1.4E-2</v>
      </c>
      <c r="D198" s="1">
        <v>0.246</v>
      </c>
      <c r="E198" s="1">
        <v>0.28399999999999997</v>
      </c>
      <c r="F198" s="1">
        <v>4.0000000000000001E-3</v>
      </c>
      <c r="G198" s="1">
        <v>0.66400000000000003</v>
      </c>
      <c r="H198" s="1">
        <v>3.4000000000000002E-2</v>
      </c>
      <c r="I198" s="1">
        <v>0.02</v>
      </c>
      <c r="J198" s="1">
        <v>0.02</v>
      </c>
      <c r="K198" s="1">
        <v>2E-3</v>
      </c>
      <c r="L198" s="1">
        <v>2.8000000000000001E-2</v>
      </c>
      <c r="M198" s="1">
        <v>1.2E-2</v>
      </c>
    </row>
    <row r="199" spans="1:13" x14ac:dyDescent="0.25">
      <c r="A199" s="1" t="s">
        <v>41</v>
      </c>
      <c r="B199" s="1">
        <v>0</v>
      </c>
      <c r="C199" s="1">
        <v>0</v>
      </c>
      <c r="D199" s="1">
        <v>0</v>
      </c>
      <c r="E199" s="1">
        <v>0</v>
      </c>
      <c r="F199" s="1">
        <v>0.01</v>
      </c>
      <c r="G199" s="1">
        <v>0.01</v>
      </c>
      <c r="H199" s="1">
        <v>0.03</v>
      </c>
      <c r="I199" s="1">
        <v>0.02</v>
      </c>
      <c r="J199" s="1">
        <v>0.03</v>
      </c>
      <c r="K199" s="1">
        <v>0.02</v>
      </c>
      <c r="L199" s="1">
        <v>0</v>
      </c>
      <c r="M199" s="1">
        <v>0.02</v>
      </c>
    </row>
    <row r="200" spans="1:13" x14ac:dyDescent="0.25">
      <c r="A200" s="1" t="s">
        <v>42</v>
      </c>
      <c r="B200" s="1">
        <v>1</v>
      </c>
      <c r="C200" s="1">
        <v>0.7</v>
      </c>
      <c r="D200" s="1">
        <v>0.6</v>
      </c>
      <c r="E200" s="1">
        <v>1.4</v>
      </c>
      <c r="F200" s="1">
        <v>0.8</v>
      </c>
      <c r="G200" s="1">
        <v>0.6</v>
      </c>
      <c r="H200" s="1">
        <v>3.2</v>
      </c>
      <c r="I200" s="1">
        <v>0.2</v>
      </c>
      <c r="J200" s="1">
        <v>1.5</v>
      </c>
      <c r="K200" s="1">
        <v>10.6</v>
      </c>
      <c r="L200" s="1">
        <v>3.6</v>
      </c>
      <c r="M200" s="1">
        <v>2.1</v>
      </c>
    </row>
    <row r="201" spans="1:13" x14ac:dyDescent="0.25">
      <c r="A201" s="1" t="s">
        <v>43</v>
      </c>
      <c r="B201" s="1">
        <v>1.1000000000000001</v>
      </c>
      <c r="C201" s="1">
        <v>10.9</v>
      </c>
      <c r="D201" s="1">
        <v>1.9</v>
      </c>
      <c r="E201" s="1">
        <v>8.6</v>
      </c>
      <c r="F201" s="1">
        <v>2.9</v>
      </c>
      <c r="G201" s="1">
        <v>2.9</v>
      </c>
      <c r="H201" s="1">
        <v>4.0999999999999996</v>
      </c>
      <c r="I201" s="1">
        <v>0.2</v>
      </c>
      <c r="J201" s="1">
        <v>1.1000000000000001</v>
      </c>
      <c r="K201" s="1">
        <v>8.6999999999999993</v>
      </c>
      <c r="L201" s="1">
        <v>3</v>
      </c>
      <c r="M201" s="1">
        <v>0.3</v>
      </c>
    </row>
    <row r="202" spans="1:13" x14ac:dyDescent="0.25">
      <c r="A202" s="1" t="s">
        <v>44</v>
      </c>
      <c r="B202" s="1" t="s">
        <v>11</v>
      </c>
      <c r="C202" s="1" t="s">
        <v>11</v>
      </c>
      <c r="D202" s="1" t="s">
        <v>11</v>
      </c>
      <c r="E202" s="1" t="s">
        <v>11</v>
      </c>
      <c r="F202" s="1" t="s">
        <v>11</v>
      </c>
      <c r="G202" s="1" t="s">
        <v>11</v>
      </c>
      <c r="H202" s="1" t="s">
        <v>11</v>
      </c>
      <c r="I202" s="1" t="s">
        <v>11</v>
      </c>
      <c r="J202" s="1" t="s">
        <v>11</v>
      </c>
      <c r="K202" s="1" t="s">
        <v>11</v>
      </c>
      <c r="L202" s="1" t="s">
        <v>11</v>
      </c>
      <c r="M202" s="1" t="s">
        <v>11</v>
      </c>
    </row>
    <row r="203" spans="1:13" x14ac:dyDescent="0.25">
      <c r="A203" s="1" t="s">
        <v>45</v>
      </c>
      <c r="B203" s="1">
        <v>1.5</v>
      </c>
      <c r="C203" s="1">
        <v>1.5</v>
      </c>
      <c r="D203" s="1">
        <v>1</v>
      </c>
      <c r="E203" s="1">
        <v>0.5</v>
      </c>
      <c r="F203" s="1">
        <v>1.2</v>
      </c>
      <c r="G203" s="1">
        <v>0.4</v>
      </c>
      <c r="H203" s="1">
        <v>0.6</v>
      </c>
      <c r="I203" s="1">
        <v>3.5</v>
      </c>
      <c r="J203" s="1">
        <v>0.6</v>
      </c>
      <c r="K203" s="1">
        <v>2.4</v>
      </c>
      <c r="L203" s="1">
        <v>4</v>
      </c>
      <c r="M203" s="1">
        <v>3.4</v>
      </c>
    </row>
    <row r="204" spans="1:13" x14ac:dyDescent="0.25">
      <c r="A204" s="1" t="s">
        <v>46</v>
      </c>
      <c r="B204" s="1">
        <v>0</v>
      </c>
      <c r="C204" s="1">
        <v>1.2</v>
      </c>
      <c r="D204" s="1">
        <v>0.7</v>
      </c>
      <c r="E204" s="1">
        <v>0.4</v>
      </c>
      <c r="F204" s="1">
        <v>1.2</v>
      </c>
      <c r="G204" s="1">
        <v>0</v>
      </c>
      <c r="H204" s="1">
        <v>0</v>
      </c>
      <c r="I204" s="1">
        <v>0.1</v>
      </c>
      <c r="J204" s="1">
        <v>0</v>
      </c>
      <c r="K204" s="1">
        <v>0</v>
      </c>
      <c r="L204" s="1">
        <v>1.4</v>
      </c>
      <c r="M204" s="1">
        <v>0.1</v>
      </c>
    </row>
    <row r="205" spans="1:13" x14ac:dyDescent="0.25">
      <c r="A205" s="1" t="s">
        <v>47</v>
      </c>
      <c r="B205" s="1">
        <v>1.5</v>
      </c>
      <c r="C205" s="1">
        <v>0.3</v>
      </c>
      <c r="D205" s="1">
        <v>0.3</v>
      </c>
      <c r="E205" s="1">
        <v>0.1</v>
      </c>
      <c r="F205" s="1">
        <v>0</v>
      </c>
      <c r="G205" s="1">
        <v>0.4</v>
      </c>
      <c r="H205" s="1">
        <v>0.6</v>
      </c>
      <c r="I205" s="1">
        <v>3.4</v>
      </c>
      <c r="J205" s="1">
        <v>0.6</v>
      </c>
      <c r="K205" s="1">
        <v>2.4</v>
      </c>
      <c r="L205" s="1">
        <v>2.6</v>
      </c>
      <c r="M205" s="1">
        <v>3.3</v>
      </c>
    </row>
    <row r="206" spans="1:13" x14ac:dyDescent="0.25">
      <c r="A206" s="1" t="s">
        <v>48</v>
      </c>
      <c r="B206" s="1">
        <v>0.7</v>
      </c>
      <c r="C206" s="1">
        <v>0</v>
      </c>
      <c r="D206" s="1">
        <v>0</v>
      </c>
      <c r="E206" s="1">
        <v>0</v>
      </c>
      <c r="F206" s="1">
        <v>0.7</v>
      </c>
      <c r="G206" s="1">
        <v>0</v>
      </c>
      <c r="H206" s="1">
        <v>2</v>
      </c>
      <c r="I206" s="1">
        <v>0</v>
      </c>
      <c r="J206" s="1">
        <v>0</v>
      </c>
      <c r="K206" s="1">
        <v>0.3</v>
      </c>
      <c r="L206" s="1">
        <v>0</v>
      </c>
      <c r="M206" s="1">
        <v>0</v>
      </c>
    </row>
    <row r="207" spans="1:13" x14ac:dyDescent="0.25">
      <c r="A207" s="1" t="s">
        <v>49</v>
      </c>
      <c r="B207" s="1">
        <v>0</v>
      </c>
      <c r="C207" s="1">
        <v>0</v>
      </c>
      <c r="D207" s="1">
        <v>0</v>
      </c>
      <c r="E207" s="1">
        <v>0</v>
      </c>
      <c r="F207" s="1" t="s">
        <v>11</v>
      </c>
      <c r="G207" s="1" t="s">
        <v>11</v>
      </c>
      <c r="H207" s="1" t="s">
        <v>11</v>
      </c>
      <c r="I207" s="1" t="s">
        <v>11</v>
      </c>
      <c r="J207" s="1" t="s">
        <v>11</v>
      </c>
      <c r="K207" s="1" t="s">
        <v>11</v>
      </c>
      <c r="L207" s="1" t="s">
        <v>11</v>
      </c>
      <c r="M207" s="1" t="s">
        <v>11</v>
      </c>
    </row>
    <row r="208" spans="1:13" x14ac:dyDescent="0.25">
      <c r="A208" s="1" t="s">
        <v>50</v>
      </c>
      <c r="B208" s="1">
        <v>0.53</v>
      </c>
      <c r="C208" s="1">
        <v>0</v>
      </c>
      <c r="D208" s="1">
        <v>0</v>
      </c>
      <c r="E208" s="1">
        <v>0.12</v>
      </c>
      <c r="F208" s="1">
        <v>0.19</v>
      </c>
      <c r="G208" s="1">
        <v>0.2</v>
      </c>
      <c r="H208" s="1">
        <v>1.07</v>
      </c>
      <c r="I208" s="1">
        <v>0.28000000000000003</v>
      </c>
      <c r="J208" s="1">
        <v>1.36</v>
      </c>
      <c r="K208" s="1">
        <v>2.09</v>
      </c>
      <c r="L208" s="1">
        <v>2.0099999999999998</v>
      </c>
      <c r="M208" s="1">
        <v>0.73</v>
      </c>
    </row>
    <row r="209" spans="1:13" x14ac:dyDescent="0.25">
      <c r="A209" s="1" t="s">
        <v>51</v>
      </c>
      <c r="B209" s="1" t="s">
        <v>11</v>
      </c>
      <c r="C209" s="1" t="s">
        <v>11</v>
      </c>
      <c r="D209" s="1" t="s">
        <v>11</v>
      </c>
      <c r="E209" s="1" t="s">
        <v>11</v>
      </c>
      <c r="F209" s="1" t="s">
        <v>11</v>
      </c>
      <c r="G209" s="1" t="s">
        <v>11</v>
      </c>
      <c r="H209" s="1" t="s">
        <v>11</v>
      </c>
      <c r="I209" s="1" t="s">
        <v>11</v>
      </c>
      <c r="J209" s="1" t="s">
        <v>11</v>
      </c>
      <c r="K209" s="1" t="s">
        <v>11</v>
      </c>
      <c r="L209" s="1" t="s">
        <v>11</v>
      </c>
      <c r="M209" s="1" t="s">
        <v>11</v>
      </c>
    </row>
    <row r="210" spans="1:13" x14ac:dyDescent="0.25">
      <c r="A210" s="1" t="s">
        <v>52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 x14ac:dyDescent="0.25">
      <c r="A211" s="1" t="s">
        <v>53</v>
      </c>
      <c r="B211" s="1">
        <v>0</v>
      </c>
      <c r="C211" s="1">
        <v>4.0000000000000001E-3</v>
      </c>
      <c r="D211" s="1">
        <v>5.0000000000000001E-3</v>
      </c>
      <c r="E211" s="1">
        <v>4.0000000000000001E-3</v>
      </c>
      <c r="F211" s="1">
        <v>0</v>
      </c>
      <c r="G211" s="1">
        <v>5.0000000000000001E-3</v>
      </c>
      <c r="H211" s="1">
        <v>0</v>
      </c>
      <c r="I211" s="1">
        <v>2E-3</v>
      </c>
      <c r="J211" s="1">
        <v>0</v>
      </c>
      <c r="K211" s="1">
        <v>0</v>
      </c>
      <c r="L211" s="1">
        <v>6.0000000000000001E-3</v>
      </c>
      <c r="M211" s="1">
        <v>2E-3</v>
      </c>
    </row>
    <row r="212" spans="1:13" x14ac:dyDescent="0.25">
      <c r="A212" s="1" t="s">
        <v>54</v>
      </c>
      <c r="B212" s="1">
        <v>0</v>
      </c>
      <c r="C212" s="1">
        <v>0.04</v>
      </c>
      <c r="D212" s="1">
        <v>0.02</v>
      </c>
      <c r="E212" s="1">
        <v>0</v>
      </c>
      <c r="F212" s="1">
        <v>0</v>
      </c>
      <c r="G212" s="1">
        <v>0</v>
      </c>
      <c r="H212" s="1">
        <v>0.02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</row>
    <row r="213" spans="1:13" x14ac:dyDescent="0.25">
      <c r="A213" s="1" t="s">
        <v>55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1:13" x14ac:dyDescent="0.25">
      <c r="A214" s="1" t="s">
        <v>56</v>
      </c>
      <c r="B214" s="1">
        <v>0.14000000000000001</v>
      </c>
      <c r="C214" s="1">
        <v>0.28000000000000003</v>
      </c>
      <c r="D214" s="1">
        <v>0.32</v>
      </c>
      <c r="E214" s="1">
        <v>0.24</v>
      </c>
      <c r="F214" s="1">
        <v>0.19</v>
      </c>
      <c r="G214" s="1">
        <v>0.45</v>
      </c>
      <c r="H214" s="1">
        <v>0.13</v>
      </c>
      <c r="I214" s="1">
        <v>0.13</v>
      </c>
      <c r="J214" s="1">
        <v>0.2</v>
      </c>
      <c r="K214" s="1">
        <v>0.18</v>
      </c>
      <c r="L214" s="1">
        <v>0.39</v>
      </c>
      <c r="M214" s="1">
        <v>0.24</v>
      </c>
    </row>
    <row r="215" spans="1:13" x14ac:dyDescent="0.25">
      <c r="A215" s="1" t="s">
        <v>57</v>
      </c>
      <c r="B215" s="1">
        <v>0</v>
      </c>
      <c r="C215" s="1">
        <v>0</v>
      </c>
      <c r="D215" s="1">
        <v>0</v>
      </c>
      <c r="E215" s="1">
        <v>2E-3</v>
      </c>
      <c r="F215" s="1">
        <v>0</v>
      </c>
      <c r="G215" s="1">
        <v>1E-3</v>
      </c>
      <c r="H215" s="1">
        <v>0</v>
      </c>
      <c r="I215" s="1">
        <v>0</v>
      </c>
      <c r="J215" s="1">
        <v>1E-3</v>
      </c>
      <c r="K215" s="1">
        <v>0</v>
      </c>
      <c r="L215" s="1">
        <v>0</v>
      </c>
      <c r="M215" s="1">
        <v>0</v>
      </c>
    </row>
    <row r="216" spans="1:13" x14ac:dyDescent="0.25">
      <c r="A216" s="1" t="s">
        <v>58</v>
      </c>
      <c r="B216" s="1" t="s">
        <v>11</v>
      </c>
      <c r="C216" s="1" t="s">
        <v>11</v>
      </c>
      <c r="D216" s="1" t="s">
        <v>11</v>
      </c>
      <c r="E216" s="1" t="s">
        <v>11</v>
      </c>
      <c r="F216" s="1" t="s">
        <v>11</v>
      </c>
      <c r="G216" s="1" t="s">
        <v>11</v>
      </c>
      <c r="H216" s="1" t="s">
        <v>11</v>
      </c>
      <c r="I216" s="1" t="s">
        <v>11</v>
      </c>
      <c r="J216" s="1" t="s">
        <v>11</v>
      </c>
      <c r="K216" s="1" t="s">
        <v>11</v>
      </c>
      <c r="L216" s="1" t="s">
        <v>11</v>
      </c>
      <c r="M216" s="1" t="s">
        <v>11</v>
      </c>
    </row>
    <row r="217" spans="1:13" x14ac:dyDescent="0.25">
      <c r="A217" s="1" t="s">
        <v>59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</row>
    <row r="218" spans="1:13" x14ac:dyDescent="0.25">
      <c r="A218" s="1" t="s">
        <v>60</v>
      </c>
      <c r="B218" s="1" t="s">
        <v>11</v>
      </c>
      <c r="C218" s="1" t="s">
        <v>11</v>
      </c>
      <c r="D218" s="1" t="s">
        <v>11</v>
      </c>
      <c r="E218" s="1" t="s">
        <v>11</v>
      </c>
      <c r="F218" s="1" t="s">
        <v>11</v>
      </c>
      <c r="G218" s="1" t="s">
        <v>11</v>
      </c>
      <c r="H218" s="1" t="s">
        <v>11</v>
      </c>
      <c r="I218" s="1" t="s">
        <v>11</v>
      </c>
      <c r="J218" s="1" t="s">
        <v>11</v>
      </c>
      <c r="K218" s="1" t="s">
        <v>11</v>
      </c>
      <c r="L218" s="1" t="s">
        <v>11</v>
      </c>
      <c r="M218" s="1" t="s">
        <v>11</v>
      </c>
    </row>
    <row r="219" spans="1:13" x14ac:dyDescent="0.25">
      <c r="A219" s="1" t="s">
        <v>61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</row>
    <row r="220" spans="1:13" x14ac:dyDescent="0.25">
      <c r="A220" s="1" t="s">
        <v>62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</row>
    <row r="221" spans="1:13" x14ac:dyDescent="0.25">
      <c r="A221" s="1" t="s">
        <v>63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</row>
    <row r="222" spans="1:13" x14ac:dyDescent="0.25">
      <c r="A222" s="1" t="s">
        <v>64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</row>
    <row r="223" spans="1:13" x14ac:dyDescent="0.25">
      <c r="A223" s="1" t="s">
        <v>65</v>
      </c>
      <c r="B223" s="1" t="s">
        <v>11</v>
      </c>
      <c r="C223" s="1" t="s">
        <v>11</v>
      </c>
      <c r="D223" s="1" t="s">
        <v>11</v>
      </c>
      <c r="E223" s="1" t="s">
        <v>11</v>
      </c>
      <c r="F223" s="1" t="s">
        <v>11</v>
      </c>
      <c r="G223" s="1" t="s">
        <v>11</v>
      </c>
      <c r="H223" s="1" t="s">
        <v>11</v>
      </c>
      <c r="I223" s="1" t="s">
        <v>11</v>
      </c>
      <c r="J223" s="1" t="s">
        <v>11</v>
      </c>
      <c r="K223" s="1" t="s">
        <v>11</v>
      </c>
      <c r="L223" s="1" t="s">
        <v>11</v>
      </c>
      <c r="M223" s="1" t="s">
        <v>11</v>
      </c>
    </row>
    <row r="224" spans="1:13" x14ac:dyDescent="0.25">
      <c r="A224" s="1" t="s">
        <v>66</v>
      </c>
      <c r="B224" s="1" t="s">
        <v>11</v>
      </c>
      <c r="C224" s="1" t="s">
        <v>11</v>
      </c>
      <c r="D224" s="1" t="s">
        <v>11</v>
      </c>
      <c r="E224" s="1" t="s">
        <v>11</v>
      </c>
      <c r="F224" s="1" t="s">
        <v>11</v>
      </c>
      <c r="G224" s="1" t="s">
        <v>11</v>
      </c>
      <c r="H224" s="1" t="s">
        <v>11</v>
      </c>
      <c r="I224" s="1" t="s">
        <v>11</v>
      </c>
      <c r="J224" s="1" t="s">
        <v>11</v>
      </c>
      <c r="K224" s="1" t="s">
        <v>11</v>
      </c>
      <c r="L224" s="1" t="s">
        <v>11</v>
      </c>
      <c r="M224" s="1" t="s">
        <v>11</v>
      </c>
    </row>
    <row r="225" spans="1:13" x14ac:dyDescent="0.25">
      <c r="A225" s="1" t="s">
        <v>67</v>
      </c>
      <c r="B225" s="1" t="s">
        <v>11</v>
      </c>
      <c r="C225" s="1" t="s">
        <v>11</v>
      </c>
      <c r="D225" s="1" t="s">
        <v>11</v>
      </c>
      <c r="E225" s="1" t="s">
        <v>11</v>
      </c>
      <c r="F225" s="1" t="s">
        <v>11</v>
      </c>
      <c r="G225" s="1" t="s">
        <v>11</v>
      </c>
      <c r="H225" s="1" t="s">
        <v>11</v>
      </c>
      <c r="I225" s="1" t="s">
        <v>11</v>
      </c>
      <c r="J225" s="1" t="s">
        <v>11</v>
      </c>
      <c r="K225" s="1" t="s">
        <v>11</v>
      </c>
      <c r="L225" s="1" t="s">
        <v>11</v>
      </c>
      <c r="M225" s="1" t="s">
        <v>11</v>
      </c>
    </row>
    <row r="226" spans="1:13" ht="15.75" thickBot="1" x14ac:dyDescent="0.3">
      <c r="A226" s="10" t="s">
        <v>68</v>
      </c>
      <c r="B226" s="10" t="s">
        <v>11</v>
      </c>
      <c r="C226" s="10" t="s">
        <v>11</v>
      </c>
      <c r="D226" s="10" t="s">
        <v>11</v>
      </c>
      <c r="E226" s="10" t="s">
        <v>11</v>
      </c>
      <c r="F226" s="10" t="s">
        <v>11</v>
      </c>
      <c r="G226" s="10" t="s">
        <v>11</v>
      </c>
      <c r="H226" s="10" t="s">
        <v>11</v>
      </c>
      <c r="I226" s="10" t="s">
        <v>11</v>
      </c>
      <c r="J226" s="10" t="s">
        <v>11</v>
      </c>
      <c r="K226" s="10" t="s">
        <v>11</v>
      </c>
      <c r="L226" s="10" t="s">
        <v>11</v>
      </c>
      <c r="M226" s="10" t="s">
        <v>11</v>
      </c>
    </row>
    <row r="227" spans="1:1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1" t="s">
        <v>85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2" t="s">
        <v>1</v>
      </c>
      <c r="B231" s="3">
        <v>41662</v>
      </c>
      <c r="C231" s="3">
        <v>41691</v>
      </c>
      <c r="D231" s="4">
        <v>41723</v>
      </c>
      <c r="E231" s="5">
        <v>41751</v>
      </c>
      <c r="F231" s="5">
        <v>41783</v>
      </c>
      <c r="G231" s="6">
        <v>41804</v>
      </c>
      <c r="H231" s="4">
        <v>41844</v>
      </c>
      <c r="I231" s="6">
        <v>41872</v>
      </c>
      <c r="J231" s="3">
        <v>41893</v>
      </c>
      <c r="K231" s="4">
        <v>41935</v>
      </c>
      <c r="L231" s="5">
        <v>41968</v>
      </c>
      <c r="M231" s="5">
        <v>41996</v>
      </c>
    </row>
    <row r="232" spans="1:13" ht="15.75" thickBot="1" x14ac:dyDescent="0.3">
      <c r="A232" s="7"/>
      <c r="B232" s="7" t="s">
        <v>75</v>
      </c>
      <c r="C232" s="7" t="s">
        <v>79</v>
      </c>
      <c r="D232" s="8" t="s">
        <v>86</v>
      </c>
      <c r="E232" s="9" t="s">
        <v>78</v>
      </c>
      <c r="F232" s="9" t="s">
        <v>86</v>
      </c>
      <c r="G232" s="10" t="s">
        <v>78</v>
      </c>
      <c r="H232" s="8" t="s">
        <v>86</v>
      </c>
      <c r="I232" s="10" t="s">
        <v>72</v>
      </c>
      <c r="J232" s="7" t="s">
        <v>87</v>
      </c>
      <c r="K232" s="8" t="s">
        <v>75</v>
      </c>
      <c r="L232" s="9" t="s">
        <v>6</v>
      </c>
      <c r="M232" s="9" t="s">
        <v>73</v>
      </c>
    </row>
    <row r="233" spans="1:1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 t="s">
        <v>7</v>
      </c>
      <c r="B234" s="1">
        <v>5</v>
      </c>
      <c r="C234" s="1">
        <v>5</v>
      </c>
      <c r="D234" s="1">
        <v>3</v>
      </c>
      <c r="E234" s="1">
        <v>3</v>
      </c>
      <c r="F234" s="1">
        <v>15</v>
      </c>
      <c r="G234" s="1">
        <v>12</v>
      </c>
      <c r="H234" s="1">
        <v>2</v>
      </c>
      <c r="I234" s="1">
        <v>1</v>
      </c>
      <c r="J234" s="1">
        <v>13</v>
      </c>
      <c r="K234" s="1">
        <v>6</v>
      </c>
      <c r="L234" s="1">
        <v>3</v>
      </c>
      <c r="M234" s="1">
        <v>1</v>
      </c>
    </row>
    <row r="235" spans="1:13" x14ac:dyDescent="0.25">
      <c r="A235" s="1" t="s">
        <v>8</v>
      </c>
      <c r="B235" s="1" t="s">
        <v>11</v>
      </c>
      <c r="C235" s="1" t="s">
        <v>11</v>
      </c>
      <c r="D235" s="1" t="s">
        <v>11</v>
      </c>
      <c r="E235" s="1" t="s">
        <v>11</v>
      </c>
      <c r="F235" s="1" t="s">
        <v>11</v>
      </c>
      <c r="G235" s="1" t="s">
        <v>11</v>
      </c>
      <c r="H235" s="1" t="s">
        <v>11</v>
      </c>
      <c r="I235" s="1" t="s">
        <v>11</v>
      </c>
      <c r="J235" s="1" t="s">
        <v>11</v>
      </c>
      <c r="K235" s="1" t="s">
        <v>11</v>
      </c>
      <c r="L235" s="1" t="s">
        <v>11</v>
      </c>
      <c r="M235" s="1" t="s">
        <v>11</v>
      </c>
    </row>
    <row r="236" spans="1:13" x14ac:dyDescent="0.25">
      <c r="A236" s="1" t="s">
        <v>9</v>
      </c>
      <c r="B236" s="1">
        <v>45.9</v>
      </c>
      <c r="C236" s="1">
        <v>19.3</v>
      </c>
      <c r="D236" s="1">
        <v>9.1999999999999993</v>
      </c>
      <c r="E236" s="1">
        <v>5.7</v>
      </c>
      <c r="F236" s="1">
        <v>36.380000000000003</v>
      </c>
      <c r="G236" s="1">
        <v>158.9</v>
      </c>
      <c r="H236" s="1">
        <v>143.9</v>
      </c>
      <c r="I236" s="1">
        <v>54.5</v>
      </c>
      <c r="J236" s="1">
        <v>81.8</v>
      </c>
      <c r="K236" s="1">
        <v>82.4</v>
      </c>
      <c r="L236" s="1">
        <v>13.5</v>
      </c>
      <c r="M236" s="1">
        <v>36.4</v>
      </c>
    </row>
    <row r="237" spans="1:13" x14ac:dyDescent="0.25">
      <c r="A237" s="1" t="s">
        <v>10</v>
      </c>
      <c r="B237" s="1" t="s">
        <v>11</v>
      </c>
      <c r="C237" s="1" t="s">
        <v>11</v>
      </c>
      <c r="D237" s="1" t="s">
        <v>11</v>
      </c>
      <c r="E237" s="1" t="s">
        <v>11</v>
      </c>
      <c r="F237" s="1" t="s">
        <v>11</v>
      </c>
      <c r="G237" s="1" t="s">
        <v>11</v>
      </c>
      <c r="H237" s="1" t="s">
        <v>11</v>
      </c>
      <c r="I237" s="1" t="s">
        <v>11</v>
      </c>
      <c r="J237" s="1" t="s">
        <v>11</v>
      </c>
      <c r="K237" s="1" t="s">
        <v>11</v>
      </c>
      <c r="L237" s="1" t="s">
        <v>11</v>
      </c>
      <c r="M237" s="1" t="s">
        <v>11</v>
      </c>
    </row>
    <row r="238" spans="1:13" x14ac:dyDescent="0.25">
      <c r="A238" s="1" t="s">
        <v>12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</row>
    <row r="239" spans="1:13" x14ac:dyDescent="0.25">
      <c r="A239" s="1" t="s">
        <v>13</v>
      </c>
      <c r="B239" s="1">
        <v>22</v>
      </c>
      <c r="C239" s="1">
        <v>20</v>
      </c>
      <c r="D239" s="1">
        <v>20</v>
      </c>
      <c r="E239" s="1">
        <v>21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17</v>
      </c>
      <c r="L239" s="1">
        <v>4</v>
      </c>
      <c r="M239" s="1">
        <v>21</v>
      </c>
    </row>
    <row r="240" spans="1:13" x14ac:dyDescent="0.25">
      <c r="A240" s="1" t="s">
        <v>14</v>
      </c>
      <c r="B240" s="1">
        <v>2</v>
      </c>
      <c r="C240" s="1">
        <v>5</v>
      </c>
      <c r="D240" s="1">
        <v>1</v>
      </c>
      <c r="E240" s="1">
        <v>1</v>
      </c>
      <c r="F240" s="1">
        <v>3</v>
      </c>
      <c r="G240" s="1">
        <v>2</v>
      </c>
      <c r="H240" s="1">
        <v>2</v>
      </c>
      <c r="I240" s="1">
        <v>5</v>
      </c>
      <c r="J240" s="1">
        <v>1</v>
      </c>
      <c r="K240" s="1">
        <v>2</v>
      </c>
      <c r="L240" s="1">
        <v>7</v>
      </c>
      <c r="M240" s="1">
        <v>3</v>
      </c>
    </row>
    <row r="241" spans="1:13" x14ac:dyDescent="0.25">
      <c r="A241" s="1" t="s">
        <v>15</v>
      </c>
      <c r="B241" s="1">
        <v>7</v>
      </c>
      <c r="C241" s="1">
        <v>8</v>
      </c>
      <c r="D241" s="1">
        <v>13</v>
      </c>
      <c r="E241" s="1">
        <v>20</v>
      </c>
      <c r="F241" s="1">
        <v>15</v>
      </c>
      <c r="G241" s="1">
        <v>24</v>
      </c>
      <c r="H241" s="1">
        <v>21</v>
      </c>
      <c r="I241" s="1">
        <v>15</v>
      </c>
      <c r="J241" s="1">
        <v>16</v>
      </c>
      <c r="K241" s="1">
        <v>18</v>
      </c>
      <c r="L241" s="1">
        <v>11</v>
      </c>
      <c r="M241" s="1">
        <v>4</v>
      </c>
    </row>
    <row r="242" spans="1:13" x14ac:dyDescent="0.25">
      <c r="A242" s="1" t="s">
        <v>16</v>
      </c>
      <c r="B242" s="1">
        <v>5</v>
      </c>
      <c r="C242" s="1">
        <v>21</v>
      </c>
      <c r="D242" s="1">
        <v>13</v>
      </c>
      <c r="E242" s="1">
        <v>5</v>
      </c>
      <c r="F242" s="1">
        <v>830</v>
      </c>
      <c r="G242" s="1">
        <v>1516</v>
      </c>
      <c r="H242" s="1">
        <v>1235</v>
      </c>
      <c r="I242" s="1">
        <v>365</v>
      </c>
      <c r="J242" s="1">
        <v>1040</v>
      </c>
      <c r="K242" s="1">
        <v>22</v>
      </c>
      <c r="L242" s="1">
        <v>190</v>
      </c>
      <c r="M242" s="1">
        <v>11</v>
      </c>
    </row>
    <row r="243" spans="1:13" x14ac:dyDescent="0.25">
      <c r="A243" s="1" t="s">
        <v>17</v>
      </c>
      <c r="B243" s="1">
        <v>8.0299999999999994</v>
      </c>
      <c r="C243" s="1">
        <v>8.0299999999999994</v>
      </c>
      <c r="D243" s="1">
        <v>8.0299999999999994</v>
      </c>
      <c r="E243" s="1">
        <v>8.0299999999999994</v>
      </c>
      <c r="F243" s="1">
        <v>8.0299999999999994</v>
      </c>
      <c r="G243" s="1">
        <v>8.0299999999999994</v>
      </c>
      <c r="H243" s="1">
        <v>8.2100000000000009</v>
      </c>
      <c r="I243" s="1">
        <v>8.0299999999999994</v>
      </c>
      <c r="J243" s="1">
        <v>8.0299999999999994</v>
      </c>
      <c r="K243" s="1">
        <v>7.81</v>
      </c>
      <c r="L243" s="1">
        <v>8.0299999999999994</v>
      </c>
      <c r="M243" s="1">
        <v>8.0299999999999994</v>
      </c>
    </row>
    <row r="244" spans="1:13" x14ac:dyDescent="0.25">
      <c r="A244" s="1" t="s">
        <v>18</v>
      </c>
      <c r="B244" s="1">
        <v>10.6</v>
      </c>
      <c r="C244" s="1">
        <v>11.15</v>
      </c>
      <c r="D244" s="1">
        <v>9.1199999999999992</v>
      </c>
      <c r="E244" s="1">
        <v>8.89</v>
      </c>
      <c r="F244" s="1">
        <v>8.8000000000000007</v>
      </c>
      <c r="G244" s="1">
        <v>7.91</v>
      </c>
      <c r="H244" s="1">
        <v>7.39</v>
      </c>
      <c r="I244" s="1">
        <v>8.64</v>
      </c>
      <c r="J244" s="1">
        <v>7.83</v>
      </c>
      <c r="K244" s="1">
        <v>7.41</v>
      </c>
      <c r="L244" s="1">
        <v>7.19</v>
      </c>
      <c r="M244" s="1">
        <v>9.9</v>
      </c>
    </row>
    <row r="245" spans="1:13" x14ac:dyDescent="0.25">
      <c r="A245" s="1" t="s">
        <v>19</v>
      </c>
      <c r="B245" s="1">
        <v>86</v>
      </c>
      <c r="C245" s="1">
        <v>93</v>
      </c>
      <c r="D245" s="1">
        <v>85</v>
      </c>
      <c r="E245" s="1">
        <v>95</v>
      </c>
      <c r="F245" s="1">
        <v>85</v>
      </c>
      <c r="G245" s="1">
        <v>90</v>
      </c>
      <c r="H245" s="1">
        <v>80</v>
      </c>
      <c r="I245" s="1">
        <v>83</v>
      </c>
      <c r="J245" s="1">
        <v>77</v>
      </c>
      <c r="K245" s="1">
        <v>76</v>
      </c>
      <c r="L245" s="1">
        <v>64</v>
      </c>
      <c r="M245" s="1">
        <v>75</v>
      </c>
    </row>
    <row r="246" spans="1:13" x14ac:dyDescent="0.25">
      <c r="A246" s="1" t="s">
        <v>20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3.08</v>
      </c>
      <c r="H246" s="1">
        <v>3.08</v>
      </c>
      <c r="I246" s="1">
        <v>1.1000000000000001</v>
      </c>
      <c r="J246" s="1">
        <v>0</v>
      </c>
      <c r="K246" s="1">
        <v>0</v>
      </c>
      <c r="L246" s="1">
        <v>0</v>
      </c>
      <c r="M246" s="1">
        <v>0</v>
      </c>
    </row>
    <row r="247" spans="1:13" x14ac:dyDescent="0.25">
      <c r="A247" s="1" t="s">
        <v>21</v>
      </c>
      <c r="B247" s="1">
        <v>4</v>
      </c>
      <c r="C247" s="1">
        <v>7.8</v>
      </c>
      <c r="D247" s="1">
        <v>4.9000000000000004</v>
      </c>
      <c r="E247" s="1">
        <v>4.4000000000000004</v>
      </c>
      <c r="F247" s="1">
        <v>2.9</v>
      </c>
      <c r="G247" s="1">
        <v>2.6</v>
      </c>
      <c r="H247" s="1">
        <v>2.2999999999999998</v>
      </c>
      <c r="I247" s="1">
        <v>2.6</v>
      </c>
      <c r="J247" s="1">
        <v>3.3</v>
      </c>
      <c r="K247" s="1">
        <v>3.75</v>
      </c>
      <c r="L247" s="1">
        <v>6.7</v>
      </c>
      <c r="M247" s="1">
        <v>4.2</v>
      </c>
    </row>
    <row r="248" spans="1:13" x14ac:dyDescent="0.25">
      <c r="A248" s="1" t="s">
        <v>22</v>
      </c>
      <c r="B248" s="1">
        <v>6.81</v>
      </c>
      <c r="C248" s="1">
        <v>23.5</v>
      </c>
      <c r="D248" s="1">
        <v>10.5</v>
      </c>
      <c r="E248" s="1">
        <v>9.93</v>
      </c>
      <c r="F248" s="1">
        <v>4.25</v>
      </c>
      <c r="G248" s="1">
        <v>2.27</v>
      </c>
      <c r="H248" s="1">
        <v>3.97</v>
      </c>
      <c r="I248" s="1">
        <v>3.12</v>
      </c>
      <c r="J248" s="1">
        <v>7.09</v>
      </c>
      <c r="K248" s="1">
        <v>6.24</v>
      </c>
      <c r="L248" s="1">
        <v>20.9</v>
      </c>
      <c r="M248" s="1">
        <v>7.94</v>
      </c>
    </row>
    <row r="249" spans="1:13" x14ac:dyDescent="0.25">
      <c r="A249" s="1" t="s">
        <v>23</v>
      </c>
      <c r="B249" s="1">
        <v>125</v>
      </c>
      <c r="C249" s="1">
        <v>308</v>
      </c>
      <c r="D249" s="1">
        <v>94.1</v>
      </c>
      <c r="E249" s="1">
        <v>106</v>
      </c>
      <c r="F249" s="1">
        <v>46.6</v>
      </c>
      <c r="G249" s="1">
        <v>43.8</v>
      </c>
      <c r="H249" s="1">
        <v>43</v>
      </c>
      <c r="I249" s="1">
        <v>47.4</v>
      </c>
      <c r="J249" s="1">
        <v>78.599999999999994</v>
      </c>
      <c r="K249" s="1">
        <v>77.5</v>
      </c>
      <c r="L249" s="1">
        <v>255</v>
      </c>
      <c r="M249" s="1">
        <v>94.2</v>
      </c>
    </row>
    <row r="250" spans="1:13" x14ac:dyDescent="0.25">
      <c r="A250" s="1" t="s">
        <v>24</v>
      </c>
      <c r="B250" s="1">
        <v>148</v>
      </c>
      <c r="C250" s="1">
        <v>186</v>
      </c>
      <c r="D250" s="1">
        <v>210</v>
      </c>
      <c r="E250" s="1">
        <v>184</v>
      </c>
      <c r="F250" s="1">
        <v>120</v>
      </c>
      <c r="G250" s="1">
        <v>111</v>
      </c>
      <c r="H250" s="1">
        <v>97.6</v>
      </c>
      <c r="I250" s="1">
        <v>107</v>
      </c>
      <c r="J250" s="1">
        <v>134</v>
      </c>
      <c r="K250" s="1">
        <v>139</v>
      </c>
      <c r="L250" s="1">
        <v>216</v>
      </c>
      <c r="M250" s="1">
        <v>166</v>
      </c>
    </row>
    <row r="251" spans="1:13" x14ac:dyDescent="0.25">
      <c r="A251" s="1" t="s">
        <v>25</v>
      </c>
      <c r="B251" s="1">
        <v>30.2</v>
      </c>
      <c r="C251" s="1">
        <v>57.6</v>
      </c>
      <c r="D251" s="1">
        <v>19.899999999999999</v>
      </c>
      <c r="E251" s="1">
        <v>29.3</v>
      </c>
      <c r="F251" s="1">
        <v>4.9000000000000004</v>
      </c>
      <c r="G251" s="1">
        <v>5.9</v>
      </c>
      <c r="H251" s="1">
        <v>8.8000000000000007</v>
      </c>
      <c r="I251" s="1">
        <v>6.5</v>
      </c>
      <c r="J251" s="1">
        <v>17.600000000000001</v>
      </c>
      <c r="K251" s="1">
        <v>7.8</v>
      </c>
      <c r="L251" s="1">
        <v>63.1</v>
      </c>
      <c r="M251" s="1">
        <v>18.2</v>
      </c>
    </row>
    <row r="252" spans="1:13" x14ac:dyDescent="0.25">
      <c r="A252" s="1" t="s">
        <v>26</v>
      </c>
      <c r="B252" s="1">
        <v>1</v>
      </c>
      <c r="C252" s="1">
        <v>2</v>
      </c>
      <c r="D252" s="1">
        <v>2</v>
      </c>
      <c r="E252" s="1">
        <v>1</v>
      </c>
      <c r="F252" s="1">
        <v>0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</row>
    <row r="253" spans="1:13" x14ac:dyDescent="0.25">
      <c r="A253" s="1" t="s">
        <v>27</v>
      </c>
      <c r="B253" s="1">
        <v>45.1</v>
      </c>
      <c r="C253" s="1">
        <v>71.3</v>
      </c>
      <c r="D253" s="1">
        <v>58.1</v>
      </c>
      <c r="E253" s="1">
        <v>48.1</v>
      </c>
      <c r="F253" s="1">
        <v>22</v>
      </c>
      <c r="G253" s="1">
        <v>30.1</v>
      </c>
      <c r="H253" s="1">
        <v>20</v>
      </c>
      <c r="I253" s="1">
        <v>32.1</v>
      </c>
      <c r="J253" s="1">
        <v>33.1</v>
      </c>
      <c r="K253" s="1">
        <v>43.1</v>
      </c>
      <c r="L253" s="1">
        <v>56.1</v>
      </c>
      <c r="M253" s="1">
        <v>44.1</v>
      </c>
    </row>
    <row r="254" spans="1:13" x14ac:dyDescent="0.25">
      <c r="A254" s="1" t="s">
        <v>28</v>
      </c>
      <c r="B254" s="1">
        <v>21.27</v>
      </c>
      <c r="C254" s="1">
        <v>51.58</v>
      </c>
      <c r="D254" s="1">
        <v>24.33</v>
      </c>
      <c r="E254" s="1">
        <v>24.32</v>
      </c>
      <c r="F254" s="1">
        <v>21.91</v>
      </c>
      <c r="G254" s="1">
        <v>13.35</v>
      </c>
      <c r="H254" s="1">
        <v>15.83</v>
      </c>
      <c r="I254" s="1">
        <v>12.14</v>
      </c>
      <c r="J254" s="1">
        <v>20.04</v>
      </c>
      <c r="K254" s="1">
        <v>19.45</v>
      </c>
      <c r="L254" s="1">
        <v>47.43</v>
      </c>
      <c r="M254" s="1">
        <v>24.31</v>
      </c>
    </row>
    <row r="255" spans="1:13" x14ac:dyDescent="0.25">
      <c r="A255" s="1" t="s">
        <v>29</v>
      </c>
      <c r="B255" s="1">
        <v>382.3</v>
      </c>
      <c r="C255" s="1">
        <v>709.5</v>
      </c>
      <c r="D255" s="1">
        <v>425.9</v>
      </c>
      <c r="E255" s="1">
        <v>409.8</v>
      </c>
      <c r="F255" s="1">
        <v>222.7</v>
      </c>
      <c r="G255" s="1">
        <v>209.6</v>
      </c>
      <c r="H255" s="1">
        <v>192.8</v>
      </c>
      <c r="I255" s="1">
        <v>211.9</v>
      </c>
      <c r="J255" s="1">
        <v>293.60000000000002</v>
      </c>
      <c r="K255" s="1">
        <v>294.5</v>
      </c>
      <c r="L255" s="1">
        <v>664.5</v>
      </c>
      <c r="M255" s="1">
        <v>357.9</v>
      </c>
    </row>
    <row r="256" spans="1:13" x14ac:dyDescent="0.25">
      <c r="A256" s="1" t="s">
        <v>30</v>
      </c>
      <c r="B256" s="1">
        <v>1.96</v>
      </c>
      <c r="C256" s="1">
        <v>9.7899999999999991</v>
      </c>
      <c r="D256" s="1">
        <v>4.57</v>
      </c>
      <c r="E256" s="1">
        <v>5.82</v>
      </c>
      <c r="F256" s="1">
        <v>3.85</v>
      </c>
      <c r="G256" s="1">
        <v>1.33</v>
      </c>
      <c r="H256" s="1">
        <v>1.83</v>
      </c>
      <c r="I256" s="1">
        <v>1.8</v>
      </c>
      <c r="J256" s="1">
        <v>1.31</v>
      </c>
      <c r="K256" s="1" t="s">
        <v>11</v>
      </c>
      <c r="L256" s="1" t="s">
        <v>11</v>
      </c>
      <c r="M256" s="1" t="s">
        <v>11</v>
      </c>
    </row>
    <row r="257" spans="1:13" x14ac:dyDescent="0.25">
      <c r="A257" s="1" t="s">
        <v>31</v>
      </c>
      <c r="B257" s="1">
        <v>0.8</v>
      </c>
      <c r="C257" s="1">
        <v>0.69</v>
      </c>
      <c r="D257" s="1">
        <v>0.64</v>
      </c>
      <c r="E257" s="1">
        <v>0.69</v>
      </c>
      <c r="F257" s="1">
        <v>0.56000000000000005</v>
      </c>
      <c r="G257" s="1">
        <v>0.3</v>
      </c>
      <c r="H257" s="1">
        <v>0.87</v>
      </c>
      <c r="I257" s="1">
        <v>0.64</v>
      </c>
      <c r="J257" s="1">
        <v>0.83</v>
      </c>
      <c r="K257" s="1">
        <v>1.18</v>
      </c>
      <c r="L257" s="1">
        <v>0.52</v>
      </c>
      <c r="M257" s="1">
        <v>0.4</v>
      </c>
    </row>
    <row r="258" spans="1:13" x14ac:dyDescent="0.25">
      <c r="A258" s="1" t="s">
        <v>32</v>
      </c>
      <c r="B258" s="1">
        <v>7.0000000000000007E-2</v>
      </c>
      <c r="C258" s="1">
        <v>0.08</v>
      </c>
      <c r="D258" s="1">
        <v>0.02</v>
      </c>
      <c r="E258" s="1">
        <v>0.01</v>
      </c>
      <c r="F258" s="1">
        <v>0.06</v>
      </c>
      <c r="G258" s="1">
        <v>0.06</v>
      </c>
      <c r="H258" s="1">
        <v>0.14000000000000001</v>
      </c>
      <c r="I258" s="1">
        <v>0.02</v>
      </c>
      <c r="J258" s="1">
        <v>0.01</v>
      </c>
      <c r="K258" s="1">
        <v>0.01</v>
      </c>
      <c r="L258" s="1">
        <v>7.0000000000000007E-2</v>
      </c>
      <c r="M258" s="1">
        <v>0</v>
      </c>
    </row>
    <row r="259" spans="1:13" x14ac:dyDescent="0.25">
      <c r="A259" s="1" t="s">
        <v>33</v>
      </c>
      <c r="B259" s="1">
        <v>3.0000000000000001E-3</v>
      </c>
      <c r="C259" s="1">
        <v>1.9E-2</v>
      </c>
      <c r="D259" s="1">
        <v>1.7999999999999999E-2</v>
      </c>
      <c r="E259" s="1">
        <v>8.9999999999999993E-3</v>
      </c>
      <c r="F259" s="1">
        <v>4.0000000000000001E-3</v>
      </c>
      <c r="G259" s="1">
        <v>3.0000000000000001E-3</v>
      </c>
      <c r="H259" s="1">
        <v>8.0000000000000002E-3</v>
      </c>
      <c r="I259" s="1">
        <v>0</v>
      </c>
      <c r="J259" s="1">
        <v>6.0000000000000001E-3</v>
      </c>
      <c r="K259" s="1">
        <v>0</v>
      </c>
      <c r="L259" s="1">
        <v>3.3000000000000002E-2</v>
      </c>
      <c r="M259" s="1">
        <v>3.0000000000000001E-3</v>
      </c>
    </row>
    <row r="260" spans="1:13" x14ac:dyDescent="0.25">
      <c r="A260" s="1" t="s">
        <v>34</v>
      </c>
      <c r="B260" s="1">
        <v>1.1100000000000001</v>
      </c>
      <c r="C260" s="1">
        <v>2.15</v>
      </c>
      <c r="D260" s="1">
        <v>1.58</v>
      </c>
      <c r="E260" s="1">
        <v>1.61</v>
      </c>
      <c r="F260" s="1">
        <v>0.69</v>
      </c>
      <c r="G260" s="1">
        <v>0.72</v>
      </c>
      <c r="H260" s="1">
        <v>0.81</v>
      </c>
      <c r="I260" s="1">
        <v>0.59</v>
      </c>
      <c r="J260" s="1">
        <v>0.71</v>
      </c>
      <c r="K260" s="1">
        <v>0.33</v>
      </c>
      <c r="L260" s="1">
        <v>0.67</v>
      </c>
      <c r="M260" s="1">
        <v>0.72</v>
      </c>
    </row>
    <row r="261" spans="1:13" x14ac:dyDescent="0.25">
      <c r="A261" s="1" t="s">
        <v>35</v>
      </c>
      <c r="B261" s="1">
        <v>1.1830000000000001</v>
      </c>
      <c r="C261" s="1">
        <v>2.2490000000000001</v>
      </c>
      <c r="D261" s="1">
        <v>1.6180000000000001</v>
      </c>
      <c r="E261" s="1">
        <v>1.629</v>
      </c>
      <c r="F261" s="1">
        <v>0.754</v>
      </c>
      <c r="G261" s="1">
        <v>0.78300000000000003</v>
      </c>
      <c r="H261" s="1">
        <v>0.95799999999999996</v>
      </c>
      <c r="I261" s="1">
        <v>0.61</v>
      </c>
      <c r="J261" s="1">
        <v>0.72599999999999998</v>
      </c>
      <c r="K261" s="1">
        <v>0.34</v>
      </c>
      <c r="L261" s="1">
        <v>0.77300000000000002</v>
      </c>
      <c r="M261" s="1">
        <v>0.72299999999999998</v>
      </c>
    </row>
    <row r="262" spans="1:13" x14ac:dyDescent="0.25">
      <c r="A262" s="1" t="s">
        <v>36</v>
      </c>
      <c r="B262" s="1">
        <v>6.0000000000000001E-3</v>
      </c>
      <c r="C262" s="1">
        <v>1.4E-2</v>
      </c>
      <c r="D262" s="1">
        <v>0</v>
      </c>
      <c r="E262" s="1">
        <v>4.0000000000000001E-3</v>
      </c>
      <c r="F262" s="1">
        <v>2E-3</v>
      </c>
      <c r="G262" s="1">
        <v>0</v>
      </c>
      <c r="H262" s="1">
        <v>1E-3</v>
      </c>
      <c r="I262" s="1">
        <v>1.7999999999999999E-2</v>
      </c>
      <c r="J262" s="1">
        <v>8.0000000000000002E-3</v>
      </c>
      <c r="K262" s="1">
        <v>0</v>
      </c>
      <c r="L262" s="1">
        <v>3.5999999999999997E-2</v>
      </c>
      <c r="M262" s="1">
        <v>4.0000000000000001E-3</v>
      </c>
    </row>
    <row r="263" spans="1:13" ht="15.75" thickBot="1" x14ac:dyDescent="0.3">
      <c r="A263" s="10" t="s">
        <v>37</v>
      </c>
      <c r="B263" s="10">
        <v>3.7</v>
      </c>
      <c r="C263" s="10">
        <v>2.6</v>
      </c>
      <c r="D263" s="10">
        <v>2.7</v>
      </c>
      <c r="E263" s="10">
        <v>3.6</v>
      </c>
      <c r="F263" s="10">
        <v>3.7</v>
      </c>
      <c r="G263" s="10">
        <v>2.9</v>
      </c>
      <c r="H263" s="10">
        <v>3.1</v>
      </c>
      <c r="I263" s="10">
        <v>3.3</v>
      </c>
      <c r="J263" s="10">
        <v>3.9</v>
      </c>
      <c r="K263" s="10">
        <v>3.6</v>
      </c>
      <c r="L263" s="10">
        <v>6.2</v>
      </c>
      <c r="M263" s="10">
        <v>3.8</v>
      </c>
    </row>
    <row r="264" spans="1:1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5">
      <c r="A267" s="1" t="s">
        <v>85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2" t="s">
        <v>1</v>
      </c>
      <c r="B269" s="4">
        <v>41662</v>
      </c>
      <c r="C269" s="6">
        <v>41691</v>
      </c>
      <c r="D269" s="4">
        <v>41723</v>
      </c>
      <c r="E269" s="6">
        <v>41751</v>
      </c>
      <c r="F269" s="4">
        <v>41783</v>
      </c>
      <c r="G269" s="6">
        <v>41804</v>
      </c>
      <c r="H269" s="4">
        <v>41844</v>
      </c>
      <c r="I269" s="6">
        <v>41872</v>
      </c>
      <c r="J269" s="4">
        <v>41893</v>
      </c>
      <c r="K269" s="6">
        <v>41935</v>
      </c>
      <c r="L269" s="4">
        <v>41968</v>
      </c>
      <c r="M269" s="5">
        <v>41996</v>
      </c>
    </row>
    <row r="270" spans="1:13" ht="15.75" thickBot="1" x14ac:dyDescent="0.3">
      <c r="A270" s="7"/>
      <c r="B270" s="8" t="s">
        <v>75</v>
      </c>
      <c r="C270" s="10" t="s">
        <v>79</v>
      </c>
      <c r="D270" s="8" t="s">
        <v>86</v>
      </c>
      <c r="E270" s="10" t="s">
        <v>78</v>
      </c>
      <c r="F270" s="8" t="s">
        <v>86</v>
      </c>
      <c r="G270" s="10" t="s">
        <v>78</v>
      </c>
      <c r="H270" s="8" t="s">
        <v>86</v>
      </c>
      <c r="I270" s="10" t="s">
        <v>72</v>
      </c>
      <c r="J270" s="8" t="s">
        <v>87</v>
      </c>
      <c r="K270" s="10" t="s">
        <v>75</v>
      </c>
      <c r="L270" s="8" t="s">
        <v>6</v>
      </c>
      <c r="M270" s="9" t="s">
        <v>73</v>
      </c>
    </row>
    <row r="271" spans="1:1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5">
      <c r="A272" s="1" t="s">
        <v>38</v>
      </c>
      <c r="B272" s="1">
        <v>472</v>
      </c>
      <c r="C272" s="1">
        <v>987</v>
      </c>
      <c r="D272" s="1">
        <v>541</v>
      </c>
      <c r="E272" s="1">
        <v>514</v>
      </c>
      <c r="F272" s="1">
        <v>309</v>
      </c>
      <c r="G272" s="1">
        <v>255</v>
      </c>
      <c r="H272" s="1">
        <v>257</v>
      </c>
      <c r="I272" s="1">
        <v>274</v>
      </c>
      <c r="J272" s="1">
        <v>406</v>
      </c>
      <c r="K272" s="1">
        <v>412</v>
      </c>
      <c r="L272" s="1">
        <v>833</v>
      </c>
      <c r="M272" s="1">
        <v>449</v>
      </c>
    </row>
    <row r="273" spans="1:13" x14ac:dyDescent="0.25">
      <c r="A273" s="1" t="s">
        <v>39</v>
      </c>
      <c r="B273" s="1">
        <v>231</v>
      </c>
      <c r="C273" s="1">
        <v>228</v>
      </c>
      <c r="D273" s="1">
        <v>226</v>
      </c>
      <c r="E273" s="1">
        <v>228</v>
      </c>
      <c r="F273" s="1">
        <v>223</v>
      </c>
      <c r="G273" s="1">
        <v>220</v>
      </c>
      <c r="H273" s="1">
        <v>236</v>
      </c>
      <c r="I273" s="1">
        <v>212</v>
      </c>
      <c r="J273" s="1">
        <v>214</v>
      </c>
      <c r="K273" s="1">
        <v>215</v>
      </c>
      <c r="L273" s="1">
        <v>213</v>
      </c>
      <c r="M273" s="1">
        <v>211</v>
      </c>
    </row>
    <row r="274" spans="1:13" x14ac:dyDescent="0.25">
      <c r="A274" s="1" t="s">
        <v>40</v>
      </c>
      <c r="B274" s="1">
        <v>8.0000000000000002E-3</v>
      </c>
      <c r="C274" s="1">
        <v>1.4E-2</v>
      </c>
      <c r="D274" s="1">
        <v>0</v>
      </c>
      <c r="E274" s="1">
        <v>4.0000000000000001E-3</v>
      </c>
      <c r="F274" s="1">
        <v>1.4E-2</v>
      </c>
      <c r="G274" s="1">
        <v>1.2E-2</v>
      </c>
      <c r="H274" s="1">
        <v>1.2E-2</v>
      </c>
      <c r="I274" s="1">
        <v>2.8000000000000001E-2</v>
      </c>
      <c r="J274" s="1">
        <v>1.7999999999999999E-2</v>
      </c>
      <c r="K274" s="1">
        <v>4.0000000000000001E-3</v>
      </c>
      <c r="L274" s="1">
        <v>3.7999999999999999E-2</v>
      </c>
      <c r="M274" s="1">
        <v>0.02</v>
      </c>
    </row>
    <row r="275" spans="1:13" x14ac:dyDescent="0.25">
      <c r="A275" s="1" t="s">
        <v>41</v>
      </c>
      <c r="B275" s="1">
        <v>0.01</v>
      </c>
      <c r="C275" s="1">
        <v>0.03</v>
      </c>
      <c r="D275" s="1">
        <v>0</v>
      </c>
      <c r="E275" s="1">
        <v>0</v>
      </c>
      <c r="F275" s="1">
        <v>0.05</v>
      </c>
      <c r="G275" s="1">
        <v>0.02</v>
      </c>
      <c r="H275" s="1">
        <v>0.03</v>
      </c>
      <c r="I275" s="1">
        <v>0.02</v>
      </c>
      <c r="J275" s="1">
        <v>0.01</v>
      </c>
      <c r="K275" s="1">
        <v>0.02</v>
      </c>
      <c r="L275" s="1">
        <v>0</v>
      </c>
      <c r="M275" s="1">
        <v>0.02</v>
      </c>
    </row>
    <row r="276" spans="1:13" x14ac:dyDescent="0.25">
      <c r="A276" s="1" t="s">
        <v>42</v>
      </c>
      <c r="B276" s="1">
        <v>1</v>
      </c>
      <c r="C276" s="1">
        <v>3.4</v>
      </c>
      <c r="D276" s="1">
        <v>0.4</v>
      </c>
      <c r="E276" s="1">
        <v>1.9</v>
      </c>
      <c r="F276" s="1">
        <v>0.6</v>
      </c>
      <c r="G276" s="1">
        <v>0.8</v>
      </c>
      <c r="H276" s="1">
        <v>3</v>
      </c>
      <c r="I276" s="1">
        <v>0.5</v>
      </c>
      <c r="J276" s="1">
        <v>2.1</v>
      </c>
      <c r="K276" s="1">
        <v>1.8</v>
      </c>
      <c r="L276" s="1">
        <v>4</v>
      </c>
      <c r="M276" s="1">
        <v>1.9</v>
      </c>
    </row>
    <row r="277" spans="1:13" x14ac:dyDescent="0.25">
      <c r="A277" s="1" t="s">
        <v>43</v>
      </c>
      <c r="B277" s="1">
        <v>1.5</v>
      </c>
      <c r="C277" s="1">
        <v>7.6</v>
      </c>
      <c r="D277" s="1">
        <v>1.9</v>
      </c>
      <c r="E277" s="1">
        <v>2.1</v>
      </c>
      <c r="F277" s="1">
        <v>0.1</v>
      </c>
      <c r="G277" s="1">
        <v>1.7</v>
      </c>
      <c r="H277" s="1">
        <v>4.2</v>
      </c>
      <c r="I277" s="1">
        <v>0.4</v>
      </c>
      <c r="J277" s="1">
        <v>1.3</v>
      </c>
      <c r="K277" s="1">
        <v>1.5</v>
      </c>
      <c r="L277" s="1">
        <v>1.6</v>
      </c>
      <c r="M277" s="1">
        <v>1.1000000000000001</v>
      </c>
    </row>
    <row r="278" spans="1:13" x14ac:dyDescent="0.25">
      <c r="A278" s="1" t="s">
        <v>44</v>
      </c>
      <c r="B278" s="1" t="s">
        <v>11</v>
      </c>
      <c r="C278" s="1" t="s">
        <v>11</v>
      </c>
      <c r="D278" s="1" t="s">
        <v>11</v>
      </c>
      <c r="E278" s="1" t="s">
        <v>11</v>
      </c>
      <c r="F278" s="1" t="s">
        <v>11</v>
      </c>
      <c r="G278" s="1" t="s">
        <v>11</v>
      </c>
      <c r="H278" s="1" t="s">
        <v>11</v>
      </c>
      <c r="I278" s="1" t="s">
        <v>11</v>
      </c>
      <c r="J278" s="1" t="s">
        <v>11</v>
      </c>
      <c r="K278" s="1" t="s">
        <v>11</v>
      </c>
      <c r="L278" s="1" t="s">
        <v>11</v>
      </c>
      <c r="M278" s="1" t="s">
        <v>11</v>
      </c>
    </row>
    <row r="279" spans="1:13" x14ac:dyDescent="0.25">
      <c r="A279" s="1" t="s">
        <v>45</v>
      </c>
      <c r="B279" s="1">
        <v>1.7</v>
      </c>
      <c r="C279" s="1">
        <v>2.7</v>
      </c>
      <c r="D279" s="1">
        <v>3.4</v>
      </c>
      <c r="E279" s="1">
        <v>1.5</v>
      </c>
      <c r="F279" s="1">
        <v>2.4</v>
      </c>
      <c r="G279" s="1">
        <v>0.5</v>
      </c>
      <c r="H279" s="1">
        <v>0.7</v>
      </c>
      <c r="I279" s="1">
        <v>4.7</v>
      </c>
      <c r="J279" s="1">
        <v>0.2</v>
      </c>
      <c r="K279" s="1">
        <v>4.2</v>
      </c>
      <c r="L279" s="1">
        <v>3.3</v>
      </c>
      <c r="M279" s="1">
        <v>2.7</v>
      </c>
    </row>
    <row r="280" spans="1:13" x14ac:dyDescent="0.25">
      <c r="A280" s="1" t="s">
        <v>46</v>
      </c>
      <c r="B280" s="1">
        <v>0.7</v>
      </c>
      <c r="C280" s="1">
        <v>2</v>
      </c>
      <c r="D280" s="1">
        <v>1.2</v>
      </c>
      <c r="E280" s="1">
        <v>1.5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1.8</v>
      </c>
      <c r="M280" s="1">
        <v>0</v>
      </c>
    </row>
    <row r="281" spans="1:13" x14ac:dyDescent="0.25">
      <c r="A281" s="1" t="s">
        <v>47</v>
      </c>
      <c r="B281" s="1">
        <v>1</v>
      </c>
      <c r="C281" s="1">
        <v>0.7</v>
      </c>
      <c r="D281" s="1">
        <v>2.2000000000000002</v>
      </c>
      <c r="E281" s="1">
        <v>0</v>
      </c>
      <c r="F281" s="1">
        <v>2.4</v>
      </c>
      <c r="G281" s="1">
        <v>0.5</v>
      </c>
      <c r="H281" s="1">
        <v>0.7</v>
      </c>
      <c r="I281" s="1">
        <v>4.7</v>
      </c>
      <c r="J281" s="1">
        <v>0.2</v>
      </c>
      <c r="K281" s="1">
        <v>3.2</v>
      </c>
      <c r="L281" s="1">
        <v>1.5</v>
      </c>
      <c r="M281" s="1">
        <v>2.7</v>
      </c>
    </row>
    <row r="282" spans="1:13" x14ac:dyDescent="0.25">
      <c r="A282" s="1" t="s">
        <v>48</v>
      </c>
      <c r="B282" s="1">
        <v>1.6</v>
      </c>
      <c r="C282" s="1">
        <v>0.4</v>
      </c>
      <c r="D282" s="1">
        <v>1.9</v>
      </c>
      <c r="E282" s="1">
        <v>0</v>
      </c>
      <c r="F282" s="1">
        <v>0</v>
      </c>
      <c r="G282" s="1">
        <v>0</v>
      </c>
      <c r="H282" s="1">
        <v>0.5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</row>
    <row r="283" spans="1:13" x14ac:dyDescent="0.25">
      <c r="A283" s="1" t="s">
        <v>49</v>
      </c>
      <c r="B283" s="1">
        <v>0</v>
      </c>
      <c r="C283" s="1">
        <v>0</v>
      </c>
      <c r="D283" s="1">
        <v>0</v>
      </c>
      <c r="E283" s="1">
        <v>0</v>
      </c>
      <c r="F283" s="1" t="s">
        <v>11</v>
      </c>
      <c r="G283" s="1" t="s">
        <v>11</v>
      </c>
      <c r="H283" s="1" t="s">
        <v>11</v>
      </c>
      <c r="I283" s="1" t="s">
        <v>11</v>
      </c>
      <c r="J283" s="1" t="s">
        <v>11</v>
      </c>
      <c r="K283" s="1" t="s">
        <v>11</v>
      </c>
      <c r="L283" s="1" t="s">
        <v>11</v>
      </c>
      <c r="M283" s="1" t="s">
        <v>11</v>
      </c>
    </row>
    <row r="284" spans="1:13" x14ac:dyDescent="0.25">
      <c r="A284" s="1" t="s">
        <v>50</v>
      </c>
      <c r="B284" s="1">
        <v>0.18</v>
      </c>
      <c r="C284" s="1">
        <v>0.57999999999999996</v>
      </c>
      <c r="D284" s="1">
        <v>0</v>
      </c>
      <c r="E284" s="1">
        <v>0.19</v>
      </c>
      <c r="F284" s="1">
        <v>0</v>
      </c>
      <c r="G284" s="1">
        <v>7.0000000000000007E-2</v>
      </c>
      <c r="H284" s="1">
        <v>0.88</v>
      </c>
      <c r="I284" s="1">
        <v>0.38</v>
      </c>
      <c r="J284" s="1">
        <v>0.99</v>
      </c>
      <c r="K284" s="1">
        <v>1.0900000000000001</v>
      </c>
      <c r="L284" s="1">
        <v>1.77</v>
      </c>
      <c r="M284" s="1">
        <v>0.69</v>
      </c>
    </row>
    <row r="285" spans="1:13" x14ac:dyDescent="0.25">
      <c r="A285" s="1" t="s">
        <v>51</v>
      </c>
      <c r="B285" s="1" t="s">
        <v>11</v>
      </c>
      <c r="C285" s="1" t="s">
        <v>11</v>
      </c>
      <c r="D285" s="1" t="s">
        <v>11</v>
      </c>
      <c r="E285" s="1" t="s">
        <v>11</v>
      </c>
      <c r="F285" s="1" t="s">
        <v>11</v>
      </c>
      <c r="G285" s="1" t="s">
        <v>11</v>
      </c>
      <c r="H285" s="1" t="s">
        <v>11</v>
      </c>
      <c r="I285" s="1" t="s">
        <v>11</v>
      </c>
      <c r="J285" s="1" t="s">
        <v>11</v>
      </c>
      <c r="K285" s="1" t="s">
        <v>11</v>
      </c>
      <c r="L285" s="1" t="s">
        <v>11</v>
      </c>
      <c r="M285" s="1" t="s">
        <v>11</v>
      </c>
    </row>
    <row r="286" spans="1:13" x14ac:dyDescent="0.25">
      <c r="A286" s="1" t="s">
        <v>52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 x14ac:dyDescent="0.25">
      <c r="A287" s="1" t="s">
        <v>53</v>
      </c>
      <c r="B287" s="1">
        <v>1E-3</v>
      </c>
      <c r="C287" s="1">
        <v>0</v>
      </c>
      <c r="D287" s="1">
        <v>2E-3</v>
      </c>
      <c r="E287" s="1">
        <v>0</v>
      </c>
      <c r="F287" s="1">
        <v>2E-3</v>
      </c>
      <c r="G287" s="1">
        <v>0</v>
      </c>
      <c r="H287" s="1">
        <v>0</v>
      </c>
      <c r="I287" s="1">
        <v>2E-3</v>
      </c>
      <c r="J287" s="1">
        <v>2E-3</v>
      </c>
      <c r="K287" s="1">
        <v>0</v>
      </c>
      <c r="L287" s="1">
        <v>8.0000000000000002E-3</v>
      </c>
      <c r="M287" s="1">
        <v>1E-3</v>
      </c>
    </row>
    <row r="288" spans="1:13" x14ac:dyDescent="0.25">
      <c r="A288" s="1" t="s">
        <v>54</v>
      </c>
      <c r="B288" s="1">
        <v>0</v>
      </c>
      <c r="C288" s="1">
        <v>0.02</v>
      </c>
      <c r="D288" s="1">
        <v>0</v>
      </c>
      <c r="E288" s="1">
        <v>0</v>
      </c>
      <c r="F288" s="1">
        <v>0</v>
      </c>
      <c r="G288" s="1">
        <v>0</v>
      </c>
      <c r="H288" s="1">
        <v>0.02</v>
      </c>
      <c r="I288" s="1">
        <v>0</v>
      </c>
      <c r="J288" s="1">
        <v>0</v>
      </c>
      <c r="K288" s="1">
        <v>0.2</v>
      </c>
      <c r="L288" s="1">
        <v>0</v>
      </c>
      <c r="M288" s="1">
        <v>0</v>
      </c>
    </row>
    <row r="289" spans="1:13" x14ac:dyDescent="0.25">
      <c r="A289" s="1" t="s">
        <v>55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</row>
    <row r="290" spans="1:13" x14ac:dyDescent="0.25">
      <c r="A290" s="1" t="s">
        <v>56</v>
      </c>
      <c r="B290" s="1">
        <v>0.15</v>
      </c>
      <c r="C290" s="1">
        <v>0.5</v>
      </c>
      <c r="D290" s="1">
        <v>0.23</v>
      </c>
      <c r="E290" s="1">
        <v>0.15</v>
      </c>
      <c r="F290" s="1">
        <v>0.13</v>
      </c>
      <c r="G290" s="1">
        <v>0.19</v>
      </c>
      <c r="H290" s="1">
        <v>0.15</v>
      </c>
      <c r="I290" s="1">
        <v>0.13</v>
      </c>
      <c r="J290" s="1">
        <v>0.21</v>
      </c>
      <c r="K290" s="1">
        <v>0.18</v>
      </c>
      <c r="L290" s="1">
        <v>0.44</v>
      </c>
      <c r="M290" s="1">
        <v>0.21</v>
      </c>
    </row>
    <row r="291" spans="1:13" x14ac:dyDescent="0.25">
      <c r="A291" s="1" t="s">
        <v>57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1E-3</v>
      </c>
      <c r="H291" s="1">
        <v>0</v>
      </c>
      <c r="I291" s="1">
        <v>1E-3</v>
      </c>
      <c r="J291" s="1">
        <v>1E-3</v>
      </c>
      <c r="K291" s="1">
        <v>1E-3</v>
      </c>
      <c r="L291" s="1">
        <v>0</v>
      </c>
      <c r="M291" s="1">
        <v>0</v>
      </c>
    </row>
    <row r="292" spans="1:13" x14ac:dyDescent="0.25">
      <c r="A292" s="1" t="s">
        <v>58</v>
      </c>
      <c r="B292" s="1" t="s">
        <v>11</v>
      </c>
      <c r="C292" s="1" t="s">
        <v>11</v>
      </c>
      <c r="D292" s="1" t="s">
        <v>11</v>
      </c>
      <c r="E292" s="1" t="s">
        <v>11</v>
      </c>
      <c r="F292" s="1" t="s">
        <v>11</v>
      </c>
      <c r="G292" s="1" t="s">
        <v>11</v>
      </c>
      <c r="H292" s="1" t="s">
        <v>11</v>
      </c>
      <c r="I292" s="1" t="s">
        <v>11</v>
      </c>
      <c r="J292" s="1" t="s">
        <v>11</v>
      </c>
      <c r="K292" s="1" t="s">
        <v>11</v>
      </c>
      <c r="L292" s="1" t="s">
        <v>11</v>
      </c>
      <c r="M292" s="1" t="s">
        <v>11</v>
      </c>
    </row>
    <row r="293" spans="1:13" x14ac:dyDescent="0.25">
      <c r="A293" s="1" t="s">
        <v>59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</row>
    <row r="294" spans="1:13" x14ac:dyDescent="0.25">
      <c r="A294" s="1" t="s">
        <v>60</v>
      </c>
      <c r="B294" s="1" t="s">
        <v>11</v>
      </c>
      <c r="C294" s="1" t="s">
        <v>11</v>
      </c>
      <c r="D294" s="1" t="s">
        <v>11</v>
      </c>
      <c r="E294" s="1" t="s">
        <v>11</v>
      </c>
      <c r="F294" s="1" t="s">
        <v>11</v>
      </c>
      <c r="G294" s="1" t="s">
        <v>11</v>
      </c>
      <c r="H294" s="1" t="s">
        <v>11</v>
      </c>
      <c r="I294" s="1" t="s">
        <v>11</v>
      </c>
      <c r="J294" s="1" t="s">
        <v>11</v>
      </c>
      <c r="K294" s="1" t="s">
        <v>11</v>
      </c>
      <c r="L294" s="1" t="s">
        <v>11</v>
      </c>
      <c r="M294" s="1" t="s">
        <v>11</v>
      </c>
    </row>
    <row r="295" spans="1:13" x14ac:dyDescent="0.25">
      <c r="A295" s="1" t="s">
        <v>61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</row>
    <row r="296" spans="1:13" x14ac:dyDescent="0.25">
      <c r="A296" s="1" t="s">
        <v>62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</row>
    <row r="297" spans="1:13" x14ac:dyDescent="0.25">
      <c r="A297" s="1" t="s">
        <v>63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</row>
    <row r="298" spans="1:13" x14ac:dyDescent="0.25">
      <c r="A298" s="1" t="s">
        <v>64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</row>
    <row r="299" spans="1:13" x14ac:dyDescent="0.25">
      <c r="A299" s="1" t="s">
        <v>65</v>
      </c>
      <c r="B299" s="1" t="s">
        <v>11</v>
      </c>
      <c r="C299" s="1" t="s">
        <v>11</v>
      </c>
      <c r="D299" s="1" t="s">
        <v>11</v>
      </c>
      <c r="E299" s="1" t="s">
        <v>11</v>
      </c>
      <c r="F299" s="1" t="s">
        <v>11</v>
      </c>
      <c r="G299" s="1" t="s">
        <v>11</v>
      </c>
      <c r="H299" s="1" t="s">
        <v>11</v>
      </c>
      <c r="I299" s="1" t="s">
        <v>11</v>
      </c>
      <c r="J299" s="1" t="s">
        <v>11</v>
      </c>
      <c r="K299" s="1" t="s">
        <v>11</v>
      </c>
      <c r="L299" s="1" t="s">
        <v>11</v>
      </c>
      <c r="M299" s="1" t="s">
        <v>11</v>
      </c>
    </row>
    <row r="300" spans="1:13" x14ac:dyDescent="0.25">
      <c r="A300" s="1" t="s">
        <v>66</v>
      </c>
      <c r="B300" s="1" t="s">
        <v>11</v>
      </c>
      <c r="C300" s="1" t="s">
        <v>11</v>
      </c>
      <c r="D300" s="1" t="s">
        <v>11</v>
      </c>
      <c r="E300" s="1" t="s">
        <v>11</v>
      </c>
      <c r="F300" s="1" t="s">
        <v>11</v>
      </c>
      <c r="G300" s="1" t="s">
        <v>11</v>
      </c>
      <c r="H300" s="1" t="s">
        <v>11</v>
      </c>
      <c r="I300" s="1" t="s">
        <v>11</v>
      </c>
      <c r="J300" s="1" t="s">
        <v>11</v>
      </c>
      <c r="K300" s="1" t="s">
        <v>11</v>
      </c>
      <c r="L300" s="1" t="s">
        <v>11</v>
      </c>
      <c r="M300" s="1" t="s">
        <v>11</v>
      </c>
    </row>
    <row r="301" spans="1:13" x14ac:dyDescent="0.25">
      <c r="A301" s="1" t="s">
        <v>67</v>
      </c>
      <c r="B301" s="1" t="s">
        <v>11</v>
      </c>
      <c r="C301" s="1" t="s">
        <v>11</v>
      </c>
      <c r="D301" s="1" t="s">
        <v>11</v>
      </c>
      <c r="E301" s="1" t="s">
        <v>11</v>
      </c>
      <c r="F301" s="1" t="s">
        <v>11</v>
      </c>
      <c r="G301" s="1" t="s">
        <v>11</v>
      </c>
      <c r="H301" s="1" t="s">
        <v>11</v>
      </c>
      <c r="I301" s="1" t="s">
        <v>11</v>
      </c>
      <c r="J301" s="1" t="s">
        <v>11</v>
      </c>
      <c r="K301" s="1" t="s">
        <v>11</v>
      </c>
      <c r="L301" s="1" t="s">
        <v>11</v>
      </c>
      <c r="M301" s="1" t="s">
        <v>11</v>
      </c>
    </row>
    <row r="302" spans="1:13" ht="15.75" thickBot="1" x14ac:dyDescent="0.3">
      <c r="A302" s="10" t="s">
        <v>68</v>
      </c>
      <c r="B302" s="10" t="s">
        <v>11</v>
      </c>
      <c r="C302" s="10" t="s">
        <v>11</v>
      </c>
      <c r="D302" s="10" t="s">
        <v>11</v>
      </c>
      <c r="E302" s="10" t="s">
        <v>11</v>
      </c>
      <c r="F302" s="10" t="s">
        <v>11</v>
      </c>
      <c r="G302" s="10" t="s">
        <v>11</v>
      </c>
      <c r="H302" s="10" t="s">
        <v>11</v>
      </c>
      <c r="I302" s="10" t="s">
        <v>11</v>
      </c>
      <c r="J302" s="10" t="s">
        <v>11</v>
      </c>
      <c r="K302" s="10" t="s">
        <v>11</v>
      </c>
      <c r="L302" s="10" t="s">
        <v>11</v>
      </c>
      <c r="M302" s="10" t="s">
        <v>11</v>
      </c>
    </row>
    <row r="303" spans="1:1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1" t="s">
        <v>88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2" t="s">
        <v>1</v>
      </c>
      <c r="B307" s="4">
        <v>41662</v>
      </c>
      <c r="C307" s="6">
        <v>41691</v>
      </c>
      <c r="D307" s="4">
        <v>41723</v>
      </c>
      <c r="E307" s="6">
        <v>41751</v>
      </c>
      <c r="F307" s="4">
        <v>41783</v>
      </c>
      <c r="G307" s="6">
        <v>41804</v>
      </c>
      <c r="H307" s="4">
        <v>41836</v>
      </c>
      <c r="I307" s="6">
        <v>41872</v>
      </c>
      <c r="J307" s="4">
        <v>41893</v>
      </c>
      <c r="K307" s="6">
        <v>41935</v>
      </c>
      <c r="L307" s="4">
        <v>41968</v>
      </c>
      <c r="M307" s="5">
        <v>41996</v>
      </c>
    </row>
    <row r="308" spans="1:13" ht="15.75" thickBot="1" x14ac:dyDescent="0.3">
      <c r="A308" s="7"/>
      <c r="B308" s="8" t="s">
        <v>89</v>
      </c>
      <c r="C308" s="10" t="s">
        <v>90</v>
      </c>
      <c r="D308" s="8" t="s">
        <v>91</v>
      </c>
      <c r="E308" s="10" t="s">
        <v>92</v>
      </c>
      <c r="F308" s="8" t="s">
        <v>93</v>
      </c>
      <c r="G308" s="10" t="s">
        <v>94</v>
      </c>
      <c r="H308" s="8" t="s">
        <v>95</v>
      </c>
      <c r="I308" s="10" t="s">
        <v>6</v>
      </c>
      <c r="J308" s="8" t="s">
        <v>78</v>
      </c>
      <c r="K308" s="10" t="s">
        <v>93</v>
      </c>
      <c r="L308" s="8" t="s">
        <v>93</v>
      </c>
      <c r="M308" s="9" t="s">
        <v>75</v>
      </c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 t="s">
        <v>7</v>
      </c>
      <c r="B310" s="1">
        <v>5</v>
      </c>
      <c r="C310" s="1">
        <v>5</v>
      </c>
      <c r="D310" s="1">
        <v>3</v>
      </c>
      <c r="E310" s="1">
        <v>3</v>
      </c>
      <c r="F310" s="1">
        <v>15</v>
      </c>
      <c r="G310" s="1">
        <v>12</v>
      </c>
      <c r="H310" s="1">
        <v>9</v>
      </c>
      <c r="I310" s="1">
        <v>1</v>
      </c>
      <c r="J310" s="1">
        <v>13</v>
      </c>
      <c r="K310" s="1">
        <v>6</v>
      </c>
      <c r="L310" s="1">
        <v>3</v>
      </c>
      <c r="M310" s="1">
        <v>1</v>
      </c>
    </row>
    <row r="311" spans="1:13" x14ac:dyDescent="0.25">
      <c r="A311" s="1" t="s">
        <v>8</v>
      </c>
      <c r="B311" s="1" t="s">
        <v>11</v>
      </c>
      <c r="C311" s="1" t="s">
        <v>11</v>
      </c>
      <c r="D311" s="1" t="s">
        <v>11</v>
      </c>
      <c r="E311" s="1" t="s">
        <v>11</v>
      </c>
      <c r="F311" s="1" t="s">
        <v>11</v>
      </c>
      <c r="G311" s="1" t="s">
        <v>11</v>
      </c>
      <c r="H311" s="1" t="s">
        <v>11</v>
      </c>
      <c r="I311" s="1" t="s">
        <v>11</v>
      </c>
      <c r="J311" s="1" t="s">
        <v>11</v>
      </c>
      <c r="K311" s="1" t="s">
        <v>11</v>
      </c>
      <c r="L311" s="1" t="s">
        <v>11</v>
      </c>
      <c r="M311" s="1" t="s">
        <v>11</v>
      </c>
    </row>
    <row r="312" spans="1:13" x14ac:dyDescent="0.25">
      <c r="A312" s="1" t="s">
        <v>9</v>
      </c>
      <c r="B312" s="1" t="s">
        <v>11</v>
      </c>
      <c r="C312" s="1" t="s">
        <v>11</v>
      </c>
      <c r="D312" s="1">
        <v>0.5</v>
      </c>
      <c r="E312" s="1">
        <v>0.7</v>
      </c>
      <c r="F312" s="1">
        <v>0.7</v>
      </c>
      <c r="G312" s="1">
        <v>0.7</v>
      </c>
      <c r="H312" s="1">
        <v>0.7</v>
      </c>
      <c r="I312" s="1">
        <v>0.7</v>
      </c>
      <c r="J312" s="1">
        <v>0.7</v>
      </c>
      <c r="K312" s="1">
        <v>0.5</v>
      </c>
      <c r="L312" s="1">
        <v>0.3</v>
      </c>
      <c r="M312" s="1" t="s">
        <v>11</v>
      </c>
    </row>
    <row r="313" spans="1:13" x14ac:dyDescent="0.25">
      <c r="A313" s="1" t="s">
        <v>10</v>
      </c>
      <c r="B313" s="1" t="s">
        <v>11</v>
      </c>
      <c r="C313" s="1" t="s">
        <v>11</v>
      </c>
      <c r="D313" s="1" t="s">
        <v>11</v>
      </c>
      <c r="E313" s="1" t="s">
        <v>11</v>
      </c>
      <c r="F313" s="1" t="s">
        <v>11</v>
      </c>
      <c r="G313" s="1" t="s">
        <v>11</v>
      </c>
      <c r="H313" s="1" t="s">
        <v>11</v>
      </c>
      <c r="I313" s="1" t="s">
        <v>11</v>
      </c>
      <c r="J313" s="1" t="s">
        <v>11</v>
      </c>
      <c r="K313" s="1" t="s">
        <v>11</v>
      </c>
      <c r="L313" s="1" t="s">
        <v>11</v>
      </c>
      <c r="M313" s="1" t="s">
        <v>11</v>
      </c>
    </row>
    <row r="314" spans="1:13" x14ac:dyDescent="0.25">
      <c r="A314" s="1" t="s">
        <v>12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</row>
    <row r="315" spans="1:13" x14ac:dyDescent="0.25">
      <c r="A315" s="1" t="s">
        <v>13</v>
      </c>
      <c r="B315" s="1">
        <v>21</v>
      </c>
      <c r="C315" s="1">
        <v>1</v>
      </c>
      <c r="D315" s="1">
        <v>1</v>
      </c>
      <c r="E315" s="1">
        <v>15</v>
      </c>
      <c r="F315" s="1">
        <v>1</v>
      </c>
      <c r="G315" s="1">
        <v>19</v>
      </c>
      <c r="H315" s="1">
        <v>20</v>
      </c>
      <c r="I315" s="1">
        <v>1</v>
      </c>
      <c r="J315" s="1">
        <v>1</v>
      </c>
      <c r="K315" s="1">
        <v>18</v>
      </c>
      <c r="L315" s="1">
        <v>4</v>
      </c>
      <c r="M315" s="1">
        <v>21</v>
      </c>
    </row>
    <row r="316" spans="1:13" x14ac:dyDescent="0.25">
      <c r="A316" s="1" t="s">
        <v>14</v>
      </c>
      <c r="B316" s="1">
        <v>1</v>
      </c>
      <c r="C316" s="1">
        <v>5</v>
      </c>
      <c r="D316" s="1">
        <v>2</v>
      </c>
      <c r="E316" s="1">
        <v>2</v>
      </c>
      <c r="F316" s="1">
        <v>3</v>
      </c>
      <c r="G316" s="1">
        <v>2</v>
      </c>
      <c r="H316" s="1">
        <v>3</v>
      </c>
      <c r="I316" s="1">
        <v>3</v>
      </c>
      <c r="J316" s="1">
        <v>2</v>
      </c>
      <c r="K316" s="1">
        <v>1</v>
      </c>
      <c r="L316" s="1">
        <v>5</v>
      </c>
      <c r="M316" s="1">
        <v>3</v>
      </c>
    </row>
    <row r="317" spans="1:13" x14ac:dyDescent="0.25">
      <c r="A317" s="1" t="s">
        <v>15</v>
      </c>
      <c r="B317" s="1">
        <v>7</v>
      </c>
      <c r="C317" s="1">
        <v>9</v>
      </c>
      <c r="D317" s="1">
        <v>16</v>
      </c>
      <c r="E317" s="1">
        <v>19</v>
      </c>
      <c r="F317" s="1">
        <v>17</v>
      </c>
      <c r="G317" s="1">
        <v>20</v>
      </c>
      <c r="H317" s="1">
        <v>25</v>
      </c>
      <c r="I317" s="1">
        <v>14</v>
      </c>
      <c r="J317" s="1">
        <v>18</v>
      </c>
      <c r="K317" s="1">
        <v>18</v>
      </c>
      <c r="L317" s="1">
        <v>9</v>
      </c>
      <c r="M317" s="1">
        <v>4</v>
      </c>
    </row>
    <row r="318" spans="1:13" x14ac:dyDescent="0.25">
      <c r="A318" s="1" t="s">
        <v>16</v>
      </c>
      <c r="B318" s="1">
        <v>9</v>
      </c>
      <c r="C318" s="1">
        <v>240</v>
      </c>
      <c r="D318" s="1">
        <v>353</v>
      </c>
      <c r="E318" s="1">
        <v>202</v>
      </c>
      <c r="F318" s="1">
        <v>944</v>
      </c>
      <c r="G318" s="1">
        <v>79</v>
      </c>
      <c r="H318" s="1">
        <v>11</v>
      </c>
      <c r="I318" s="1">
        <v>267</v>
      </c>
      <c r="J318" s="1">
        <v>1030</v>
      </c>
      <c r="K318" s="1">
        <v>23</v>
      </c>
      <c r="L318" s="1">
        <v>196</v>
      </c>
      <c r="M318" s="1">
        <v>11</v>
      </c>
    </row>
    <row r="319" spans="1:13" x14ac:dyDescent="0.25">
      <c r="A319" s="1" t="s">
        <v>17</v>
      </c>
      <c r="B319" s="1">
        <v>8.0299999999999994</v>
      </c>
      <c r="C319" s="1">
        <v>8.2100000000000009</v>
      </c>
      <c r="D319" s="1">
        <v>7.9</v>
      </c>
      <c r="E319" s="1">
        <v>8.0299999999999994</v>
      </c>
      <c r="F319" s="1">
        <v>7.62</v>
      </c>
      <c r="G319" s="1">
        <v>7.81</v>
      </c>
      <c r="H319" s="1">
        <v>7.81</v>
      </c>
      <c r="I319" s="1">
        <v>7.9</v>
      </c>
      <c r="J319" s="1">
        <v>8.0299999999999994</v>
      </c>
      <c r="K319" s="1">
        <v>8.2100000000000009</v>
      </c>
      <c r="L319" s="1">
        <v>7.62</v>
      </c>
      <c r="M319" s="1">
        <v>7.81</v>
      </c>
    </row>
    <row r="320" spans="1:13" x14ac:dyDescent="0.25">
      <c r="A320" s="1" t="s">
        <v>18</v>
      </c>
      <c r="B320" s="1">
        <v>10.7</v>
      </c>
      <c r="C320" s="1">
        <v>9.15</v>
      </c>
      <c r="D320" s="1">
        <v>9.11</v>
      </c>
      <c r="E320" s="1">
        <v>9.08</v>
      </c>
      <c r="F320" s="1">
        <v>7.78</v>
      </c>
      <c r="G320" s="1">
        <v>7.65</v>
      </c>
      <c r="H320" s="1">
        <v>7.56</v>
      </c>
      <c r="I320" s="1">
        <v>8.68</v>
      </c>
      <c r="J320" s="1">
        <v>7.72</v>
      </c>
      <c r="K320" s="1">
        <v>7.66</v>
      </c>
      <c r="L320" s="1">
        <v>8.68</v>
      </c>
      <c r="M320" s="1">
        <v>9.15</v>
      </c>
    </row>
    <row r="321" spans="1:13" x14ac:dyDescent="0.25">
      <c r="A321" s="1" t="s">
        <v>19</v>
      </c>
      <c r="B321" s="1">
        <v>87</v>
      </c>
      <c r="C321" s="1">
        <v>86</v>
      </c>
      <c r="D321" s="1">
        <v>90</v>
      </c>
      <c r="E321" s="1">
        <v>95</v>
      </c>
      <c r="F321" s="1">
        <v>78</v>
      </c>
      <c r="G321" s="1">
        <v>81</v>
      </c>
      <c r="H321" s="1">
        <v>88</v>
      </c>
      <c r="I321" s="1">
        <v>90</v>
      </c>
      <c r="J321" s="1">
        <v>79</v>
      </c>
      <c r="K321" s="1">
        <v>79</v>
      </c>
      <c r="L321" s="1">
        <v>74</v>
      </c>
      <c r="M321" s="1">
        <v>69</v>
      </c>
    </row>
    <row r="322" spans="1:13" x14ac:dyDescent="0.25">
      <c r="A322" s="1" t="s">
        <v>20</v>
      </c>
      <c r="B322" s="1">
        <v>4.4000000000000004</v>
      </c>
      <c r="C322" s="1">
        <v>0</v>
      </c>
      <c r="D322" s="1">
        <v>0</v>
      </c>
      <c r="E322" s="1">
        <v>0</v>
      </c>
      <c r="F322" s="1">
        <v>0</v>
      </c>
      <c r="G322" s="1">
        <v>4.4000000000000004</v>
      </c>
      <c r="H322" s="1">
        <v>0</v>
      </c>
      <c r="I322" s="1">
        <v>1.98</v>
      </c>
      <c r="J322" s="1">
        <v>4.4000000000000004</v>
      </c>
      <c r="K322" s="1">
        <v>17.600000000000001</v>
      </c>
      <c r="L322" s="1">
        <v>0</v>
      </c>
      <c r="M322" s="1">
        <v>0</v>
      </c>
    </row>
    <row r="323" spans="1:13" x14ac:dyDescent="0.25">
      <c r="A323" s="1" t="s">
        <v>21</v>
      </c>
      <c r="B323" s="1">
        <v>4.04</v>
      </c>
      <c r="C323" s="1">
        <v>7.4</v>
      </c>
      <c r="D323" s="1">
        <v>7</v>
      </c>
      <c r="E323" s="1">
        <v>7.8</v>
      </c>
      <c r="F323" s="1">
        <v>2.5</v>
      </c>
      <c r="G323" s="1">
        <v>3.7</v>
      </c>
      <c r="H323" s="1">
        <v>4.5999999999999996</v>
      </c>
      <c r="I323" s="1">
        <v>2.6</v>
      </c>
      <c r="J323" s="1">
        <v>3.25</v>
      </c>
      <c r="K323" s="1">
        <v>3.7</v>
      </c>
      <c r="L323" s="1">
        <v>6.9</v>
      </c>
      <c r="M323" s="1">
        <v>4</v>
      </c>
    </row>
    <row r="324" spans="1:13" x14ac:dyDescent="0.25">
      <c r="A324" s="1" t="s">
        <v>22</v>
      </c>
      <c r="B324" s="1">
        <v>7.09</v>
      </c>
      <c r="C324" s="1">
        <v>19.8</v>
      </c>
      <c r="D324" s="1">
        <v>17.899999999999999</v>
      </c>
      <c r="E324" s="1">
        <v>20.100000000000001</v>
      </c>
      <c r="F324" s="1">
        <v>3.69</v>
      </c>
      <c r="G324" s="1">
        <v>8.2200000000000006</v>
      </c>
      <c r="H324" s="1">
        <v>16.7</v>
      </c>
      <c r="I324" s="1">
        <v>2.84</v>
      </c>
      <c r="J324" s="1">
        <v>7.66</v>
      </c>
      <c r="K324" s="1">
        <v>7.94</v>
      </c>
      <c r="L324" s="1">
        <v>21.8</v>
      </c>
      <c r="M324" s="1">
        <v>7.09</v>
      </c>
    </row>
    <row r="325" spans="1:13" x14ac:dyDescent="0.25">
      <c r="A325" s="1" t="s">
        <v>23</v>
      </c>
      <c r="B325" s="1">
        <v>105</v>
      </c>
      <c r="C325" s="1">
        <v>263</v>
      </c>
      <c r="D325" s="1">
        <v>211</v>
      </c>
      <c r="E325" s="1">
        <v>295</v>
      </c>
      <c r="F325" s="1">
        <v>46.3</v>
      </c>
      <c r="G325" s="1">
        <v>92</v>
      </c>
      <c r="H325" s="1">
        <v>134</v>
      </c>
      <c r="I325" s="1">
        <v>43.8</v>
      </c>
      <c r="J325" s="1">
        <v>86.4</v>
      </c>
      <c r="K325" s="1">
        <v>83.4</v>
      </c>
      <c r="L325" s="1">
        <v>249</v>
      </c>
      <c r="M325" s="1">
        <v>95.5</v>
      </c>
    </row>
    <row r="326" spans="1:13" x14ac:dyDescent="0.25">
      <c r="A326" s="1" t="s">
        <v>24</v>
      </c>
      <c r="B326" s="1">
        <v>143</v>
      </c>
      <c r="C326" s="1">
        <v>210</v>
      </c>
      <c r="D326" s="1">
        <v>253</v>
      </c>
      <c r="E326" s="1">
        <v>262</v>
      </c>
      <c r="F326" s="1">
        <v>120</v>
      </c>
      <c r="G326" s="1">
        <v>122</v>
      </c>
      <c r="H326" s="1">
        <v>151</v>
      </c>
      <c r="I326" s="1">
        <v>110</v>
      </c>
      <c r="J326" s="1">
        <v>131</v>
      </c>
      <c r="K326" s="1">
        <v>166</v>
      </c>
      <c r="L326" s="1">
        <v>219</v>
      </c>
      <c r="M326" s="1">
        <v>159</v>
      </c>
    </row>
    <row r="327" spans="1:13" x14ac:dyDescent="0.25">
      <c r="A327" s="1" t="s">
        <v>25</v>
      </c>
      <c r="B327" s="1">
        <v>18.600000000000001</v>
      </c>
      <c r="C327" s="1">
        <v>52.2</v>
      </c>
      <c r="D327" s="1">
        <v>52.3</v>
      </c>
      <c r="E327" s="1">
        <v>80.5</v>
      </c>
      <c r="F327" s="1">
        <v>14.1</v>
      </c>
      <c r="G327" s="1">
        <v>12.1</v>
      </c>
      <c r="H327" s="1">
        <v>27.6</v>
      </c>
      <c r="I327" s="1">
        <v>5.7</v>
      </c>
      <c r="J327" s="1">
        <v>23.6</v>
      </c>
      <c r="K327" s="1">
        <v>21.8</v>
      </c>
      <c r="L327" s="1">
        <v>57</v>
      </c>
      <c r="M327" s="1">
        <v>18.100000000000001</v>
      </c>
    </row>
    <row r="328" spans="1:13" x14ac:dyDescent="0.25">
      <c r="A328" s="1" t="s">
        <v>26</v>
      </c>
      <c r="B328" s="1">
        <v>1</v>
      </c>
      <c r="C328" s="1">
        <v>2</v>
      </c>
      <c r="D328" s="1">
        <v>2</v>
      </c>
      <c r="E328" s="1">
        <v>3</v>
      </c>
      <c r="F328" s="1">
        <v>0</v>
      </c>
      <c r="G328" s="1">
        <v>1</v>
      </c>
      <c r="H328" s="1">
        <v>2</v>
      </c>
      <c r="I328" s="1">
        <v>0</v>
      </c>
      <c r="J328" s="1">
        <v>1</v>
      </c>
      <c r="K328" s="1">
        <v>2</v>
      </c>
      <c r="L328" s="1">
        <v>3</v>
      </c>
      <c r="M328" s="1">
        <v>2</v>
      </c>
    </row>
    <row r="329" spans="1:13" x14ac:dyDescent="0.25">
      <c r="A329" s="1" t="s">
        <v>27</v>
      </c>
      <c r="B329" s="1">
        <v>45.5</v>
      </c>
      <c r="C329" s="1">
        <v>70.099999999999994</v>
      </c>
      <c r="D329" s="1">
        <v>74.2</v>
      </c>
      <c r="E329" s="1">
        <v>72.099999999999994</v>
      </c>
      <c r="F329" s="1">
        <v>26.1</v>
      </c>
      <c r="G329" s="1">
        <v>42.1</v>
      </c>
      <c r="H329" s="1">
        <v>40.1</v>
      </c>
      <c r="I329" s="1">
        <v>31.1</v>
      </c>
      <c r="J329" s="1">
        <v>22</v>
      </c>
      <c r="K329" s="1">
        <v>36.1</v>
      </c>
      <c r="L329" s="1">
        <v>72.099999999999994</v>
      </c>
      <c r="M329" s="1">
        <v>46.1</v>
      </c>
    </row>
    <row r="330" spans="1:13" x14ac:dyDescent="0.25">
      <c r="A330" s="1" t="s">
        <v>28</v>
      </c>
      <c r="B330" s="1">
        <v>21.52</v>
      </c>
      <c r="C330" s="1">
        <v>47.45</v>
      </c>
      <c r="D330" s="1">
        <v>40.1</v>
      </c>
      <c r="E330" s="1">
        <v>51.1</v>
      </c>
      <c r="F330" s="1">
        <v>14.56</v>
      </c>
      <c r="G330" s="1">
        <v>19.45</v>
      </c>
      <c r="H330" s="1">
        <v>31.6</v>
      </c>
      <c r="I330" s="1">
        <v>12.74</v>
      </c>
      <c r="J330" s="1">
        <v>26.17</v>
      </c>
      <c r="K330" s="1">
        <v>23.09</v>
      </c>
      <c r="L330" s="1">
        <v>40.15</v>
      </c>
      <c r="M330" s="1">
        <v>20.67</v>
      </c>
    </row>
    <row r="331" spans="1:13" x14ac:dyDescent="0.25">
      <c r="A331" s="1" t="s">
        <v>29</v>
      </c>
      <c r="B331" s="1">
        <v>346.8</v>
      </c>
      <c r="C331" s="1">
        <v>675.7</v>
      </c>
      <c r="D331" s="1">
        <v>663.8</v>
      </c>
      <c r="E331" s="1">
        <v>800.8</v>
      </c>
      <c r="F331" s="1">
        <v>227.9</v>
      </c>
      <c r="G331" s="1">
        <v>300.3</v>
      </c>
      <c r="H331" s="1">
        <v>408.9</v>
      </c>
      <c r="I331" s="1">
        <v>208.7</v>
      </c>
      <c r="J331" s="1">
        <v>301.8</v>
      </c>
      <c r="K331" s="1">
        <v>342.7</v>
      </c>
      <c r="L331" s="1">
        <v>664.4</v>
      </c>
      <c r="M331" s="1">
        <v>351.1</v>
      </c>
    </row>
    <row r="332" spans="1:13" x14ac:dyDescent="0.25">
      <c r="A332" s="1" t="s">
        <v>30</v>
      </c>
      <c r="B332" s="1">
        <v>1.31</v>
      </c>
      <c r="C332" s="1">
        <v>10.6</v>
      </c>
      <c r="D332" s="1">
        <v>5.23</v>
      </c>
      <c r="E332" s="1">
        <v>8.41</v>
      </c>
      <c r="F332" s="1">
        <v>3.21</v>
      </c>
      <c r="G332" s="1">
        <v>4</v>
      </c>
      <c r="H332" s="1">
        <v>6.12</v>
      </c>
      <c r="I332" s="1">
        <v>3</v>
      </c>
      <c r="J332" s="1">
        <v>4.57</v>
      </c>
      <c r="K332" s="1" t="s">
        <v>11</v>
      </c>
      <c r="L332" s="1" t="s">
        <v>11</v>
      </c>
      <c r="M332" s="1" t="s">
        <v>11</v>
      </c>
    </row>
    <row r="333" spans="1:13" x14ac:dyDescent="0.25">
      <c r="A333" s="1" t="s">
        <v>31</v>
      </c>
      <c r="B333" s="1">
        <v>0.8</v>
      </c>
      <c r="C333" s="1">
        <v>0.5</v>
      </c>
      <c r="D333" s="1">
        <v>0.59</v>
      </c>
      <c r="E333" s="1">
        <v>0.59</v>
      </c>
      <c r="F333" s="1">
        <v>0.67</v>
      </c>
      <c r="G333" s="1">
        <v>0.39</v>
      </c>
      <c r="H333" s="1">
        <v>1.93</v>
      </c>
      <c r="I333" s="1">
        <v>0.96</v>
      </c>
      <c r="J333" s="1">
        <v>1.03</v>
      </c>
      <c r="K333" s="1">
        <v>0.8</v>
      </c>
      <c r="L333" s="1">
        <v>1.76</v>
      </c>
      <c r="M333" s="1">
        <v>0.5</v>
      </c>
    </row>
    <row r="334" spans="1:13" x14ac:dyDescent="0.25">
      <c r="A334" s="1" t="s">
        <v>32</v>
      </c>
      <c r="B334" s="1">
        <v>0.05</v>
      </c>
      <c r="C334" s="1">
        <v>0.15</v>
      </c>
      <c r="D334" s="1">
        <v>0.11</v>
      </c>
      <c r="E334" s="1">
        <v>0.04</v>
      </c>
      <c r="F334" s="1">
        <v>0.08</v>
      </c>
      <c r="G334" s="1">
        <v>0</v>
      </c>
      <c r="H334" s="1">
        <v>7.0000000000000007E-2</v>
      </c>
      <c r="I334" s="1">
        <v>0.01</v>
      </c>
      <c r="J334" s="1">
        <v>0</v>
      </c>
      <c r="K334" s="1">
        <v>0.01</v>
      </c>
      <c r="L334" s="1">
        <v>7.0000000000000007E-2</v>
      </c>
      <c r="M334" s="1">
        <v>0</v>
      </c>
    </row>
    <row r="335" spans="1:13" x14ac:dyDescent="0.25">
      <c r="A335" s="1" t="s">
        <v>33</v>
      </c>
      <c r="B335" s="1">
        <v>5.0000000000000001E-3</v>
      </c>
      <c r="C335" s="1">
        <v>2.9000000000000001E-2</v>
      </c>
      <c r="D335" s="1">
        <v>0.08</v>
      </c>
      <c r="E335" s="1">
        <v>6.9000000000000006E-2</v>
      </c>
      <c r="F335" s="1">
        <v>3.0000000000000001E-3</v>
      </c>
      <c r="G335" s="1">
        <v>4.0000000000000001E-3</v>
      </c>
      <c r="H335" s="1">
        <v>3.2000000000000001E-2</v>
      </c>
      <c r="I335" s="1">
        <v>8.0000000000000002E-3</v>
      </c>
      <c r="J335" s="1">
        <v>1.7000000000000001E-2</v>
      </c>
      <c r="K335" s="1">
        <v>0</v>
      </c>
      <c r="L335" s="1">
        <v>2.7E-2</v>
      </c>
      <c r="M335" s="1">
        <v>3.0000000000000001E-3</v>
      </c>
    </row>
    <row r="336" spans="1:13" x14ac:dyDescent="0.25">
      <c r="A336" s="1" t="s">
        <v>34</v>
      </c>
      <c r="B336" s="1">
        <v>1.1399999999999999</v>
      </c>
      <c r="C336" s="1">
        <v>2.5099999999999998</v>
      </c>
      <c r="D336" s="1">
        <v>3.01</v>
      </c>
      <c r="E336" s="1">
        <v>3.83</v>
      </c>
      <c r="F336" s="1">
        <v>0.72</v>
      </c>
      <c r="G336" s="1">
        <v>0.78</v>
      </c>
      <c r="H336" s="1">
        <v>1.34</v>
      </c>
      <c r="I336" s="1">
        <v>0.56999999999999995</v>
      </c>
      <c r="J336" s="1">
        <v>0.9</v>
      </c>
      <c r="K336" s="1">
        <v>0.53</v>
      </c>
      <c r="L336" s="1">
        <v>0.52</v>
      </c>
      <c r="M336" s="1">
        <v>0.6</v>
      </c>
    </row>
    <row r="337" spans="1:13" x14ac:dyDescent="0.25">
      <c r="A337" s="1" t="s">
        <v>35</v>
      </c>
      <c r="B337" s="1">
        <v>1.1950000000000001</v>
      </c>
      <c r="C337" s="1">
        <v>2.6890000000000001</v>
      </c>
      <c r="D337" s="1">
        <v>3.2</v>
      </c>
      <c r="E337" s="1">
        <v>3.9390000000000001</v>
      </c>
      <c r="F337" s="1">
        <v>0.80300000000000005</v>
      </c>
      <c r="G337" s="1">
        <v>0.78400000000000003</v>
      </c>
      <c r="H337" s="1">
        <v>1.4419999999999999</v>
      </c>
      <c r="I337" s="1">
        <v>0.58799999999999997</v>
      </c>
      <c r="J337" s="1">
        <v>0.91700000000000004</v>
      </c>
      <c r="K337" s="1">
        <v>0.54</v>
      </c>
      <c r="L337" s="1">
        <v>0.61699999999999999</v>
      </c>
      <c r="M337" s="1">
        <v>0.60299999999999998</v>
      </c>
    </row>
    <row r="338" spans="1:13" x14ac:dyDescent="0.25">
      <c r="A338" s="11" t="s">
        <v>36</v>
      </c>
      <c r="B338" s="11">
        <v>0.01</v>
      </c>
      <c r="C338" s="11">
        <v>3.0000000000000001E-3</v>
      </c>
      <c r="D338" s="11">
        <v>1.7999999999999999E-2</v>
      </c>
      <c r="E338" s="11">
        <v>0.03</v>
      </c>
      <c r="F338" s="11">
        <v>1.4E-2</v>
      </c>
      <c r="G338" s="11">
        <v>0</v>
      </c>
      <c r="H338" s="11">
        <v>0</v>
      </c>
      <c r="I338" s="11">
        <v>5.0000000000000001E-3</v>
      </c>
      <c r="J338" s="11">
        <v>8.0000000000000002E-3</v>
      </c>
      <c r="K338" s="11">
        <v>1.9E-2</v>
      </c>
      <c r="L338" s="11">
        <v>1.4999999999999999E-2</v>
      </c>
      <c r="M338" s="11">
        <v>3.0000000000000001E-3</v>
      </c>
    </row>
    <row r="339" spans="1:13" ht="15.75" thickBot="1" x14ac:dyDescent="0.3">
      <c r="A339" s="10" t="s">
        <v>37</v>
      </c>
      <c r="B339" s="10">
        <v>4.2</v>
      </c>
      <c r="C339" s="10">
        <v>4.5</v>
      </c>
      <c r="D339" s="10">
        <v>5</v>
      </c>
      <c r="E339" s="10">
        <v>5</v>
      </c>
      <c r="F339" s="10">
        <v>3.6</v>
      </c>
      <c r="G339" s="10">
        <v>2.8</v>
      </c>
      <c r="H339" s="10">
        <v>2.5</v>
      </c>
      <c r="I339" s="10">
        <v>2.8</v>
      </c>
      <c r="J339" s="10">
        <v>3.6</v>
      </c>
      <c r="K339" s="10">
        <v>4.7</v>
      </c>
      <c r="L339" s="10">
        <v>6.3</v>
      </c>
      <c r="M339" s="10">
        <v>3.5</v>
      </c>
    </row>
    <row r="340" spans="1:1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5">
      <c r="A343" s="1" t="s">
        <v>88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2" t="s">
        <v>1</v>
      </c>
      <c r="B345" s="3">
        <v>41662</v>
      </c>
      <c r="C345" s="4">
        <v>41691</v>
      </c>
      <c r="D345" s="5">
        <v>41723</v>
      </c>
      <c r="E345" s="6">
        <v>41751</v>
      </c>
      <c r="F345" s="3">
        <v>41783</v>
      </c>
      <c r="G345" s="4">
        <v>41804</v>
      </c>
      <c r="H345" s="5">
        <v>41836</v>
      </c>
      <c r="I345" s="6">
        <v>41872</v>
      </c>
      <c r="J345" s="3">
        <v>41893</v>
      </c>
      <c r="K345" s="4">
        <v>41935</v>
      </c>
      <c r="L345" s="5">
        <v>41968</v>
      </c>
      <c r="M345" s="5">
        <v>41996</v>
      </c>
    </row>
    <row r="346" spans="1:13" ht="15.75" thickBot="1" x14ac:dyDescent="0.3">
      <c r="A346" s="7"/>
      <c r="B346" s="7" t="s">
        <v>89</v>
      </c>
      <c r="C346" s="8" t="s">
        <v>90</v>
      </c>
      <c r="D346" s="9" t="s">
        <v>91</v>
      </c>
      <c r="E346" s="10" t="s">
        <v>92</v>
      </c>
      <c r="F346" s="7" t="s">
        <v>93</v>
      </c>
      <c r="G346" s="8" t="s">
        <v>94</v>
      </c>
      <c r="H346" s="9" t="s">
        <v>95</v>
      </c>
      <c r="I346" s="10" t="s">
        <v>6</v>
      </c>
      <c r="J346" s="7" t="s">
        <v>78</v>
      </c>
      <c r="K346" s="8" t="s">
        <v>93</v>
      </c>
      <c r="L346" s="9" t="s">
        <v>93</v>
      </c>
      <c r="M346" s="9" t="s">
        <v>75</v>
      </c>
    </row>
    <row r="347" spans="1:1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5">
      <c r="A348" s="1" t="s">
        <v>38</v>
      </c>
      <c r="B348" s="1">
        <v>42</v>
      </c>
      <c r="C348" s="1">
        <v>916</v>
      </c>
      <c r="D348" s="1">
        <v>849</v>
      </c>
      <c r="E348" s="1">
        <v>962</v>
      </c>
      <c r="F348" s="1">
        <v>315</v>
      </c>
      <c r="G348" s="1">
        <v>406</v>
      </c>
      <c r="H348" s="1">
        <v>623</v>
      </c>
      <c r="I348" s="1">
        <v>274</v>
      </c>
      <c r="J348" s="1">
        <v>404</v>
      </c>
      <c r="K348" s="1">
        <v>467</v>
      </c>
      <c r="L348" s="1">
        <v>834</v>
      </c>
      <c r="M348" s="1">
        <v>443</v>
      </c>
    </row>
    <row r="349" spans="1:13" x14ac:dyDescent="0.25">
      <c r="A349" s="1" t="s">
        <v>39</v>
      </c>
      <c r="B349" s="1">
        <v>230</v>
      </c>
      <c r="C349" s="1">
        <v>229</v>
      </c>
      <c r="D349" s="1">
        <v>228</v>
      </c>
      <c r="E349" s="1">
        <v>228</v>
      </c>
      <c r="F349" s="1">
        <v>222</v>
      </c>
      <c r="G349" s="1">
        <v>225</v>
      </c>
      <c r="H349" s="1">
        <v>237</v>
      </c>
      <c r="I349" s="1">
        <v>212</v>
      </c>
      <c r="J349" s="1">
        <v>214</v>
      </c>
      <c r="K349" s="1">
        <v>214</v>
      </c>
      <c r="L349" s="1">
        <v>212</v>
      </c>
      <c r="M349" s="1">
        <v>219</v>
      </c>
    </row>
    <row r="350" spans="1:13" x14ac:dyDescent="0.25">
      <c r="A350" s="1" t="s">
        <v>40</v>
      </c>
      <c r="B350" s="1">
        <v>1.2E-2</v>
      </c>
      <c r="C350" s="1">
        <v>0.01</v>
      </c>
      <c r="D350" s="1">
        <v>1.7999999999999999E-2</v>
      </c>
      <c r="E350" s="1">
        <v>0.03</v>
      </c>
      <c r="F350" s="1">
        <v>0.02</v>
      </c>
      <c r="G350" s="1">
        <v>2E-3</v>
      </c>
      <c r="H350" s="1">
        <v>4.0000000000000001E-3</v>
      </c>
      <c r="I350" s="1">
        <v>1.4E-2</v>
      </c>
      <c r="J350" s="1">
        <v>1.4E-2</v>
      </c>
      <c r="K350" s="1">
        <v>2.5999999999999999E-2</v>
      </c>
      <c r="L350" s="1">
        <v>2.1999999999999999E-2</v>
      </c>
      <c r="M350" s="1">
        <v>1.4E-2</v>
      </c>
    </row>
    <row r="351" spans="1:13" x14ac:dyDescent="0.25">
      <c r="A351" s="1" t="s">
        <v>41</v>
      </c>
      <c r="B351" s="1">
        <v>0</v>
      </c>
      <c r="C351" s="1">
        <v>0.03</v>
      </c>
      <c r="D351" s="1">
        <v>0</v>
      </c>
      <c r="E351" s="1">
        <v>0.01</v>
      </c>
      <c r="F351" s="1">
        <v>0.03</v>
      </c>
      <c r="G351" s="1">
        <v>0.03</v>
      </c>
      <c r="H351" s="1">
        <v>0.03</v>
      </c>
      <c r="I351" s="1">
        <v>0.03</v>
      </c>
      <c r="J351" s="1">
        <v>0.01</v>
      </c>
      <c r="K351" s="1">
        <v>0.02</v>
      </c>
      <c r="L351" s="1">
        <v>0.01</v>
      </c>
      <c r="M351" s="1">
        <v>0.03</v>
      </c>
    </row>
    <row r="352" spans="1:13" x14ac:dyDescent="0.25">
      <c r="A352" s="1" t="s">
        <v>42</v>
      </c>
      <c r="B352" s="1">
        <v>0.9</v>
      </c>
      <c r="C352" s="1">
        <v>2.7</v>
      </c>
      <c r="D352" s="1">
        <v>1</v>
      </c>
      <c r="E352" s="1">
        <v>1.1000000000000001</v>
      </c>
      <c r="F352" s="1">
        <v>1.1000000000000001</v>
      </c>
      <c r="G352" s="1">
        <v>0.3</v>
      </c>
      <c r="H352" s="1">
        <v>2.8</v>
      </c>
      <c r="I352" s="1">
        <v>0.2</v>
      </c>
      <c r="J352" s="1">
        <v>1</v>
      </c>
      <c r="K352" s="1">
        <v>2.7</v>
      </c>
      <c r="L352" s="1">
        <v>3.3</v>
      </c>
      <c r="M352" s="1">
        <v>1.7</v>
      </c>
    </row>
    <row r="353" spans="1:13" x14ac:dyDescent="0.25">
      <c r="A353" s="1" t="s">
        <v>43</v>
      </c>
      <c r="B353" s="1">
        <v>0.5</v>
      </c>
      <c r="C353" s="1">
        <v>7.2</v>
      </c>
      <c r="D353" s="1">
        <v>9.4</v>
      </c>
      <c r="E353" s="1">
        <v>0.6</v>
      </c>
      <c r="F353" s="1">
        <v>0.4</v>
      </c>
      <c r="G353" s="1">
        <v>0.8</v>
      </c>
      <c r="H353" s="1">
        <v>1.8</v>
      </c>
      <c r="I353" s="1">
        <v>0.7</v>
      </c>
      <c r="J353" s="1">
        <v>0.2</v>
      </c>
      <c r="K353" s="1">
        <v>1.9</v>
      </c>
      <c r="L353" s="1">
        <v>4</v>
      </c>
      <c r="M353" s="1">
        <v>1.8</v>
      </c>
    </row>
    <row r="354" spans="1:13" x14ac:dyDescent="0.25">
      <c r="A354" s="1" t="s">
        <v>44</v>
      </c>
      <c r="B354" s="1" t="s">
        <v>11</v>
      </c>
      <c r="C354" s="1" t="s">
        <v>11</v>
      </c>
      <c r="D354" s="1" t="s">
        <v>11</v>
      </c>
      <c r="E354" s="1" t="s">
        <v>11</v>
      </c>
      <c r="F354" s="1" t="s">
        <v>11</v>
      </c>
      <c r="G354" s="1" t="s">
        <v>11</v>
      </c>
      <c r="H354" s="1" t="s">
        <v>11</v>
      </c>
      <c r="I354" s="1" t="s">
        <v>11</v>
      </c>
      <c r="J354" s="1" t="s">
        <v>11</v>
      </c>
      <c r="K354" s="1" t="s">
        <v>11</v>
      </c>
      <c r="L354" s="1" t="s">
        <v>11</v>
      </c>
      <c r="M354" s="1" t="s">
        <v>11</v>
      </c>
    </row>
    <row r="355" spans="1:13" x14ac:dyDescent="0.25">
      <c r="A355" s="1" t="s">
        <v>45</v>
      </c>
      <c r="B355" s="1">
        <v>1.5</v>
      </c>
      <c r="C355" s="1">
        <v>2.5</v>
      </c>
      <c r="D355" s="1">
        <v>3.8</v>
      </c>
      <c r="E355" s="1">
        <v>8.1999999999999993</v>
      </c>
      <c r="F355" s="1">
        <v>4.9000000000000004</v>
      </c>
      <c r="G355" s="1">
        <v>0.9</v>
      </c>
      <c r="H355" s="1">
        <v>0.4</v>
      </c>
      <c r="I355" s="1">
        <v>0.4</v>
      </c>
      <c r="J355" s="1">
        <v>0.2</v>
      </c>
      <c r="K355" s="1">
        <v>2.5</v>
      </c>
      <c r="L355" s="1">
        <v>3.4</v>
      </c>
      <c r="M355" s="1">
        <v>2.8</v>
      </c>
    </row>
    <row r="356" spans="1:13" x14ac:dyDescent="0.25">
      <c r="A356" s="1" t="s">
        <v>46</v>
      </c>
      <c r="B356" s="1">
        <v>0.1</v>
      </c>
      <c r="C356" s="1">
        <v>2.2999999999999998</v>
      </c>
      <c r="D356" s="1">
        <v>2</v>
      </c>
      <c r="E356" s="1">
        <v>4.0999999999999996</v>
      </c>
      <c r="F356" s="1">
        <v>3.4</v>
      </c>
      <c r="G356" s="1">
        <v>0.2</v>
      </c>
      <c r="H356" s="1">
        <v>0</v>
      </c>
      <c r="I356" s="1">
        <v>0.2</v>
      </c>
      <c r="J356" s="1">
        <v>0</v>
      </c>
      <c r="K356" s="1">
        <v>0</v>
      </c>
      <c r="L356" s="1">
        <v>1.8</v>
      </c>
      <c r="M356" s="1">
        <v>0</v>
      </c>
    </row>
    <row r="357" spans="1:13" x14ac:dyDescent="0.25">
      <c r="A357" s="1" t="s">
        <v>47</v>
      </c>
      <c r="B357" s="1">
        <v>1.4</v>
      </c>
      <c r="C357" s="1">
        <v>0.2</v>
      </c>
      <c r="D357" s="1">
        <v>1.8</v>
      </c>
      <c r="E357" s="1">
        <v>4.0999999999999996</v>
      </c>
      <c r="F357" s="1">
        <v>1.5</v>
      </c>
      <c r="G357" s="1">
        <v>0.7</v>
      </c>
      <c r="H357" s="1">
        <v>0.4</v>
      </c>
      <c r="I357" s="1">
        <v>0.2</v>
      </c>
      <c r="J357" s="1">
        <v>0.2</v>
      </c>
      <c r="K357" s="1">
        <v>2.5</v>
      </c>
      <c r="L357" s="1">
        <v>1.6</v>
      </c>
      <c r="M357" s="1">
        <v>2.8</v>
      </c>
    </row>
    <row r="358" spans="1:13" x14ac:dyDescent="0.25">
      <c r="A358" s="1" t="s">
        <v>48</v>
      </c>
      <c r="B358" s="1">
        <v>0.8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</row>
    <row r="359" spans="1:13" x14ac:dyDescent="0.25">
      <c r="A359" s="1" t="s">
        <v>49</v>
      </c>
      <c r="B359" s="1">
        <v>0.01</v>
      </c>
      <c r="C359" s="1">
        <v>0</v>
      </c>
      <c r="D359" s="1">
        <v>0</v>
      </c>
      <c r="E359" s="1">
        <v>0</v>
      </c>
      <c r="F359" s="1" t="s">
        <v>11</v>
      </c>
      <c r="G359" s="1" t="s">
        <v>11</v>
      </c>
      <c r="H359" s="1" t="s">
        <v>11</v>
      </c>
      <c r="I359" s="1" t="s">
        <v>11</v>
      </c>
      <c r="J359" s="1" t="s">
        <v>11</v>
      </c>
      <c r="K359" s="1" t="s">
        <v>11</v>
      </c>
      <c r="L359" s="1" t="s">
        <v>11</v>
      </c>
      <c r="M359" s="1" t="s">
        <v>11</v>
      </c>
    </row>
    <row r="360" spans="1:13" x14ac:dyDescent="0.25">
      <c r="A360" s="1" t="s">
        <v>50</v>
      </c>
      <c r="B360" s="1">
        <v>0.12</v>
      </c>
      <c r="C360" s="1">
        <v>1.21</v>
      </c>
      <c r="D360" s="1">
        <v>0</v>
      </c>
      <c r="E360" s="1">
        <v>0.11</v>
      </c>
      <c r="F360" s="1">
        <v>0.04</v>
      </c>
      <c r="G360" s="1">
        <v>0.25</v>
      </c>
      <c r="H360" s="1">
        <v>1.05</v>
      </c>
      <c r="I360" s="1">
        <v>5.87</v>
      </c>
      <c r="J360" s="1">
        <v>0.43</v>
      </c>
      <c r="K360" s="1">
        <v>1.39</v>
      </c>
      <c r="L360" s="1">
        <v>1.24</v>
      </c>
      <c r="M360" s="1">
        <v>0.08</v>
      </c>
    </row>
    <row r="361" spans="1:13" x14ac:dyDescent="0.25">
      <c r="A361" s="1" t="s">
        <v>51</v>
      </c>
      <c r="B361" s="1" t="s">
        <v>11</v>
      </c>
      <c r="C361" s="1" t="s">
        <v>11</v>
      </c>
      <c r="D361" s="1" t="s">
        <v>11</v>
      </c>
      <c r="E361" s="1" t="s">
        <v>11</v>
      </c>
      <c r="F361" s="1" t="s">
        <v>11</v>
      </c>
      <c r="G361" s="1" t="s">
        <v>11</v>
      </c>
      <c r="H361" s="1" t="s">
        <v>11</v>
      </c>
      <c r="I361" s="1" t="s">
        <v>11</v>
      </c>
      <c r="J361" s="1" t="s">
        <v>11</v>
      </c>
      <c r="K361" s="1" t="s">
        <v>11</v>
      </c>
      <c r="L361" s="1" t="s">
        <v>11</v>
      </c>
      <c r="M361" s="1" t="s">
        <v>11</v>
      </c>
    </row>
    <row r="362" spans="1:13" x14ac:dyDescent="0.25">
      <c r="A362" s="1" t="s">
        <v>52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</row>
    <row r="363" spans="1:13" x14ac:dyDescent="0.25">
      <c r="A363" s="1" t="s">
        <v>53</v>
      </c>
      <c r="B363" s="1">
        <v>0</v>
      </c>
      <c r="C363" s="1">
        <v>5.0000000000000001E-3</v>
      </c>
      <c r="D363" s="1">
        <v>1E-3</v>
      </c>
      <c r="E363" s="1">
        <v>4.0000000000000001E-3</v>
      </c>
      <c r="F363" s="1">
        <v>2E-3</v>
      </c>
      <c r="G363" s="1">
        <v>0</v>
      </c>
      <c r="H363" s="1">
        <v>0</v>
      </c>
      <c r="I363" s="1">
        <v>3.0000000000000001E-3</v>
      </c>
      <c r="J363" s="1">
        <v>1E-3</v>
      </c>
      <c r="K363" s="1">
        <v>0</v>
      </c>
      <c r="L363" s="1">
        <v>4.0000000000000001E-3</v>
      </c>
      <c r="M363" s="1">
        <v>2E-3</v>
      </c>
    </row>
    <row r="364" spans="1:13" x14ac:dyDescent="0.25">
      <c r="A364" s="1" t="s">
        <v>54</v>
      </c>
      <c r="B364" s="1">
        <v>0.01</v>
      </c>
      <c r="C364" s="1">
        <v>0.03</v>
      </c>
      <c r="D364" s="1">
        <v>0</v>
      </c>
      <c r="E364" s="1">
        <v>0</v>
      </c>
      <c r="F364" s="1">
        <v>0</v>
      </c>
      <c r="G364" s="1">
        <v>0</v>
      </c>
      <c r="H364" s="1">
        <v>0.03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</row>
    <row r="365" spans="1:13" x14ac:dyDescent="0.25">
      <c r="A365" s="1" t="s">
        <v>55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</row>
    <row r="366" spans="1:13" x14ac:dyDescent="0.25">
      <c r="A366" s="1" t="s">
        <v>56</v>
      </c>
      <c r="B366" s="1">
        <v>0.17</v>
      </c>
      <c r="C366" s="1">
        <v>0.51</v>
      </c>
      <c r="D366" s="1">
        <v>0.59</v>
      </c>
      <c r="E366" s="1">
        <v>0.54</v>
      </c>
      <c r="F366" s="1">
        <v>0.15</v>
      </c>
      <c r="G366" s="1">
        <v>0.26</v>
      </c>
      <c r="H366" s="1">
        <v>0.28000000000000003</v>
      </c>
      <c r="I366" s="1">
        <v>0.14000000000000001</v>
      </c>
      <c r="J366" s="1">
        <v>0.17</v>
      </c>
      <c r="K366" s="1">
        <v>0.24</v>
      </c>
      <c r="L366" s="1">
        <v>0.44</v>
      </c>
      <c r="M366" s="1">
        <v>0.14000000000000001</v>
      </c>
    </row>
    <row r="367" spans="1:13" x14ac:dyDescent="0.25">
      <c r="A367" s="1" t="s">
        <v>57</v>
      </c>
      <c r="B367" s="1">
        <v>0</v>
      </c>
      <c r="C367" s="1">
        <v>0</v>
      </c>
      <c r="D367" s="1">
        <v>0</v>
      </c>
      <c r="E367" s="1">
        <v>1E-3</v>
      </c>
      <c r="F367" s="1">
        <v>0</v>
      </c>
      <c r="G367" s="1">
        <v>1E-3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</row>
    <row r="368" spans="1:13" x14ac:dyDescent="0.25">
      <c r="A368" s="1" t="s">
        <v>58</v>
      </c>
      <c r="B368" s="1" t="s">
        <v>11</v>
      </c>
      <c r="C368" s="1" t="s">
        <v>11</v>
      </c>
      <c r="D368" s="1" t="s">
        <v>11</v>
      </c>
      <c r="E368" s="1" t="s">
        <v>11</v>
      </c>
      <c r="F368" s="1" t="s">
        <v>11</v>
      </c>
      <c r="G368" s="1" t="s">
        <v>11</v>
      </c>
      <c r="H368" s="1" t="s">
        <v>11</v>
      </c>
      <c r="I368" s="1" t="s">
        <v>11</v>
      </c>
      <c r="J368" s="1" t="s">
        <v>11</v>
      </c>
      <c r="K368" s="1" t="s">
        <v>11</v>
      </c>
      <c r="L368" s="1" t="s">
        <v>11</v>
      </c>
      <c r="M368" s="1" t="s">
        <v>11</v>
      </c>
    </row>
    <row r="369" spans="1:13" x14ac:dyDescent="0.25">
      <c r="A369" s="1" t="s">
        <v>59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</row>
    <row r="370" spans="1:13" x14ac:dyDescent="0.25">
      <c r="A370" s="1" t="s">
        <v>60</v>
      </c>
      <c r="B370" s="1" t="s">
        <v>11</v>
      </c>
      <c r="C370" s="1" t="s">
        <v>11</v>
      </c>
      <c r="D370" s="1" t="s">
        <v>11</v>
      </c>
      <c r="E370" s="1" t="s">
        <v>11</v>
      </c>
      <c r="F370" s="1" t="s">
        <v>11</v>
      </c>
      <c r="G370" s="1" t="s">
        <v>11</v>
      </c>
      <c r="H370" s="1" t="s">
        <v>11</v>
      </c>
      <c r="I370" s="1" t="s">
        <v>11</v>
      </c>
      <c r="J370" s="1" t="s">
        <v>11</v>
      </c>
      <c r="K370" s="1" t="s">
        <v>11</v>
      </c>
      <c r="L370" s="1" t="s">
        <v>11</v>
      </c>
      <c r="M370" s="1" t="s">
        <v>11</v>
      </c>
    </row>
    <row r="371" spans="1:13" x14ac:dyDescent="0.25">
      <c r="A371" s="1" t="s">
        <v>61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</row>
    <row r="372" spans="1:13" x14ac:dyDescent="0.25">
      <c r="A372" s="1" t="s">
        <v>62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</row>
    <row r="373" spans="1:13" x14ac:dyDescent="0.25">
      <c r="A373" s="1" t="s">
        <v>63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</row>
    <row r="374" spans="1:13" x14ac:dyDescent="0.25">
      <c r="A374" s="1" t="s">
        <v>64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</row>
    <row r="375" spans="1:13" x14ac:dyDescent="0.25">
      <c r="A375" s="1" t="s">
        <v>65</v>
      </c>
      <c r="B375" s="1" t="s">
        <v>11</v>
      </c>
      <c r="C375" s="1" t="s">
        <v>11</v>
      </c>
      <c r="D375" s="1" t="s">
        <v>11</v>
      </c>
      <c r="E375" s="1" t="s">
        <v>11</v>
      </c>
      <c r="F375" s="1" t="s">
        <v>11</v>
      </c>
      <c r="G375" s="1" t="s">
        <v>11</v>
      </c>
      <c r="H375" s="1" t="s">
        <v>11</v>
      </c>
      <c r="I375" s="1" t="s">
        <v>11</v>
      </c>
      <c r="J375" s="1" t="s">
        <v>11</v>
      </c>
      <c r="K375" s="1" t="s">
        <v>11</v>
      </c>
      <c r="L375" s="1" t="s">
        <v>11</v>
      </c>
      <c r="M375" s="1" t="s">
        <v>11</v>
      </c>
    </row>
    <row r="376" spans="1:13" x14ac:dyDescent="0.25">
      <c r="A376" s="1" t="s">
        <v>66</v>
      </c>
      <c r="B376" s="1" t="s">
        <v>11</v>
      </c>
      <c r="C376" s="1" t="s">
        <v>11</v>
      </c>
      <c r="D376" s="1" t="s">
        <v>11</v>
      </c>
      <c r="E376" s="1" t="s">
        <v>11</v>
      </c>
      <c r="F376" s="1" t="s">
        <v>11</v>
      </c>
      <c r="G376" s="1" t="s">
        <v>11</v>
      </c>
      <c r="H376" s="1" t="s">
        <v>11</v>
      </c>
      <c r="I376" s="1" t="s">
        <v>11</v>
      </c>
      <c r="J376" s="1" t="s">
        <v>11</v>
      </c>
      <c r="K376" s="1" t="s">
        <v>11</v>
      </c>
      <c r="L376" s="1" t="s">
        <v>11</v>
      </c>
      <c r="M376" s="1" t="s">
        <v>11</v>
      </c>
    </row>
    <row r="377" spans="1:13" x14ac:dyDescent="0.25">
      <c r="A377" s="1" t="s">
        <v>67</v>
      </c>
      <c r="B377" s="1" t="s">
        <v>11</v>
      </c>
      <c r="C377" s="1" t="s">
        <v>11</v>
      </c>
      <c r="D377" s="1" t="s">
        <v>11</v>
      </c>
      <c r="E377" s="1" t="s">
        <v>11</v>
      </c>
      <c r="F377" s="1" t="s">
        <v>11</v>
      </c>
      <c r="G377" s="1" t="s">
        <v>11</v>
      </c>
      <c r="H377" s="1" t="s">
        <v>11</v>
      </c>
      <c r="I377" s="1" t="s">
        <v>11</v>
      </c>
      <c r="J377" s="1" t="s">
        <v>11</v>
      </c>
      <c r="K377" s="1" t="s">
        <v>11</v>
      </c>
      <c r="L377" s="1" t="s">
        <v>11</v>
      </c>
      <c r="M377" s="1" t="s">
        <v>11</v>
      </c>
    </row>
    <row r="378" spans="1:13" ht="15.75" thickBot="1" x14ac:dyDescent="0.3">
      <c r="A378" s="10" t="s">
        <v>68</v>
      </c>
      <c r="B378" s="10" t="s">
        <v>11</v>
      </c>
      <c r="C378" s="10" t="s">
        <v>11</v>
      </c>
      <c r="D378" s="10" t="s">
        <v>11</v>
      </c>
      <c r="E378" s="10" t="s">
        <v>11</v>
      </c>
      <c r="F378" s="10" t="s">
        <v>11</v>
      </c>
      <c r="G378" s="10" t="s">
        <v>11</v>
      </c>
      <c r="H378" s="10" t="s">
        <v>11</v>
      </c>
      <c r="I378" s="10" t="s">
        <v>11</v>
      </c>
      <c r="J378" s="10" t="s">
        <v>11</v>
      </c>
      <c r="K378" s="10" t="s">
        <v>11</v>
      </c>
      <c r="L378" s="10" t="s">
        <v>11</v>
      </c>
      <c r="M378" s="10" t="s">
        <v>11</v>
      </c>
    </row>
    <row r="379" spans="1:1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1" t="s">
        <v>96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2" t="s">
        <v>1</v>
      </c>
      <c r="B383" s="4">
        <v>41662</v>
      </c>
      <c r="C383" s="6">
        <v>41691</v>
      </c>
      <c r="D383" s="4">
        <v>41723</v>
      </c>
      <c r="E383" s="6">
        <v>41751</v>
      </c>
      <c r="F383" s="4">
        <v>41783</v>
      </c>
      <c r="G383" s="6">
        <v>41804</v>
      </c>
      <c r="H383" s="4">
        <v>41836</v>
      </c>
      <c r="I383" s="6">
        <v>41872</v>
      </c>
      <c r="J383" s="4">
        <v>41893</v>
      </c>
      <c r="K383" s="6">
        <v>41935</v>
      </c>
      <c r="L383" s="4">
        <v>41968</v>
      </c>
      <c r="M383" s="5">
        <v>41996</v>
      </c>
    </row>
    <row r="384" spans="1:13" ht="15.75" thickBot="1" x14ac:dyDescent="0.3">
      <c r="A384" s="7"/>
      <c r="B384" s="8" t="s">
        <v>97</v>
      </c>
      <c r="C384" s="10" t="s">
        <v>93</v>
      </c>
      <c r="D384" s="8" t="s">
        <v>98</v>
      </c>
      <c r="E384" s="10" t="s">
        <v>99</v>
      </c>
      <c r="F384" s="8" t="s">
        <v>100</v>
      </c>
      <c r="G384" s="10" t="s">
        <v>101</v>
      </c>
      <c r="H384" s="8" t="s">
        <v>78</v>
      </c>
      <c r="I384" s="10" t="s">
        <v>90</v>
      </c>
      <c r="J384" s="8" t="s">
        <v>81</v>
      </c>
      <c r="K384" s="10" t="s">
        <v>82</v>
      </c>
      <c r="L384" s="8" t="s">
        <v>102</v>
      </c>
      <c r="M384" s="9" t="s">
        <v>103</v>
      </c>
    </row>
    <row r="385" spans="1:1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1" t="s">
        <v>7</v>
      </c>
      <c r="B386" s="1">
        <v>5</v>
      </c>
      <c r="C386" s="1">
        <v>5</v>
      </c>
      <c r="D386" s="1">
        <v>3</v>
      </c>
      <c r="E386" s="1">
        <v>3</v>
      </c>
      <c r="F386" s="1">
        <v>15</v>
      </c>
      <c r="G386" s="1">
        <v>12</v>
      </c>
      <c r="H386" s="1">
        <v>9</v>
      </c>
      <c r="I386" s="1">
        <v>1</v>
      </c>
      <c r="J386" s="1">
        <v>13</v>
      </c>
      <c r="K386" s="1">
        <v>6</v>
      </c>
      <c r="L386" s="1">
        <v>3</v>
      </c>
      <c r="M386" s="1">
        <v>1</v>
      </c>
    </row>
    <row r="387" spans="1:13" x14ac:dyDescent="0.25">
      <c r="A387" s="1" t="s">
        <v>8</v>
      </c>
      <c r="B387" s="1" t="s">
        <v>11</v>
      </c>
      <c r="C387" s="1" t="s">
        <v>11</v>
      </c>
      <c r="D387" s="1" t="s">
        <v>11</v>
      </c>
      <c r="E387" s="1" t="s">
        <v>11</v>
      </c>
      <c r="F387" s="1" t="s">
        <v>11</v>
      </c>
      <c r="G387" s="1" t="s">
        <v>11</v>
      </c>
      <c r="H387" s="1" t="s">
        <v>11</v>
      </c>
      <c r="I387" s="1" t="s">
        <v>11</v>
      </c>
      <c r="J387" s="1" t="s">
        <v>11</v>
      </c>
      <c r="K387" s="1" t="s">
        <v>11</v>
      </c>
      <c r="L387" s="1" t="s">
        <v>11</v>
      </c>
      <c r="M387" s="1" t="s">
        <v>11</v>
      </c>
    </row>
    <row r="388" spans="1:13" x14ac:dyDescent="0.25">
      <c r="A388" s="1" t="s">
        <v>9</v>
      </c>
      <c r="B388" s="1">
        <v>4.4000000000000004</v>
      </c>
      <c r="C388" s="1">
        <v>4.4000000000000004</v>
      </c>
      <c r="D388" s="1">
        <v>3.8</v>
      </c>
      <c r="E388" s="1">
        <v>3</v>
      </c>
      <c r="F388" s="1">
        <v>25.2</v>
      </c>
      <c r="G388" s="1">
        <v>35.9</v>
      </c>
      <c r="H388" s="1">
        <v>17.600000000000001</v>
      </c>
      <c r="I388" s="1">
        <v>23.8</v>
      </c>
      <c r="J388" s="1">
        <v>23.1</v>
      </c>
      <c r="K388" s="1">
        <v>23.1</v>
      </c>
      <c r="L388" s="1">
        <v>6.7</v>
      </c>
      <c r="M388" s="1">
        <v>3.6</v>
      </c>
    </row>
    <row r="389" spans="1:13" x14ac:dyDescent="0.25">
      <c r="A389" s="1" t="s">
        <v>10</v>
      </c>
      <c r="B389" s="1" t="s">
        <v>11</v>
      </c>
      <c r="C389" s="1" t="s">
        <v>11</v>
      </c>
      <c r="D389" s="1" t="s">
        <v>11</v>
      </c>
      <c r="E389" s="1" t="s">
        <v>11</v>
      </c>
      <c r="F389" s="1" t="s">
        <v>11</v>
      </c>
      <c r="G389" s="1" t="s">
        <v>11</v>
      </c>
      <c r="H389" s="1" t="s">
        <v>11</v>
      </c>
      <c r="I389" s="1" t="s">
        <v>11</v>
      </c>
      <c r="J389" s="1" t="s">
        <v>11</v>
      </c>
      <c r="K389" s="1" t="s">
        <v>11</v>
      </c>
      <c r="L389" s="1" t="s">
        <v>11</v>
      </c>
      <c r="M389" s="1" t="s">
        <v>11</v>
      </c>
    </row>
    <row r="390" spans="1:13" x14ac:dyDescent="0.25">
      <c r="A390" s="1" t="s">
        <v>12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</row>
    <row r="391" spans="1:13" x14ac:dyDescent="0.25">
      <c r="A391" s="1" t="s">
        <v>13</v>
      </c>
      <c r="B391" s="1">
        <v>21</v>
      </c>
      <c r="C391" s="1">
        <v>1</v>
      </c>
      <c r="D391" s="1">
        <v>1</v>
      </c>
      <c r="E391" s="1">
        <v>15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15</v>
      </c>
      <c r="L391" s="1">
        <v>4</v>
      </c>
      <c r="M391" s="1">
        <v>21</v>
      </c>
    </row>
    <row r="392" spans="1:13" x14ac:dyDescent="0.25">
      <c r="A392" s="1" t="s">
        <v>14</v>
      </c>
      <c r="B392" s="1">
        <v>1</v>
      </c>
      <c r="C392" s="1">
        <v>6</v>
      </c>
      <c r="D392" s="1">
        <v>2</v>
      </c>
      <c r="E392" s="1">
        <v>3</v>
      </c>
      <c r="F392" s="1">
        <v>4</v>
      </c>
      <c r="G392" s="1">
        <v>2</v>
      </c>
      <c r="H392" s="1">
        <v>3</v>
      </c>
      <c r="I392" s="1">
        <v>3</v>
      </c>
      <c r="J392" s="1">
        <v>2</v>
      </c>
      <c r="K392" s="1">
        <v>2</v>
      </c>
      <c r="L392" s="1">
        <v>5</v>
      </c>
      <c r="M392" s="1">
        <v>3</v>
      </c>
    </row>
    <row r="393" spans="1:13" x14ac:dyDescent="0.25">
      <c r="A393" s="1" t="s">
        <v>15</v>
      </c>
      <c r="B393" s="1">
        <v>7</v>
      </c>
      <c r="C393" s="1">
        <v>10</v>
      </c>
      <c r="D393" s="1">
        <v>16</v>
      </c>
      <c r="E393" s="1">
        <v>19</v>
      </c>
      <c r="F393" s="1">
        <v>17</v>
      </c>
      <c r="G393" s="1">
        <v>21</v>
      </c>
      <c r="H393" s="1">
        <v>24</v>
      </c>
      <c r="I393" s="1">
        <v>18</v>
      </c>
      <c r="J393" s="1">
        <v>18</v>
      </c>
      <c r="K393" s="1">
        <v>18</v>
      </c>
      <c r="L393" s="1">
        <v>10</v>
      </c>
      <c r="M393" s="1">
        <v>4</v>
      </c>
    </row>
    <row r="394" spans="1:13" x14ac:dyDescent="0.25">
      <c r="A394" s="1" t="s">
        <v>16</v>
      </c>
      <c r="B394" s="1">
        <v>8</v>
      </c>
      <c r="C394" s="1">
        <v>363</v>
      </c>
      <c r="D394" s="1">
        <v>330</v>
      </c>
      <c r="E394" s="1">
        <v>203</v>
      </c>
      <c r="F394" s="1">
        <v>830</v>
      </c>
      <c r="G394" s="1">
        <v>1536</v>
      </c>
      <c r="H394" s="1">
        <v>233</v>
      </c>
      <c r="I394" s="1">
        <v>304</v>
      </c>
      <c r="J394" s="1">
        <v>1070</v>
      </c>
      <c r="K394" s="1">
        <v>50</v>
      </c>
      <c r="L394" s="1">
        <v>134</v>
      </c>
      <c r="M394" s="1">
        <v>10</v>
      </c>
    </row>
    <row r="395" spans="1:13" x14ac:dyDescent="0.25">
      <c r="A395" s="1" t="s">
        <v>17</v>
      </c>
      <c r="B395" s="1">
        <v>8.2100000000000009</v>
      </c>
      <c r="C395" s="1">
        <v>7.81</v>
      </c>
      <c r="D395" s="1">
        <v>8.2100000000000009</v>
      </c>
      <c r="E395" s="1">
        <v>7.9</v>
      </c>
      <c r="F395" s="1">
        <v>7.81</v>
      </c>
      <c r="G395" s="1">
        <v>8.0299999999999994</v>
      </c>
      <c r="H395" s="1">
        <v>8.2100000000000009</v>
      </c>
      <c r="I395" s="1">
        <v>8.0299999999999994</v>
      </c>
      <c r="J395" s="1">
        <v>8.2100000000000009</v>
      </c>
      <c r="K395" s="1">
        <v>8.2100000000000009</v>
      </c>
      <c r="L395" s="1">
        <v>7.81</v>
      </c>
      <c r="M395" s="1">
        <v>7.81</v>
      </c>
    </row>
    <row r="396" spans="1:13" x14ac:dyDescent="0.25">
      <c r="A396" s="1" t="s">
        <v>18</v>
      </c>
      <c r="B396" s="1">
        <v>10.7</v>
      </c>
      <c r="C396" s="1">
        <v>9.08</v>
      </c>
      <c r="D396" s="1">
        <v>8.81</v>
      </c>
      <c r="E396" s="1">
        <v>8.67</v>
      </c>
      <c r="F396" s="1">
        <v>7.13</v>
      </c>
      <c r="G396" s="1">
        <v>6.67</v>
      </c>
      <c r="H396" s="1">
        <v>6.52</v>
      </c>
      <c r="I396" s="1">
        <v>8.6999999999999993</v>
      </c>
      <c r="J396" s="1">
        <v>7.66</v>
      </c>
      <c r="K396" s="1">
        <v>8.1999999999999993</v>
      </c>
      <c r="L396" s="1">
        <v>8.56</v>
      </c>
      <c r="M396" s="1">
        <v>9.08</v>
      </c>
    </row>
    <row r="397" spans="1:13" x14ac:dyDescent="0.25">
      <c r="A397" s="1" t="s">
        <v>19</v>
      </c>
      <c r="B397" s="1">
        <v>87</v>
      </c>
      <c r="C397" s="1">
        <v>79</v>
      </c>
      <c r="D397" s="1">
        <v>87</v>
      </c>
      <c r="E397" s="1">
        <v>91</v>
      </c>
      <c r="F397" s="1">
        <v>72</v>
      </c>
      <c r="G397" s="1">
        <v>72</v>
      </c>
      <c r="H397" s="1">
        <v>74</v>
      </c>
      <c r="I397" s="1">
        <v>89</v>
      </c>
      <c r="J397" s="1">
        <v>79</v>
      </c>
      <c r="K397" s="1">
        <v>84</v>
      </c>
      <c r="L397" s="1">
        <v>75</v>
      </c>
      <c r="M397" s="1">
        <v>68</v>
      </c>
    </row>
    <row r="398" spans="1:13" x14ac:dyDescent="0.25">
      <c r="A398" s="1" t="s">
        <v>20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17.600000000000001</v>
      </c>
      <c r="I398" s="1">
        <v>1.76</v>
      </c>
      <c r="J398" s="1">
        <v>6.6</v>
      </c>
      <c r="K398" s="1">
        <v>8.8000000000000007</v>
      </c>
      <c r="L398" s="1">
        <v>0</v>
      </c>
      <c r="M398" s="1">
        <v>4.4000000000000004</v>
      </c>
    </row>
    <row r="399" spans="1:13" x14ac:dyDescent="0.25">
      <c r="A399" s="1" t="s">
        <v>21</v>
      </c>
      <c r="B399" s="1">
        <v>4.04</v>
      </c>
      <c r="C399" s="1">
        <v>7.4</v>
      </c>
      <c r="D399" s="1">
        <v>6.94</v>
      </c>
      <c r="E399" s="1">
        <v>7.7</v>
      </c>
      <c r="F399" s="1">
        <v>2.5</v>
      </c>
      <c r="G399" s="1">
        <v>2.8</v>
      </c>
      <c r="H399" s="1">
        <v>5.4</v>
      </c>
      <c r="I399" s="1">
        <v>2.5499999999999998</v>
      </c>
      <c r="J399" s="1">
        <v>3.5</v>
      </c>
      <c r="K399" s="1">
        <v>3.5</v>
      </c>
      <c r="L399" s="1">
        <v>6.8</v>
      </c>
      <c r="M399" s="1">
        <v>5.2</v>
      </c>
    </row>
    <row r="400" spans="1:13" x14ac:dyDescent="0.25">
      <c r="A400" s="1" t="s">
        <v>22</v>
      </c>
      <c r="B400" s="1">
        <v>7.09</v>
      </c>
      <c r="C400" s="1">
        <v>20.399999999999999</v>
      </c>
      <c r="D400" s="1">
        <v>17.600000000000001</v>
      </c>
      <c r="E400" s="1">
        <v>19.8</v>
      </c>
      <c r="F400" s="1">
        <v>2.5499999999999998</v>
      </c>
      <c r="G400" s="1">
        <v>2.84</v>
      </c>
      <c r="H400" s="1">
        <v>10.8</v>
      </c>
      <c r="I400" s="1">
        <v>3.12</v>
      </c>
      <c r="J400" s="1">
        <v>8.51</v>
      </c>
      <c r="K400" s="1">
        <v>7.09</v>
      </c>
      <c r="L400" s="1">
        <v>23.3</v>
      </c>
      <c r="M400" s="1">
        <v>7.37</v>
      </c>
    </row>
    <row r="401" spans="1:13" x14ac:dyDescent="0.25">
      <c r="A401" s="1" t="s">
        <v>23</v>
      </c>
      <c r="B401" s="1">
        <v>87.8</v>
      </c>
      <c r="C401" s="1">
        <v>247</v>
      </c>
      <c r="D401" s="1">
        <v>215</v>
      </c>
      <c r="E401" s="1">
        <v>283</v>
      </c>
      <c r="F401" s="1">
        <v>46.2</v>
      </c>
      <c r="G401" s="1">
        <v>42.1</v>
      </c>
      <c r="H401" s="1">
        <v>148</v>
      </c>
      <c r="I401" s="1">
        <v>46.4</v>
      </c>
      <c r="J401" s="1">
        <v>85.1</v>
      </c>
      <c r="K401" s="1">
        <v>79.2</v>
      </c>
      <c r="L401" s="1">
        <v>255</v>
      </c>
      <c r="M401" s="1">
        <v>93.5</v>
      </c>
    </row>
    <row r="402" spans="1:13" x14ac:dyDescent="0.25">
      <c r="A402" s="1" t="s">
        <v>24</v>
      </c>
      <c r="B402" s="1">
        <v>143</v>
      </c>
      <c r="C402" s="1">
        <v>214</v>
      </c>
      <c r="D402" s="1">
        <v>253</v>
      </c>
      <c r="E402" s="1">
        <v>262</v>
      </c>
      <c r="F402" s="1">
        <v>128</v>
      </c>
      <c r="G402" s="1">
        <v>111</v>
      </c>
      <c r="H402" s="1">
        <v>212</v>
      </c>
      <c r="I402" s="1">
        <v>110</v>
      </c>
      <c r="J402" s="1">
        <v>134</v>
      </c>
      <c r="K402" s="1">
        <v>140</v>
      </c>
      <c r="L402" s="1">
        <v>218</v>
      </c>
      <c r="M402" s="1">
        <v>185</v>
      </c>
    </row>
    <row r="403" spans="1:13" x14ac:dyDescent="0.25">
      <c r="A403" s="1" t="s">
        <v>25</v>
      </c>
      <c r="B403" s="1">
        <v>10.199999999999999</v>
      </c>
      <c r="C403" s="1">
        <v>45.3</v>
      </c>
      <c r="D403" s="1">
        <v>55.6</v>
      </c>
      <c r="E403" s="1">
        <v>75.8</v>
      </c>
      <c r="F403" s="1">
        <v>16.3</v>
      </c>
      <c r="G403" s="1">
        <v>0</v>
      </c>
      <c r="H403" s="1">
        <v>37.4</v>
      </c>
      <c r="I403" s="1">
        <v>8.3000000000000007</v>
      </c>
      <c r="J403" s="1">
        <v>18.7</v>
      </c>
      <c r="K403" s="1">
        <v>15.6</v>
      </c>
      <c r="L403" s="1">
        <v>63.1</v>
      </c>
      <c r="M403" s="1">
        <v>1</v>
      </c>
    </row>
    <row r="404" spans="1:13" x14ac:dyDescent="0.25">
      <c r="A404" s="1" t="s">
        <v>26</v>
      </c>
      <c r="B404" s="1">
        <v>1</v>
      </c>
      <c r="C404" s="1">
        <v>3</v>
      </c>
      <c r="D404" s="1">
        <v>2</v>
      </c>
      <c r="E404" s="1">
        <v>4</v>
      </c>
      <c r="F404" s="1">
        <v>1</v>
      </c>
      <c r="G404" s="1">
        <v>0</v>
      </c>
      <c r="H404" s="1">
        <v>2</v>
      </c>
      <c r="I404" s="1">
        <v>1</v>
      </c>
      <c r="J404" s="1">
        <v>1</v>
      </c>
      <c r="K404" s="1">
        <v>0</v>
      </c>
      <c r="L404" s="1">
        <v>3</v>
      </c>
      <c r="M404" s="1">
        <v>0</v>
      </c>
    </row>
    <row r="405" spans="1:13" x14ac:dyDescent="0.25">
      <c r="A405" s="1" t="s">
        <v>27</v>
      </c>
      <c r="B405" s="1">
        <v>46.1</v>
      </c>
      <c r="C405" s="1">
        <v>71.3</v>
      </c>
      <c r="D405" s="1">
        <v>72.099999999999994</v>
      </c>
      <c r="E405" s="1">
        <v>71.7</v>
      </c>
      <c r="F405" s="1">
        <v>21</v>
      </c>
      <c r="G405" s="1">
        <v>36.1</v>
      </c>
      <c r="H405" s="1">
        <v>46.1</v>
      </c>
      <c r="I405" s="1">
        <v>30.1</v>
      </c>
      <c r="J405" s="1">
        <v>29.1</v>
      </c>
      <c r="K405" s="1">
        <v>28.1</v>
      </c>
      <c r="L405" s="1">
        <v>52.1</v>
      </c>
      <c r="M405" s="1">
        <v>44.1</v>
      </c>
    </row>
    <row r="406" spans="1:13" x14ac:dyDescent="0.25">
      <c r="A406" s="1" t="s">
        <v>28</v>
      </c>
      <c r="B406" s="1">
        <v>21.15</v>
      </c>
      <c r="C406" s="1">
        <v>46.72</v>
      </c>
      <c r="D406" s="1">
        <v>40.64</v>
      </c>
      <c r="E406" s="1">
        <v>50.13</v>
      </c>
      <c r="F406" s="1">
        <v>17.66</v>
      </c>
      <c r="G406" s="1">
        <v>12.14</v>
      </c>
      <c r="H406" s="1">
        <v>37.69</v>
      </c>
      <c r="I406" s="1">
        <v>12.74</v>
      </c>
      <c r="J406" s="1">
        <v>24.9</v>
      </c>
      <c r="K406" s="1">
        <v>25.51</v>
      </c>
      <c r="L406" s="1">
        <v>51.07</v>
      </c>
      <c r="M406" s="1">
        <v>36.47</v>
      </c>
    </row>
    <row r="407" spans="1:13" x14ac:dyDescent="0.25">
      <c r="A407" s="1" t="s">
        <v>29</v>
      </c>
      <c r="B407" s="1">
        <v>322</v>
      </c>
      <c r="C407" s="1">
        <v>659</v>
      </c>
      <c r="D407" s="1">
        <v>669.5</v>
      </c>
      <c r="E407" s="1">
        <v>783.5</v>
      </c>
      <c r="F407" s="1">
        <v>235.5</v>
      </c>
      <c r="G407" s="1">
        <v>206.4</v>
      </c>
      <c r="H407" s="1">
        <v>505.2</v>
      </c>
      <c r="I407" s="1">
        <v>214.1</v>
      </c>
      <c r="J407" s="1">
        <v>305.2</v>
      </c>
      <c r="K407" s="1">
        <v>297</v>
      </c>
      <c r="L407" s="1">
        <v>668.3</v>
      </c>
      <c r="M407" s="1">
        <v>370.1</v>
      </c>
    </row>
    <row r="408" spans="1:13" x14ac:dyDescent="0.25">
      <c r="A408" s="1" t="s">
        <v>30</v>
      </c>
      <c r="B408" s="1">
        <v>3.27</v>
      </c>
      <c r="C408" s="1">
        <v>13.1</v>
      </c>
      <c r="D408" s="1">
        <v>7.84</v>
      </c>
      <c r="E408" s="1">
        <v>9.7100000000000009</v>
      </c>
      <c r="F408" s="1">
        <v>3.96</v>
      </c>
      <c r="G408" s="1">
        <v>1.33</v>
      </c>
      <c r="H408" s="1">
        <v>4.8899999999999997</v>
      </c>
      <c r="I408" s="1">
        <v>2.4700000000000002</v>
      </c>
      <c r="J408" s="1">
        <v>7.84</v>
      </c>
      <c r="K408" s="1" t="s">
        <v>11</v>
      </c>
      <c r="L408" s="1" t="s">
        <v>11</v>
      </c>
      <c r="M408" s="1" t="s">
        <v>11</v>
      </c>
    </row>
    <row r="409" spans="1:13" x14ac:dyDescent="0.25">
      <c r="A409" s="1" t="s">
        <v>31</v>
      </c>
      <c r="B409" s="1">
        <v>0.5</v>
      </c>
      <c r="C409" s="1">
        <v>0.74</v>
      </c>
      <c r="D409" s="1">
        <v>0.54</v>
      </c>
      <c r="E409" s="1">
        <v>0.67</v>
      </c>
      <c r="F409" s="1">
        <v>0.52</v>
      </c>
      <c r="G409" s="1">
        <v>0.45</v>
      </c>
      <c r="H409" s="1">
        <v>3.02</v>
      </c>
      <c r="I409" s="1">
        <v>0.91</v>
      </c>
      <c r="J409" s="1">
        <v>0.8</v>
      </c>
      <c r="K409" s="1">
        <v>1.68</v>
      </c>
      <c r="L409" s="1">
        <v>0.96</v>
      </c>
      <c r="M409" s="1">
        <v>0.74</v>
      </c>
    </row>
    <row r="410" spans="1:13" x14ac:dyDescent="0.25">
      <c r="A410" s="1" t="s">
        <v>32</v>
      </c>
      <c r="B410" s="1">
        <v>0.02</v>
      </c>
      <c r="C410" s="1">
        <v>0.06</v>
      </c>
      <c r="D410" s="1">
        <v>0.11</v>
      </c>
      <c r="E410" s="1">
        <v>0.05</v>
      </c>
      <c r="F410" s="1">
        <v>0.03</v>
      </c>
      <c r="G410" s="1">
        <v>0.09</v>
      </c>
      <c r="H410" s="1">
        <v>0.02</v>
      </c>
      <c r="I410" s="1">
        <v>0.03</v>
      </c>
      <c r="J410" s="1">
        <v>0</v>
      </c>
      <c r="K410" s="1">
        <v>0.01</v>
      </c>
      <c r="L410" s="1">
        <v>0.08</v>
      </c>
      <c r="M410" s="1">
        <v>0</v>
      </c>
    </row>
    <row r="411" spans="1:13" x14ac:dyDescent="0.25">
      <c r="A411" s="1" t="s">
        <v>33</v>
      </c>
      <c r="B411" s="1">
        <v>2E-3</v>
      </c>
      <c r="C411" s="1">
        <v>0.03</v>
      </c>
      <c r="D411" s="1">
        <v>8.5000000000000006E-2</v>
      </c>
      <c r="E411" s="1">
        <v>7.0000000000000007E-2</v>
      </c>
      <c r="F411" s="1">
        <v>4.0000000000000001E-3</v>
      </c>
      <c r="G411" s="1">
        <v>0</v>
      </c>
      <c r="H411" s="1">
        <v>0.155</v>
      </c>
      <c r="I411" s="1">
        <v>4.0000000000000001E-3</v>
      </c>
      <c r="J411" s="1">
        <v>1.2E-2</v>
      </c>
      <c r="K411" s="1">
        <v>1E-3</v>
      </c>
      <c r="L411" s="1">
        <v>3.4000000000000002E-2</v>
      </c>
      <c r="M411" s="1">
        <v>1E-3</v>
      </c>
    </row>
    <row r="412" spans="1:13" x14ac:dyDescent="0.25">
      <c r="A412" s="1" t="s">
        <v>34</v>
      </c>
      <c r="B412" s="1">
        <v>1.27</v>
      </c>
      <c r="C412" s="1">
        <v>2.5499999999999998</v>
      </c>
      <c r="D412" s="1">
        <v>3.06</v>
      </c>
      <c r="E412" s="1">
        <v>3.85</v>
      </c>
      <c r="F412" s="1">
        <v>0.64</v>
      </c>
      <c r="G412" s="1">
        <v>0.5</v>
      </c>
      <c r="H412" s="1">
        <v>2.52</v>
      </c>
      <c r="I412" s="1">
        <v>0.56000000000000005</v>
      </c>
      <c r="J412" s="1">
        <v>0.88</v>
      </c>
      <c r="K412" s="1">
        <v>0.35</v>
      </c>
      <c r="L412" s="1">
        <v>0.62</v>
      </c>
      <c r="M412" s="1">
        <v>0.59</v>
      </c>
    </row>
    <row r="413" spans="1:13" x14ac:dyDescent="0.25">
      <c r="A413" s="1" t="s">
        <v>35</v>
      </c>
      <c r="B413" s="1">
        <v>1.292</v>
      </c>
      <c r="C413" s="1">
        <v>2.64</v>
      </c>
      <c r="D413" s="1">
        <v>3.2549999999999999</v>
      </c>
      <c r="E413" s="1">
        <v>3.97</v>
      </c>
      <c r="F413" s="1">
        <v>0.67400000000000004</v>
      </c>
      <c r="G413" s="1">
        <v>0.59</v>
      </c>
      <c r="H413" s="1">
        <v>2.6949999999999998</v>
      </c>
      <c r="I413" s="1">
        <v>0.59399999999999997</v>
      </c>
      <c r="J413" s="1">
        <v>0.89200000000000002</v>
      </c>
      <c r="K413" s="1">
        <v>0.36099999999999999</v>
      </c>
      <c r="L413" s="1">
        <v>0.73399999999999999</v>
      </c>
      <c r="M413" s="1">
        <v>0.59099999999999997</v>
      </c>
    </row>
    <row r="414" spans="1:13" x14ac:dyDescent="0.25">
      <c r="A414" s="11" t="s">
        <v>36</v>
      </c>
      <c r="B414" s="11">
        <v>2E-3</v>
      </c>
      <c r="C414" s="11">
        <v>0</v>
      </c>
      <c r="D414" s="11">
        <v>8.0000000000000002E-3</v>
      </c>
      <c r="E414" s="11">
        <v>2.5999999999999999E-2</v>
      </c>
      <c r="F414" s="11">
        <v>2E-3</v>
      </c>
      <c r="G414" s="11">
        <v>5.0000000000000001E-3</v>
      </c>
      <c r="H414" s="11">
        <v>2.3E-2</v>
      </c>
      <c r="I414" s="11">
        <v>1.2E-2</v>
      </c>
      <c r="J414" s="11">
        <v>7.0000000000000001E-3</v>
      </c>
      <c r="K414" s="11">
        <v>1E-3</v>
      </c>
      <c r="L414" s="11">
        <v>3.1E-2</v>
      </c>
      <c r="M414" s="11">
        <v>5.0000000000000001E-3</v>
      </c>
    </row>
    <row r="415" spans="1:13" ht="15.75" thickBot="1" x14ac:dyDescent="0.3">
      <c r="A415" s="10" t="s">
        <v>37</v>
      </c>
      <c r="B415" s="10">
        <v>4.0999999999999996</v>
      </c>
      <c r="C415" s="10">
        <v>4</v>
      </c>
      <c r="D415" s="10">
        <v>5.2</v>
      </c>
      <c r="E415" s="10">
        <v>5.7</v>
      </c>
      <c r="F415" s="10">
        <v>3.4</v>
      </c>
      <c r="G415" s="10">
        <v>2.8</v>
      </c>
      <c r="H415" s="10">
        <v>5.6</v>
      </c>
      <c r="I415" s="10">
        <v>3.3</v>
      </c>
      <c r="J415" s="10">
        <v>3.7</v>
      </c>
      <c r="K415" s="10">
        <v>3.1</v>
      </c>
      <c r="L415" s="10">
        <v>5.6</v>
      </c>
      <c r="M415" s="10">
        <v>3.9</v>
      </c>
    </row>
    <row r="416" spans="1:1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1" t="s">
        <v>96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25">
      <c r="A421" s="2" t="s">
        <v>1</v>
      </c>
      <c r="B421" s="4">
        <v>41662</v>
      </c>
      <c r="C421" s="6">
        <v>41691</v>
      </c>
      <c r="D421" s="4">
        <v>41723</v>
      </c>
      <c r="E421" s="6">
        <v>41751</v>
      </c>
      <c r="F421" s="4">
        <v>41783</v>
      </c>
      <c r="G421" s="6">
        <v>41804</v>
      </c>
      <c r="H421" s="4">
        <v>41836</v>
      </c>
      <c r="I421" s="6">
        <v>41872</v>
      </c>
      <c r="J421" s="4">
        <v>41893</v>
      </c>
      <c r="K421" s="6">
        <v>41935</v>
      </c>
      <c r="L421" s="4">
        <v>41968</v>
      </c>
      <c r="M421" s="5">
        <v>41996</v>
      </c>
    </row>
    <row r="422" spans="1:13" ht="15.75" thickBot="1" x14ac:dyDescent="0.3">
      <c r="A422" s="7"/>
      <c r="B422" s="8" t="s">
        <v>97</v>
      </c>
      <c r="C422" s="10" t="s">
        <v>93</v>
      </c>
      <c r="D422" s="8" t="s">
        <v>98</v>
      </c>
      <c r="E422" s="10" t="s">
        <v>99</v>
      </c>
      <c r="F422" s="8" t="s">
        <v>100</v>
      </c>
      <c r="G422" s="10" t="s">
        <v>101</v>
      </c>
      <c r="H422" s="8" t="s">
        <v>78</v>
      </c>
      <c r="I422" s="10" t="s">
        <v>90</v>
      </c>
      <c r="J422" s="8" t="s">
        <v>81</v>
      </c>
      <c r="K422" s="10" t="s">
        <v>82</v>
      </c>
      <c r="L422" s="8" t="s">
        <v>102</v>
      </c>
      <c r="M422" s="9" t="s">
        <v>103</v>
      </c>
    </row>
    <row r="423" spans="1:1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25">
      <c r="A424" s="1" t="s">
        <v>38</v>
      </c>
      <c r="B424" s="1">
        <v>470</v>
      </c>
      <c r="C424" s="1">
        <v>918</v>
      </c>
      <c r="D424" s="1">
        <v>846</v>
      </c>
      <c r="E424" s="1">
        <v>960</v>
      </c>
      <c r="F424" s="1">
        <v>322</v>
      </c>
      <c r="G424" s="1">
        <v>248</v>
      </c>
      <c r="H424" s="1">
        <v>651</v>
      </c>
      <c r="I424" s="1">
        <v>271</v>
      </c>
      <c r="J424" s="1">
        <v>412</v>
      </c>
      <c r="K424" s="1">
        <v>413</v>
      </c>
      <c r="L424" s="1">
        <v>841</v>
      </c>
      <c r="M424" s="1">
        <v>450</v>
      </c>
    </row>
    <row r="425" spans="1:13" x14ac:dyDescent="0.25">
      <c r="A425" s="1" t="s">
        <v>39</v>
      </c>
      <c r="B425" s="1">
        <v>231</v>
      </c>
      <c r="C425" s="1">
        <v>229</v>
      </c>
      <c r="D425" s="1">
        <v>228</v>
      </c>
      <c r="E425" s="1">
        <v>228</v>
      </c>
      <c r="F425" s="1">
        <v>223</v>
      </c>
      <c r="G425" s="1">
        <v>222</v>
      </c>
      <c r="H425" s="1">
        <v>241</v>
      </c>
      <c r="I425" s="1">
        <v>212</v>
      </c>
      <c r="J425" s="1">
        <v>215</v>
      </c>
      <c r="K425" s="1">
        <v>214</v>
      </c>
      <c r="L425" s="1">
        <v>212</v>
      </c>
      <c r="M425" s="1">
        <v>218</v>
      </c>
    </row>
    <row r="426" spans="1:13" x14ac:dyDescent="0.25">
      <c r="A426" s="1" t="s">
        <v>40</v>
      </c>
      <c r="B426" s="1">
        <v>4.0000000000000001E-3</v>
      </c>
      <c r="C426" s="1">
        <v>4.0000000000000001E-3</v>
      </c>
      <c r="D426" s="1">
        <v>1.4E-2</v>
      </c>
      <c r="E426" s="1">
        <v>2.8000000000000001E-2</v>
      </c>
      <c r="F426" s="1">
        <v>1.4E-2</v>
      </c>
      <c r="G426" s="1">
        <v>0.02</v>
      </c>
      <c r="H426" s="1">
        <v>2.4E-2</v>
      </c>
      <c r="I426" s="1">
        <v>2.4E-2</v>
      </c>
      <c r="J426" s="1">
        <v>1.2E-2</v>
      </c>
      <c r="K426" s="1">
        <v>4.0000000000000001E-3</v>
      </c>
      <c r="L426" s="1">
        <v>3.5999999999999997E-2</v>
      </c>
      <c r="M426" s="1">
        <v>1.4E-2</v>
      </c>
    </row>
    <row r="427" spans="1:13" x14ac:dyDescent="0.25">
      <c r="A427" s="1" t="s">
        <v>41</v>
      </c>
      <c r="B427" s="1">
        <v>0</v>
      </c>
      <c r="C427" s="1">
        <v>0.04</v>
      </c>
      <c r="D427" s="1">
        <v>0</v>
      </c>
      <c r="E427" s="1">
        <v>0.01</v>
      </c>
      <c r="F427" s="1">
        <v>0.05</v>
      </c>
      <c r="G427" s="1">
        <v>0.02</v>
      </c>
      <c r="H427" s="1">
        <v>0.03</v>
      </c>
      <c r="I427" s="1">
        <v>0.04</v>
      </c>
      <c r="J427" s="1">
        <v>0.01</v>
      </c>
      <c r="K427" s="1">
        <v>0.02</v>
      </c>
      <c r="L427" s="1">
        <v>0.02</v>
      </c>
      <c r="M427" s="1">
        <v>0.03</v>
      </c>
    </row>
    <row r="428" spans="1:13" x14ac:dyDescent="0.25">
      <c r="A428" s="1" t="s">
        <v>42</v>
      </c>
      <c r="B428" s="1">
        <v>0.8</v>
      </c>
      <c r="C428" s="1">
        <v>1.9</v>
      </c>
      <c r="D428" s="1">
        <v>0.5</v>
      </c>
      <c r="E428" s="1">
        <v>2</v>
      </c>
      <c r="F428" s="1">
        <v>0.6</v>
      </c>
      <c r="G428" s="1">
        <v>0.8</v>
      </c>
      <c r="H428" s="1">
        <v>5.4</v>
      </c>
      <c r="I428" s="1">
        <v>0</v>
      </c>
      <c r="J428" s="1">
        <v>0.8</v>
      </c>
      <c r="K428" s="1">
        <v>2.4</v>
      </c>
      <c r="L428" s="1">
        <v>3.3</v>
      </c>
      <c r="M428" s="1">
        <v>6.1</v>
      </c>
    </row>
    <row r="429" spans="1:13" x14ac:dyDescent="0.25">
      <c r="A429" s="1" t="s">
        <v>43</v>
      </c>
      <c r="B429" s="1">
        <v>1.1000000000000001</v>
      </c>
      <c r="C429" s="1">
        <v>1.7</v>
      </c>
      <c r="D429" s="1">
        <v>2.2000000000000002</v>
      </c>
      <c r="E429" s="1">
        <v>0.6</v>
      </c>
      <c r="F429" s="1">
        <v>0.2</v>
      </c>
      <c r="G429" s="1">
        <v>1.7</v>
      </c>
      <c r="H429" s="1">
        <v>2.2000000000000002</v>
      </c>
      <c r="I429" s="1">
        <v>0.3</v>
      </c>
      <c r="J429" s="1">
        <v>0.8</v>
      </c>
      <c r="K429" s="1">
        <v>1.4</v>
      </c>
      <c r="L429" s="1">
        <v>1.4</v>
      </c>
      <c r="M429" s="1">
        <v>1</v>
      </c>
    </row>
    <row r="430" spans="1:13" x14ac:dyDescent="0.25">
      <c r="A430" s="1" t="s">
        <v>44</v>
      </c>
      <c r="B430" s="1" t="s">
        <v>11</v>
      </c>
      <c r="C430" s="1" t="s">
        <v>11</v>
      </c>
      <c r="D430" s="1" t="s">
        <v>11</v>
      </c>
      <c r="E430" s="1" t="s">
        <v>11</v>
      </c>
      <c r="F430" s="1" t="s">
        <v>11</v>
      </c>
      <c r="G430" s="1" t="s">
        <v>11</v>
      </c>
      <c r="H430" s="1" t="s">
        <v>11</v>
      </c>
      <c r="I430" s="1" t="s">
        <v>11</v>
      </c>
      <c r="J430" s="1" t="s">
        <v>11</v>
      </c>
      <c r="K430" s="1" t="s">
        <v>11</v>
      </c>
      <c r="L430" s="1" t="s">
        <v>11</v>
      </c>
      <c r="M430" s="1" t="s">
        <v>11</v>
      </c>
    </row>
    <row r="431" spans="1:13" x14ac:dyDescent="0.25">
      <c r="A431" s="1" t="s">
        <v>45</v>
      </c>
      <c r="B431" s="1">
        <v>1.4</v>
      </c>
      <c r="C431" s="1">
        <v>2.2999999999999998</v>
      </c>
      <c r="D431" s="1">
        <v>4.3</v>
      </c>
      <c r="E431" s="1">
        <v>8.1</v>
      </c>
      <c r="F431" s="1">
        <v>3.9</v>
      </c>
      <c r="G431" s="1">
        <v>1.2</v>
      </c>
      <c r="H431" s="1">
        <v>0.8</v>
      </c>
      <c r="I431" s="1">
        <v>0.5</v>
      </c>
      <c r="J431" s="1">
        <v>1.5</v>
      </c>
      <c r="K431" s="1">
        <v>2.9</v>
      </c>
      <c r="L431" s="1">
        <v>3.1</v>
      </c>
      <c r="M431" s="1">
        <v>2.9</v>
      </c>
    </row>
    <row r="432" spans="1:13" x14ac:dyDescent="0.25">
      <c r="A432" s="1" t="s">
        <v>46</v>
      </c>
      <c r="B432" s="1">
        <v>0</v>
      </c>
      <c r="C432" s="1">
        <v>0.8</v>
      </c>
      <c r="D432" s="1">
        <v>1.9</v>
      </c>
      <c r="E432" s="1">
        <v>4.5999999999999996</v>
      </c>
      <c r="F432" s="1">
        <v>0</v>
      </c>
      <c r="G432" s="1">
        <v>0</v>
      </c>
      <c r="H432" s="1">
        <v>0.7</v>
      </c>
      <c r="I432" s="1">
        <v>0.5</v>
      </c>
      <c r="J432" s="1">
        <v>0</v>
      </c>
      <c r="K432" s="1">
        <v>0</v>
      </c>
      <c r="L432" s="1">
        <v>2.2999999999999998</v>
      </c>
      <c r="M432" s="1">
        <v>0.2</v>
      </c>
    </row>
    <row r="433" spans="1:13" x14ac:dyDescent="0.25">
      <c r="A433" s="1" t="s">
        <v>47</v>
      </c>
      <c r="B433" s="1">
        <v>1.4</v>
      </c>
      <c r="C433" s="1">
        <v>1.5</v>
      </c>
      <c r="D433" s="1">
        <v>2.4</v>
      </c>
      <c r="E433" s="1">
        <v>3.5</v>
      </c>
      <c r="F433" s="1">
        <v>3.9</v>
      </c>
      <c r="G433" s="1">
        <v>1.2</v>
      </c>
      <c r="H433" s="1">
        <v>0.1</v>
      </c>
      <c r="I433" s="1">
        <v>0</v>
      </c>
      <c r="J433" s="1">
        <v>1.5</v>
      </c>
      <c r="K433" s="1">
        <v>2.9</v>
      </c>
      <c r="L433" s="1">
        <v>0.8</v>
      </c>
      <c r="M433" s="1">
        <v>2.7</v>
      </c>
    </row>
    <row r="434" spans="1:13" x14ac:dyDescent="0.25">
      <c r="A434" s="1" t="s">
        <v>48</v>
      </c>
      <c r="B434" s="1">
        <v>0.8</v>
      </c>
      <c r="C434" s="1">
        <v>0.9</v>
      </c>
      <c r="D434" s="1">
        <v>0.6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</row>
    <row r="435" spans="1:13" x14ac:dyDescent="0.25">
      <c r="A435" s="1" t="s">
        <v>49</v>
      </c>
      <c r="B435" s="1">
        <v>0</v>
      </c>
      <c r="C435" s="1">
        <v>0</v>
      </c>
      <c r="D435" s="1">
        <v>0</v>
      </c>
      <c r="E435" s="1">
        <v>0</v>
      </c>
      <c r="F435" s="1" t="s">
        <v>11</v>
      </c>
      <c r="G435" s="1" t="s">
        <v>11</v>
      </c>
      <c r="H435" s="1" t="s">
        <v>11</v>
      </c>
      <c r="I435" s="1" t="s">
        <v>11</v>
      </c>
      <c r="J435" s="1" t="s">
        <v>11</v>
      </c>
      <c r="K435" s="1" t="s">
        <v>11</v>
      </c>
      <c r="L435" s="1" t="s">
        <v>11</v>
      </c>
      <c r="M435" s="1" t="s">
        <v>11</v>
      </c>
    </row>
    <row r="436" spans="1:13" x14ac:dyDescent="0.25">
      <c r="A436" s="1" t="s">
        <v>50</v>
      </c>
      <c r="B436" s="1">
        <v>0.2</v>
      </c>
      <c r="C436" s="1">
        <v>0.88</v>
      </c>
      <c r="D436" s="1">
        <v>0</v>
      </c>
      <c r="E436" s="1">
        <v>0.13</v>
      </c>
      <c r="F436" s="1">
        <v>0</v>
      </c>
      <c r="G436" s="1">
        <v>1.72</v>
      </c>
      <c r="H436" s="1">
        <v>1.1399999999999999</v>
      </c>
      <c r="I436" s="1">
        <v>2.77</v>
      </c>
      <c r="J436" s="1">
        <v>0.49</v>
      </c>
      <c r="K436" s="1">
        <v>1.1599999999999999</v>
      </c>
      <c r="L436" s="1">
        <v>0.97</v>
      </c>
      <c r="M436" s="1">
        <v>1.47</v>
      </c>
    </row>
    <row r="437" spans="1:13" x14ac:dyDescent="0.25">
      <c r="A437" s="1" t="s">
        <v>51</v>
      </c>
      <c r="B437" s="1" t="s">
        <v>11</v>
      </c>
      <c r="C437" s="1" t="s">
        <v>11</v>
      </c>
      <c r="D437" s="1" t="s">
        <v>11</v>
      </c>
      <c r="E437" s="1" t="s">
        <v>11</v>
      </c>
      <c r="F437" s="1" t="s">
        <v>11</v>
      </c>
      <c r="G437" s="1" t="s">
        <v>11</v>
      </c>
      <c r="H437" s="1" t="s">
        <v>11</v>
      </c>
      <c r="I437" s="1" t="s">
        <v>11</v>
      </c>
      <c r="J437" s="1" t="s">
        <v>11</v>
      </c>
      <c r="K437" s="1" t="s">
        <v>11</v>
      </c>
      <c r="L437" s="1" t="s">
        <v>11</v>
      </c>
      <c r="M437" s="1" t="s">
        <v>11</v>
      </c>
    </row>
    <row r="438" spans="1:13" x14ac:dyDescent="0.25">
      <c r="A438" s="1" t="s">
        <v>52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</row>
    <row r="439" spans="1:13" x14ac:dyDescent="0.25">
      <c r="A439" s="1" t="s">
        <v>53</v>
      </c>
      <c r="B439" s="1">
        <v>0</v>
      </c>
      <c r="C439" s="1">
        <v>6.0000000000000001E-3</v>
      </c>
      <c r="D439" s="1">
        <v>0</v>
      </c>
      <c r="E439" s="1">
        <v>5.0000000000000001E-3</v>
      </c>
      <c r="F439" s="1">
        <v>1E-3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8.0000000000000002E-3</v>
      </c>
      <c r="M439" s="1">
        <v>2E-3</v>
      </c>
    </row>
    <row r="440" spans="1:13" x14ac:dyDescent="0.25">
      <c r="A440" s="1" t="s">
        <v>54</v>
      </c>
      <c r="B440" s="1">
        <v>0</v>
      </c>
      <c r="C440" s="1">
        <v>0.02</v>
      </c>
      <c r="D440" s="1">
        <v>0</v>
      </c>
      <c r="E440" s="1">
        <v>0</v>
      </c>
      <c r="F440" s="1">
        <v>0</v>
      </c>
      <c r="G440" s="1">
        <v>0</v>
      </c>
      <c r="H440" s="1">
        <v>0.01</v>
      </c>
      <c r="I440" s="1">
        <v>0</v>
      </c>
      <c r="J440" s="1">
        <v>0</v>
      </c>
      <c r="K440" s="1">
        <v>0</v>
      </c>
      <c r="L440" s="1">
        <v>0</v>
      </c>
      <c r="M440" s="1">
        <v>0.02</v>
      </c>
    </row>
    <row r="441" spans="1:13" x14ac:dyDescent="0.25">
      <c r="A441" s="1" t="s">
        <v>55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</row>
    <row r="442" spans="1:13" x14ac:dyDescent="0.25">
      <c r="A442" s="1" t="s">
        <v>56</v>
      </c>
      <c r="B442" s="1">
        <v>0.18</v>
      </c>
      <c r="C442" s="1">
        <v>0.5</v>
      </c>
      <c r="D442" s="1">
        <v>0.5</v>
      </c>
      <c r="E442" s="1">
        <v>0.53</v>
      </c>
      <c r="F442" s="1">
        <v>0.14000000000000001</v>
      </c>
      <c r="G442" s="1">
        <v>0.16</v>
      </c>
      <c r="H442" s="1">
        <v>0.41</v>
      </c>
      <c r="I442" s="1">
        <v>0.12</v>
      </c>
      <c r="J442" s="1">
        <v>0.27</v>
      </c>
      <c r="K442" s="1">
        <v>0.2</v>
      </c>
      <c r="L442" s="1">
        <v>0.39</v>
      </c>
      <c r="M442" s="1">
        <v>0.32</v>
      </c>
    </row>
    <row r="443" spans="1:13" x14ac:dyDescent="0.25">
      <c r="A443" s="1" t="s">
        <v>57</v>
      </c>
      <c r="B443" s="1">
        <v>0</v>
      </c>
      <c r="C443" s="1">
        <v>0</v>
      </c>
      <c r="D443" s="1">
        <v>0</v>
      </c>
      <c r="E443" s="1">
        <v>1E-3</v>
      </c>
      <c r="F443" s="1">
        <v>1E-3</v>
      </c>
      <c r="G443" s="1">
        <v>1E-3</v>
      </c>
      <c r="H443" s="1">
        <v>0</v>
      </c>
      <c r="I443" s="1">
        <v>0</v>
      </c>
      <c r="J443" s="1">
        <v>1E-3</v>
      </c>
      <c r="K443" s="1">
        <v>0</v>
      </c>
      <c r="L443" s="1">
        <v>0</v>
      </c>
      <c r="M443" s="1">
        <v>0</v>
      </c>
    </row>
    <row r="444" spans="1:13" x14ac:dyDescent="0.25">
      <c r="A444" s="1" t="s">
        <v>58</v>
      </c>
      <c r="B444" s="1" t="s">
        <v>11</v>
      </c>
      <c r="C444" s="1" t="s">
        <v>11</v>
      </c>
      <c r="D444" s="1" t="s">
        <v>11</v>
      </c>
      <c r="E444" s="1" t="s">
        <v>11</v>
      </c>
      <c r="F444" s="1" t="s">
        <v>11</v>
      </c>
      <c r="G444" s="1" t="s">
        <v>11</v>
      </c>
      <c r="H444" s="1" t="s">
        <v>11</v>
      </c>
      <c r="I444" s="1" t="s">
        <v>11</v>
      </c>
      <c r="J444" s="1" t="s">
        <v>11</v>
      </c>
      <c r="K444" s="1" t="s">
        <v>11</v>
      </c>
      <c r="L444" s="1" t="s">
        <v>11</v>
      </c>
      <c r="M444" s="1" t="s">
        <v>11</v>
      </c>
    </row>
    <row r="445" spans="1:13" x14ac:dyDescent="0.25">
      <c r="A445" s="1" t="s">
        <v>59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</row>
    <row r="446" spans="1:13" x14ac:dyDescent="0.25">
      <c r="A446" s="1" t="s">
        <v>60</v>
      </c>
      <c r="B446" s="1" t="s">
        <v>11</v>
      </c>
      <c r="C446" s="1" t="s">
        <v>11</v>
      </c>
      <c r="D446" s="1" t="s">
        <v>11</v>
      </c>
      <c r="E446" s="1" t="s">
        <v>11</v>
      </c>
      <c r="F446" s="1" t="s">
        <v>11</v>
      </c>
      <c r="G446" s="1" t="s">
        <v>11</v>
      </c>
      <c r="H446" s="1" t="s">
        <v>11</v>
      </c>
      <c r="I446" s="1" t="s">
        <v>11</v>
      </c>
      <c r="J446" s="1" t="s">
        <v>11</v>
      </c>
      <c r="K446" s="1" t="s">
        <v>11</v>
      </c>
      <c r="L446" s="1" t="s">
        <v>11</v>
      </c>
      <c r="M446" s="1" t="s">
        <v>11</v>
      </c>
    </row>
    <row r="447" spans="1:13" x14ac:dyDescent="0.25">
      <c r="A447" s="1" t="s">
        <v>61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</row>
    <row r="448" spans="1:13" x14ac:dyDescent="0.25">
      <c r="A448" s="1" t="s">
        <v>62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</row>
    <row r="449" spans="1:13" x14ac:dyDescent="0.25">
      <c r="A449" s="1" t="s">
        <v>63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</row>
    <row r="450" spans="1:13" x14ac:dyDescent="0.25">
      <c r="A450" s="1" t="s">
        <v>64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</row>
    <row r="451" spans="1:13" x14ac:dyDescent="0.25">
      <c r="A451" s="1" t="s">
        <v>65</v>
      </c>
      <c r="B451" s="1" t="s">
        <v>11</v>
      </c>
      <c r="C451" s="1" t="s">
        <v>11</v>
      </c>
      <c r="D451" s="1" t="s">
        <v>11</v>
      </c>
      <c r="E451" s="1" t="s">
        <v>11</v>
      </c>
      <c r="F451" s="1" t="s">
        <v>11</v>
      </c>
      <c r="G451" s="1" t="s">
        <v>11</v>
      </c>
      <c r="H451" s="1" t="s">
        <v>11</v>
      </c>
      <c r="I451" s="1" t="s">
        <v>11</v>
      </c>
      <c r="J451" s="1" t="s">
        <v>11</v>
      </c>
      <c r="K451" s="1" t="s">
        <v>11</v>
      </c>
      <c r="L451" s="1" t="s">
        <v>11</v>
      </c>
      <c r="M451" s="1" t="s">
        <v>11</v>
      </c>
    </row>
    <row r="452" spans="1:13" x14ac:dyDescent="0.25">
      <c r="A452" s="1" t="s">
        <v>66</v>
      </c>
      <c r="B452" s="1" t="s">
        <v>11</v>
      </c>
      <c r="C452" s="1" t="s">
        <v>11</v>
      </c>
      <c r="D452" s="1" t="s">
        <v>11</v>
      </c>
      <c r="E452" s="1" t="s">
        <v>11</v>
      </c>
      <c r="F452" s="1" t="s">
        <v>11</v>
      </c>
      <c r="G452" s="1" t="s">
        <v>11</v>
      </c>
      <c r="H452" s="1" t="s">
        <v>11</v>
      </c>
      <c r="I452" s="1" t="s">
        <v>11</v>
      </c>
      <c r="J452" s="1" t="s">
        <v>11</v>
      </c>
      <c r="K452" s="1" t="s">
        <v>11</v>
      </c>
      <c r="L452" s="1" t="s">
        <v>11</v>
      </c>
      <c r="M452" s="1" t="s">
        <v>11</v>
      </c>
    </row>
    <row r="453" spans="1:13" x14ac:dyDescent="0.25">
      <c r="A453" s="11" t="s">
        <v>67</v>
      </c>
      <c r="B453" s="11" t="s">
        <v>11</v>
      </c>
      <c r="C453" s="11" t="s">
        <v>11</v>
      </c>
      <c r="D453" s="11" t="s">
        <v>11</v>
      </c>
      <c r="E453" s="11" t="s">
        <v>11</v>
      </c>
      <c r="F453" s="11" t="s">
        <v>11</v>
      </c>
      <c r="G453" s="11" t="s">
        <v>11</v>
      </c>
      <c r="H453" s="11" t="s">
        <v>11</v>
      </c>
      <c r="I453" s="11" t="s">
        <v>11</v>
      </c>
      <c r="J453" s="11" t="s">
        <v>11</v>
      </c>
      <c r="K453" s="11" t="s">
        <v>11</v>
      </c>
      <c r="L453" s="11" t="s">
        <v>11</v>
      </c>
      <c r="M453" s="11" t="s">
        <v>11</v>
      </c>
    </row>
    <row r="454" spans="1:13" ht="15.75" thickBot="1" x14ac:dyDescent="0.3">
      <c r="A454" s="10" t="s">
        <v>68</v>
      </c>
      <c r="B454" s="10" t="s">
        <v>11</v>
      </c>
      <c r="C454" s="10" t="s">
        <v>11</v>
      </c>
      <c r="D454" s="10" t="s">
        <v>11</v>
      </c>
      <c r="E454" s="10" t="s">
        <v>11</v>
      </c>
      <c r="F454" s="10" t="s">
        <v>11</v>
      </c>
      <c r="G454" s="10" t="s">
        <v>11</v>
      </c>
      <c r="H454" s="10" t="s">
        <v>11</v>
      </c>
      <c r="I454" s="10" t="s">
        <v>11</v>
      </c>
      <c r="J454" s="10" t="s">
        <v>11</v>
      </c>
      <c r="K454" s="10" t="s">
        <v>11</v>
      </c>
      <c r="L454" s="10" t="s">
        <v>11</v>
      </c>
      <c r="M454" s="10" t="s">
        <v>11</v>
      </c>
    </row>
    <row r="455" spans="1:1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x14ac:dyDescent="0.25">
      <c r="A457" s="1" t="s">
        <v>104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x14ac:dyDescent="0.25">
      <c r="A459" s="2" t="s">
        <v>1</v>
      </c>
      <c r="B459" s="4">
        <v>41662</v>
      </c>
      <c r="C459" s="6">
        <v>41676</v>
      </c>
      <c r="D459" s="4">
        <v>41724</v>
      </c>
      <c r="E459" s="6">
        <v>41737</v>
      </c>
      <c r="F459" s="4">
        <v>41786</v>
      </c>
      <c r="G459" s="6">
        <v>41816</v>
      </c>
      <c r="H459" s="4">
        <v>41844</v>
      </c>
      <c r="I459" s="6">
        <v>41877</v>
      </c>
      <c r="J459" s="4">
        <v>41908</v>
      </c>
      <c r="K459" s="6">
        <v>41923</v>
      </c>
      <c r="L459" s="4">
        <v>41969</v>
      </c>
      <c r="M459" s="5">
        <v>41976</v>
      </c>
    </row>
    <row r="460" spans="1:13" ht="15.75" thickBot="1" x14ac:dyDescent="0.3">
      <c r="A460" s="7"/>
      <c r="B460" s="8" t="s">
        <v>81</v>
      </c>
      <c r="C460" s="10" t="s">
        <v>5</v>
      </c>
      <c r="D460" s="8" t="s">
        <v>71</v>
      </c>
      <c r="E460" s="10" t="s">
        <v>105</v>
      </c>
      <c r="F460" s="8" t="s">
        <v>71</v>
      </c>
      <c r="G460" s="10" t="s">
        <v>106</v>
      </c>
      <c r="H460" s="8" t="s">
        <v>70</v>
      </c>
      <c r="I460" s="10" t="s">
        <v>71</v>
      </c>
      <c r="J460" s="8" t="s">
        <v>107</v>
      </c>
      <c r="K460" s="10" t="s">
        <v>71</v>
      </c>
      <c r="L460" s="8" t="s">
        <v>108</v>
      </c>
      <c r="M460" s="9" t="s">
        <v>109</v>
      </c>
    </row>
    <row r="461" spans="1:1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x14ac:dyDescent="0.25">
      <c r="A462" s="1" t="s">
        <v>7</v>
      </c>
      <c r="B462" s="1">
        <v>2</v>
      </c>
      <c r="C462" s="1">
        <v>2</v>
      </c>
      <c r="D462" s="1">
        <v>3</v>
      </c>
      <c r="E462" s="1">
        <v>2</v>
      </c>
      <c r="F462" s="1">
        <v>2</v>
      </c>
      <c r="G462" s="1">
        <v>2</v>
      </c>
      <c r="H462" s="1">
        <v>6</v>
      </c>
      <c r="I462" s="1">
        <v>5</v>
      </c>
      <c r="J462" s="1">
        <v>4</v>
      </c>
      <c r="K462" s="1">
        <v>6</v>
      </c>
      <c r="L462" s="1">
        <v>8</v>
      </c>
      <c r="M462" s="1">
        <v>2</v>
      </c>
    </row>
    <row r="463" spans="1:13" x14ac:dyDescent="0.25">
      <c r="A463" s="1" t="s">
        <v>8</v>
      </c>
      <c r="B463" s="1" t="s">
        <v>11</v>
      </c>
      <c r="C463" s="1" t="s">
        <v>11</v>
      </c>
      <c r="D463" s="1" t="s">
        <v>11</v>
      </c>
      <c r="E463" s="1" t="s">
        <v>11</v>
      </c>
      <c r="F463" s="1" t="s">
        <v>11</v>
      </c>
      <c r="G463" s="1" t="s">
        <v>11</v>
      </c>
      <c r="H463" s="1" t="s">
        <v>11</v>
      </c>
      <c r="I463" s="1" t="s">
        <v>11</v>
      </c>
      <c r="J463" s="1" t="s">
        <v>11</v>
      </c>
      <c r="K463" s="1" t="s">
        <v>11</v>
      </c>
      <c r="L463" s="1" t="s">
        <v>11</v>
      </c>
      <c r="M463" s="1" t="s">
        <v>11</v>
      </c>
    </row>
    <row r="464" spans="1:13" x14ac:dyDescent="0.25">
      <c r="A464" s="1" t="s">
        <v>9</v>
      </c>
      <c r="B464" s="1">
        <v>4.4000000000000004</v>
      </c>
      <c r="C464" s="1" t="s">
        <v>11</v>
      </c>
      <c r="D464" s="1" t="s">
        <v>11</v>
      </c>
      <c r="E464" s="1" t="s">
        <v>11</v>
      </c>
      <c r="F464" s="1" t="s">
        <v>11</v>
      </c>
      <c r="G464" s="1" t="s">
        <v>11</v>
      </c>
      <c r="H464" s="1" t="s">
        <v>11</v>
      </c>
      <c r="I464" s="1" t="s">
        <v>11</v>
      </c>
      <c r="J464" s="1" t="s">
        <v>11</v>
      </c>
      <c r="K464" s="1" t="s">
        <v>11</v>
      </c>
      <c r="L464" s="1" t="s">
        <v>11</v>
      </c>
      <c r="M464" s="1" t="s">
        <v>11</v>
      </c>
    </row>
    <row r="465" spans="1:13" x14ac:dyDescent="0.25">
      <c r="A465" s="1" t="s">
        <v>10</v>
      </c>
      <c r="B465" s="1" t="s">
        <v>11</v>
      </c>
      <c r="C465" s="1" t="s">
        <v>11</v>
      </c>
      <c r="D465" s="1" t="s">
        <v>11</v>
      </c>
      <c r="E465" s="1" t="s">
        <v>11</v>
      </c>
      <c r="F465" s="1" t="s">
        <v>11</v>
      </c>
      <c r="G465" s="1" t="s">
        <v>11</v>
      </c>
      <c r="H465" s="1" t="s">
        <v>11</v>
      </c>
      <c r="I465" s="1" t="s">
        <v>11</v>
      </c>
      <c r="J465" s="1" t="s">
        <v>11</v>
      </c>
      <c r="K465" s="1" t="s">
        <v>11</v>
      </c>
      <c r="L465" s="1" t="s">
        <v>11</v>
      </c>
      <c r="M465" s="1" t="s">
        <v>11</v>
      </c>
    </row>
    <row r="466" spans="1:13" x14ac:dyDescent="0.25">
      <c r="A466" s="1" t="s">
        <v>12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</row>
    <row r="467" spans="1:13" x14ac:dyDescent="0.25">
      <c r="A467" s="1" t="s">
        <v>13</v>
      </c>
      <c r="B467" s="1">
        <v>1</v>
      </c>
      <c r="C467" s="1">
        <v>1</v>
      </c>
      <c r="D467" s="1">
        <v>1</v>
      </c>
      <c r="E467" s="1">
        <v>12</v>
      </c>
      <c r="F467" s="1">
        <v>18</v>
      </c>
      <c r="G467" s="1">
        <v>1</v>
      </c>
      <c r="H467" s="1">
        <v>1</v>
      </c>
      <c r="I467" s="1">
        <v>16</v>
      </c>
      <c r="J467" s="1">
        <v>15</v>
      </c>
      <c r="K467" s="1">
        <v>16</v>
      </c>
      <c r="L467" s="1">
        <v>15</v>
      </c>
      <c r="M467" s="1">
        <v>15</v>
      </c>
    </row>
    <row r="468" spans="1:13" x14ac:dyDescent="0.25">
      <c r="A468" s="1" t="s">
        <v>14</v>
      </c>
      <c r="B468" s="1">
        <v>5</v>
      </c>
      <c r="C468" s="1">
        <v>3</v>
      </c>
      <c r="D468" s="1">
        <v>5</v>
      </c>
      <c r="E468" s="1">
        <v>7</v>
      </c>
      <c r="F468" s="1">
        <v>3</v>
      </c>
      <c r="G468" s="1">
        <v>5</v>
      </c>
      <c r="H468" s="1">
        <v>3</v>
      </c>
      <c r="I468" s="1">
        <v>5</v>
      </c>
      <c r="J468" s="1">
        <v>4</v>
      </c>
      <c r="K468" s="1">
        <v>2</v>
      </c>
      <c r="L468" s="1">
        <v>5</v>
      </c>
      <c r="M468" s="1">
        <v>5</v>
      </c>
    </row>
    <row r="469" spans="1:13" x14ac:dyDescent="0.25">
      <c r="A469" s="1" t="s">
        <v>15</v>
      </c>
      <c r="B469" s="1">
        <v>9</v>
      </c>
      <c r="C469" s="1">
        <v>15.2</v>
      </c>
      <c r="D469" s="1">
        <v>16</v>
      </c>
      <c r="E469" s="1">
        <v>13</v>
      </c>
      <c r="F469" s="1">
        <v>19</v>
      </c>
      <c r="G469" s="1">
        <v>18</v>
      </c>
      <c r="H469" s="1">
        <v>18</v>
      </c>
      <c r="I469" s="1">
        <v>20</v>
      </c>
      <c r="J469" s="1">
        <v>23.6</v>
      </c>
      <c r="K469" s="1">
        <v>15</v>
      </c>
      <c r="L469" s="1">
        <v>12</v>
      </c>
      <c r="M469" s="1">
        <v>7</v>
      </c>
    </row>
    <row r="470" spans="1:13" x14ac:dyDescent="0.25">
      <c r="A470" s="1" t="s">
        <v>16</v>
      </c>
      <c r="B470" s="1">
        <v>774</v>
      </c>
      <c r="C470" s="1">
        <v>395</v>
      </c>
      <c r="D470" s="1">
        <v>151</v>
      </c>
      <c r="E470" s="1">
        <v>269</v>
      </c>
      <c r="F470" s="1">
        <v>69</v>
      </c>
      <c r="G470" s="1">
        <v>372</v>
      </c>
      <c r="H470" s="1">
        <v>507</v>
      </c>
      <c r="I470" s="1">
        <v>94</v>
      </c>
      <c r="J470" s="1">
        <v>102</v>
      </c>
      <c r="K470" s="1">
        <v>33</v>
      </c>
      <c r="L470" s="1">
        <v>95</v>
      </c>
      <c r="M470" s="1">
        <v>91</v>
      </c>
    </row>
    <row r="471" spans="1:13" x14ac:dyDescent="0.25">
      <c r="A471" s="1" t="s">
        <v>17</v>
      </c>
      <c r="B471" s="1">
        <v>7.64</v>
      </c>
      <c r="C471" s="1">
        <v>8.1300000000000008</v>
      </c>
      <c r="D471" s="1">
        <v>7.85</v>
      </c>
      <c r="E471" s="1">
        <v>7.85</v>
      </c>
      <c r="F471" s="1">
        <v>7.94</v>
      </c>
      <c r="G471" s="1">
        <v>7.8</v>
      </c>
      <c r="H471" s="1">
        <v>7.85</v>
      </c>
      <c r="I471" s="1">
        <v>7.92</v>
      </c>
      <c r="J471" s="1">
        <v>7.9</v>
      </c>
      <c r="K471" s="1">
        <v>7.25</v>
      </c>
      <c r="L471" s="1">
        <v>7.39</v>
      </c>
      <c r="M471" s="1">
        <v>7.93</v>
      </c>
    </row>
    <row r="472" spans="1:13" x14ac:dyDescent="0.25">
      <c r="A472" s="1" t="s">
        <v>18</v>
      </c>
      <c r="B472" s="1">
        <v>8.66</v>
      </c>
      <c r="C472" s="1">
        <v>12.32</v>
      </c>
      <c r="D472" s="1">
        <v>10.3</v>
      </c>
      <c r="E472" s="1">
        <v>9.2799999999999994</v>
      </c>
      <c r="F472" s="1">
        <v>8.86</v>
      </c>
      <c r="G472" s="1">
        <v>7.85</v>
      </c>
      <c r="H472" s="1">
        <v>7.97</v>
      </c>
      <c r="I472" s="1">
        <v>9.85</v>
      </c>
      <c r="J472" s="1">
        <v>8.82</v>
      </c>
      <c r="K472" s="1">
        <v>10.33</v>
      </c>
      <c r="L472" s="1">
        <v>10.99</v>
      </c>
      <c r="M472" s="1">
        <v>12.29</v>
      </c>
    </row>
    <row r="473" spans="1:13" x14ac:dyDescent="0.25">
      <c r="A473" s="1" t="s">
        <v>19</v>
      </c>
      <c r="B473" s="1">
        <v>74</v>
      </c>
      <c r="C473" s="1">
        <v>120</v>
      </c>
      <c r="D473" s="1">
        <v>102</v>
      </c>
      <c r="E473" s="1">
        <v>86</v>
      </c>
      <c r="F473" s="1">
        <v>93</v>
      </c>
      <c r="G473" s="1">
        <v>80</v>
      </c>
      <c r="H473" s="1">
        <v>82</v>
      </c>
      <c r="I473" s="1">
        <v>105</v>
      </c>
      <c r="J473" s="1">
        <v>87</v>
      </c>
      <c r="K473" s="1">
        <v>84</v>
      </c>
      <c r="L473" s="1">
        <v>100</v>
      </c>
      <c r="M473" s="1">
        <v>100</v>
      </c>
    </row>
    <row r="474" spans="1:13" x14ac:dyDescent="0.25">
      <c r="A474" s="1" t="s">
        <v>20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</row>
    <row r="475" spans="1:13" x14ac:dyDescent="0.25">
      <c r="A475" s="1" t="s">
        <v>21</v>
      </c>
      <c r="B475" s="1">
        <v>12.4</v>
      </c>
      <c r="C475" s="1">
        <v>11.2</v>
      </c>
      <c r="D475" s="1">
        <v>15.8</v>
      </c>
      <c r="E475" s="1">
        <v>14.5</v>
      </c>
      <c r="F475" s="1">
        <v>12.8</v>
      </c>
      <c r="G475" s="1">
        <v>11.1</v>
      </c>
      <c r="H475" s="1">
        <v>11.6</v>
      </c>
      <c r="I475" s="1">
        <v>12</v>
      </c>
      <c r="J475" s="1">
        <v>11.8</v>
      </c>
      <c r="K475" s="1">
        <v>11.3</v>
      </c>
      <c r="L475" s="1">
        <v>14.5</v>
      </c>
      <c r="M475" s="1">
        <v>14.75</v>
      </c>
    </row>
    <row r="476" spans="1:13" x14ac:dyDescent="0.25">
      <c r="A476" s="1" t="s">
        <v>22</v>
      </c>
      <c r="B476" s="1">
        <v>87.9</v>
      </c>
      <c r="C476" s="1">
        <v>66.400000000000006</v>
      </c>
      <c r="D476" s="1">
        <v>106</v>
      </c>
      <c r="E476" s="1">
        <v>89.9</v>
      </c>
      <c r="F476" s="1">
        <v>90.8</v>
      </c>
      <c r="G476" s="1">
        <v>73.400000000000006</v>
      </c>
      <c r="H476" s="1">
        <v>73.7</v>
      </c>
      <c r="I476" s="1">
        <v>84.7</v>
      </c>
      <c r="J476" s="1">
        <v>73.7</v>
      </c>
      <c r="K476" s="1">
        <v>76.900000000000006</v>
      </c>
      <c r="L476" s="1">
        <v>91.3</v>
      </c>
      <c r="M476" s="1">
        <v>96.1</v>
      </c>
    </row>
    <row r="477" spans="1:13" x14ac:dyDescent="0.25">
      <c r="A477" s="1" t="s">
        <v>23</v>
      </c>
      <c r="B477" s="1">
        <v>576</v>
      </c>
      <c r="C477" s="1">
        <v>518</v>
      </c>
      <c r="D477" s="1">
        <v>742</v>
      </c>
      <c r="E477" s="1">
        <v>648</v>
      </c>
      <c r="F477" s="1">
        <v>658</v>
      </c>
      <c r="G477" s="1">
        <v>592</v>
      </c>
      <c r="H477" s="1">
        <v>585</v>
      </c>
      <c r="I477" s="1">
        <v>560</v>
      </c>
      <c r="J477" s="1">
        <v>559</v>
      </c>
      <c r="K477" s="1">
        <v>628</v>
      </c>
      <c r="L477" s="1">
        <v>686</v>
      </c>
      <c r="M477" s="1">
        <v>724</v>
      </c>
    </row>
    <row r="478" spans="1:13" x14ac:dyDescent="0.25">
      <c r="A478" s="1" t="s">
        <v>24</v>
      </c>
      <c r="B478" s="1">
        <v>276</v>
      </c>
      <c r="C478" s="1">
        <v>271</v>
      </c>
      <c r="D478" s="1">
        <v>270</v>
      </c>
      <c r="E478" s="1">
        <v>327</v>
      </c>
      <c r="F478" s="1">
        <v>267</v>
      </c>
      <c r="G478" s="1">
        <v>207</v>
      </c>
      <c r="H478" s="1">
        <v>198</v>
      </c>
      <c r="I478" s="1">
        <v>245</v>
      </c>
      <c r="J478" s="1">
        <v>255</v>
      </c>
      <c r="K478" s="1">
        <v>222</v>
      </c>
      <c r="L478" s="1">
        <v>246</v>
      </c>
      <c r="M478" s="1">
        <v>191</v>
      </c>
    </row>
    <row r="479" spans="1:13" x14ac:dyDescent="0.25">
      <c r="A479" s="1" t="s">
        <v>25</v>
      </c>
      <c r="B479" s="1">
        <v>150</v>
      </c>
      <c r="C479" s="1">
        <v>140</v>
      </c>
      <c r="D479" s="1">
        <v>168</v>
      </c>
      <c r="E479" s="1">
        <v>165</v>
      </c>
      <c r="F479" s="1">
        <v>189</v>
      </c>
      <c r="G479" s="1">
        <v>156</v>
      </c>
      <c r="H479" s="1">
        <v>140</v>
      </c>
      <c r="I479" s="1">
        <v>145</v>
      </c>
      <c r="J479" s="1">
        <v>140</v>
      </c>
      <c r="K479" s="1">
        <v>172</v>
      </c>
      <c r="L479" s="1">
        <v>145</v>
      </c>
      <c r="M479" s="1">
        <v>140</v>
      </c>
    </row>
    <row r="480" spans="1:13" x14ac:dyDescent="0.25">
      <c r="A480" s="1" t="s">
        <v>26</v>
      </c>
      <c r="B480" s="1">
        <v>13</v>
      </c>
      <c r="C480" s="1">
        <v>6</v>
      </c>
      <c r="D480" s="1">
        <v>6</v>
      </c>
      <c r="E480" s="1">
        <v>6</v>
      </c>
      <c r="F480" s="1">
        <v>6</v>
      </c>
      <c r="G480" s="1">
        <v>9</v>
      </c>
      <c r="H480" s="1">
        <v>7</v>
      </c>
      <c r="I480" s="1">
        <v>8</v>
      </c>
      <c r="J480" s="1">
        <v>7</v>
      </c>
      <c r="K480" s="1">
        <v>10</v>
      </c>
      <c r="L480" s="1">
        <v>8</v>
      </c>
      <c r="M480" s="1">
        <v>8</v>
      </c>
    </row>
    <row r="481" spans="1:13" x14ac:dyDescent="0.25">
      <c r="A481" s="1" t="s">
        <v>27</v>
      </c>
      <c r="B481" s="1">
        <v>112</v>
      </c>
      <c r="C481" s="1">
        <v>96.2</v>
      </c>
      <c r="D481" s="1">
        <v>146</v>
      </c>
      <c r="E481" s="1">
        <v>138</v>
      </c>
      <c r="F481" s="1">
        <v>124</v>
      </c>
      <c r="G481" s="1">
        <v>102</v>
      </c>
      <c r="H481" s="1">
        <v>74.099999999999994</v>
      </c>
      <c r="I481" s="1">
        <v>88.2</v>
      </c>
      <c r="J481" s="1">
        <v>110</v>
      </c>
      <c r="K481" s="1">
        <v>116</v>
      </c>
      <c r="L481" s="1">
        <v>84.2</v>
      </c>
      <c r="M481" s="1">
        <v>90.2</v>
      </c>
    </row>
    <row r="482" spans="1:13" x14ac:dyDescent="0.25">
      <c r="A482" s="1" t="s">
        <v>28</v>
      </c>
      <c r="B482" s="1">
        <v>82.82</v>
      </c>
      <c r="C482" s="1">
        <v>77.819999999999993</v>
      </c>
      <c r="D482" s="1">
        <v>103.54</v>
      </c>
      <c r="E482" s="1">
        <v>92.58</v>
      </c>
      <c r="F482" s="1">
        <v>80.41</v>
      </c>
      <c r="G482" s="1">
        <v>73.08</v>
      </c>
      <c r="H482" s="1">
        <v>96.09</v>
      </c>
      <c r="I482" s="1">
        <v>92.4</v>
      </c>
      <c r="J482" s="1">
        <v>76.739999999999995</v>
      </c>
      <c r="K482" s="1">
        <v>67.02</v>
      </c>
      <c r="L482" s="1">
        <v>125.23</v>
      </c>
      <c r="M482" s="1">
        <v>124.63</v>
      </c>
    </row>
    <row r="483" spans="1:13" x14ac:dyDescent="0.25">
      <c r="A483" s="1" t="s">
        <v>29</v>
      </c>
      <c r="B483" s="1">
        <v>1311.9</v>
      </c>
      <c r="C483" s="1">
        <v>1186.8</v>
      </c>
      <c r="D483" s="1">
        <v>1553.8</v>
      </c>
      <c r="E483" s="1">
        <v>1480.9</v>
      </c>
      <c r="F483" s="1">
        <v>1433</v>
      </c>
      <c r="G483" s="1">
        <v>1225.0999999999999</v>
      </c>
      <c r="H483" s="1">
        <v>1189.2</v>
      </c>
      <c r="I483" s="1">
        <v>1243.9000000000001</v>
      </c>
      <c r="J483" s="1">
        <v>1227.3</v>
      </c>
      <c r="K483" s="1">
        <v>1295.2</v>
      </c>
      <c r="L483" s="1">
        <v>1388.2</v>
      </c>
      <c r="M483" s="1">
        <v>1376.6</v>
      </c>
    </row>
    <row r="484" spans="1:13" x14ac:dyDescent="0.25">
      <c r="A484" s="1" t="s">
        <v>30</v>
      </c>
      <c r="B484" s="1">
        <v>17.600000000000001</v>
      </c>
      <c r="C484" s="1">
        <v>9.23</v>
      </c>
      <c r="D484" s="1">
        <v>14.8</v>
      </c>
      <c r="E484" s="1">
        <v>9.42</v>
      </c>
      <c r="F484" s="1">
        <v>11.5</v>
      </c>
      <c r="G484" s="1">
        <v>8.7200000000000006</v>
      </c>
      <c r="H484" s="1">
        <v>15.5</v>
      </c>
      <c r="I484" s="1">
        <v>14.1</v>
      </c>
      <c r="J484" s="1">
        <v>15.3</v>
      </c>
      <c r="K484" s="1">
        <v>7.11</v>
      </c>
      <c r="L484" s="1" t="s">
        <v>11</v>
      </c>
      <c r="M484" s="1" t="s">
        <v>11</v>
      </c>
    </row>
    <row r="485" spans="1:13" x14ac:dyDescent="0.25">
      <c r="A485" s="1" t="s">
        <v>31</v>
      </c>
      <c r="B485" s="1">
        <v>1.27</v>
      </c>
      <c r="C485" s="1">
        <v>0.88</v>
      </c>
      <c r="D485" s="1">
        <v>1.63</v>
      </c>
      <c r="E485" s="1">
        <v>1.18</v>
      </c>
      <c r="F485" s="1">
        <v>0.89</v>
      </c>
      <c r="G485" s="1">
        <v>1.01</v>
      </c>
      <c r="H485" s="1">
        <v>0.59</v>
      </c>
      <c r="I485" s="1">
        <v>1.5</v>
      </c>
      <c r="J485" s="1">
        <v>1.07</v>
      </c>
      <c r="K485" s="1">
        <v>1.39</v>
      </c>
      <c r="L485" s="1">
        <v>0.63</v>
      </c>
      <c r="M485" s="1">
        <v>1.24</v>
      </c>
    </row>
    <row r="486" spans="1:13" x14ac:dyDescent="0.25">
      <c r="A486" s="1" t="s">
        <v>32</v>
      </c>
      <c r="B486" s="1">
        <v>0.02</v>
      </c>
      <c r="C486" s="1">
        <v>0.05</v>
      </c>
      <c r="D486" s="1">
        <v>0.04</v>
      </c>
      <c r="E486" s="1">
        <v>0.04</v>
      </c>
      <c r="F486" s="1">
        <v>0.02</v>
      </c>
      <c r="G486" s="1">
        <v>0.02</v>
      </c>
      <c r="H486" s="1">
        <v>0.02</v>
      </c>
      <c r="I486" s="1">
        <v>0.04</v>
      </c>
      <c r="J486" s="1">
        <v>0.03</v>
      </c>
      <c r="K486" s="1">
        <v>0</v>
      </c>
      <c r="L486" s="1">
        <v>0</v>
      </c>
      <c r="M486" s="1">
        <v>0.01</v>
      </c>
    </row>
    <row r="487" spans="1:13" x14ac:dyDescent="0.25">
      <c r="A487" s="1" t="s">
        <v>33</v>
      </c>
      <c r="B487" s="1">
        <v>3.0000000000000001E-3</v>
      </c>
      <c r="C487" s="1">
        <v>6.0000000000000001E-3</v>
      </c>
      <c r="D487" s="1">
        <v>1.2999999999999999E-2</v>
      </c>
      <c r="E487" s="1">
        <v>2.7E-2</v>
      </c>
      <c r="F487" s="1">
        <v>1.7000000000000001E-2</v>
      </c>
      <c r="G487" s="1">
        <v>1.2E-2</v>
      </c>
      <c r="H487" s="1">
        <v>1.4999999999999999E-2</v>
      </c>
      <c r="I487" s="1">
        <v>0.12</v>
      </c>
      <c r="J487" s="1">
        <v>7.0000000000000001E-3</v>
      </c>
      <c r="K487" s="1">
        <v>0</v>
      </c>
      <c r="L487" s="1">
        <v>4.0000000000000001E-3</v>
      </c>
      <c r="M487" s="1">
        <v>6.0000000000000001E-3</v>
      </c>
    </row>
    <row r="488" spans="1:13" x14ac:dyDescent="0.25">
      <c r="A488" s="1" t="s">
        <v>34</v>
      </c>
      <c r="B488" s="1">
        <v>3.19</v>
      </c>
      <c r="C488" s="1">
        <v>2.58</v>
      </c>
      <c r="D488" s="1">
        <v>2.76</v>
      </c>
      <c r="E488" s="1">
        <v>3.25</v>
      </c>
      <c r="F488" s="1">
        <v>4.01</v>
      </c>
      <c r="G488" s="1">
        <v>2.84</v>
      </c>
      <c r="H488" s="1">
        <v>3.45</v>
      </c>
      <c r="I488" s="1">
        <v>4.6500000000000004</v>
      </c>
      <c r="J488" s="1">
        <v>1.33</v>
      </c>
      <c r="K488" s="1">
        <v>0.73</v>
      </c>
      <c r="L488" s="1">
        <v>0.56000000000000005</v>
      </c>
      <c r="M488" s="1">
        <v>0.6</v>
      </c>
    </row>
    <row r="489" spans="1:13" x14ac:dyDescent="0.25">
      <c r="A489" s="1" t="s">
        <v>35</v>
      </c>
      <c r="B489" s="1">
        <v>3.2130000000000001</v>
      </c>
      <c r="C489" s="1">
        <v>2.6360000000000001</v>
      </c>
      <c r="D489" s="1">
        <v>2.8130000000000002</v>
      </c>
      <c r="E489" s="1">
        <v>3.3170000000000002</v>
      </c>
      <c r="F489" s="1">
        <v>4.0469999999999997</v>
      </c>
      <c r="G489" s="1">
        <v>2.8719999999999999</v>
      </c>
      <c r="H489" s="1">
        <v>3.4849999999999999</v>
      </c>
      <c r="I489" s="1">
        <v>4.8099999999999996</v>
      </c>
      <c r="J489" s="1">
        <v>1.367</v>
      </c>
      <c r="K489" s="1">
        <v>0.73</v>
      </c>
      <c r="L489" s="1">
        <v>0.56399999999999995</v>
      </c>
      <c r="M489" s="1">
        <v>0.61599999999999999</v>
      </c>
    </row>
    <row r="490" spans="1:13" x14ac:dyDescent="0.25">
      <c r="A490" s="1" t="s">
        <v>36</v>
      </c>
      <c r="B490" s="1">
        <v>1.0999999999999999E-2</v>
      </c>
      <c r="C490" s="1">
        <v>8.0000000000000002E-3</v>
      </c>
      <c r="D490" s="1">
        <v>2.9000000000000001E-2</v>
      </c>
      <c r="E490" s="1">
        <v>7.0000000000000001E-3</v>
      </c>
      <c r="F490" s="1">
        <v>2E-3</v>
      </c>
      <c r="G490" s="1">
        <v>0</v>
      </c>
      <c r="H490" s="1">
        <v>1E-3</v>
      </c>
      <c r="I490" s="1">
        <v>0.01</v>
      </c>
      <c r="J490" s="1">
        <v>4.0000000000000001E-3</v>
      </c>
      <c r="K490" s="1">
        <v>0</v>
      </c>
      <c r="L490" s="1">
        <v>1.2E-2</v>
      </c>
      <c r="M490" s="1">
        <v>1E-3</v>
      </c>
    </row>
    <row r="491" spans="1:13" ht="15.75" thickBot="1" x14ac:dyDescent="0.3">
      <c r="A491" s="10" t="s">
        <v>37</v>
      </c>
      <c r="B491" s="10">
        <v>5.7</v>
      </c>
      <c r="C491" s="10">
        <v>5</v>
      </c>
      <c r="D491" s="10">
        <v>4.9000000000000004</v>
      </c>
      <c r="E491" s="10">
        <v>5.8</v>
      </c>
      <c r="F491" s="10">
        <v>3.8</v>
      </c>
      <c r="G491" s="10">
        <v>4.9000000000000004</v>
      </c>
      <c r="H491" s="10">
        <v>4.5999999999999996</v>
      </c>
      <c r="I491" s="10">
        <v>4.8</v>
      </c>
      <c r="J491" s="10">
        <v>4.7</v>
      </c>
      <c r="K491" s="10">
        <v>3.7</v>
      </c>
      <c r="L491" s="10">
        <v>6.3</v>
      </c>
      <c r="M491" s="10">
        <v>5.7</v>
      </c>
    </row>
    <row r="492" spans="1:1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x14ac:dyDescent="0.25">
      <c r="A495" s="1" t="s">
        <v>104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x14ac:dyDescent="0.25">
      <c r="A497" s="2" t="s">
        <v>1</v>
      </c>
      <c r="B497" s="4">
        <v>41662</v>
      </c>
      <c r="C497" s="6">
        <v>41676</v>
      </c>
      <c r="D497" s="4">
        <v>41724</v>
      </c>
      <c r="E497" s="6">
        <v>41737</v>
      </c>
      <c r="F497" s="4">
        <v>41786</v>
      </c>
      <c r="G497" s="6">
        <v>41816</v>
      </c>
      <c r="H497" s="4">
        <v>41844</v>
      </c>
      <c r="I497" s="6">
        <v>41877</v>
      </c>
      <c r="J497" s="4">
        <v>41908</v>
      </c>
      <c r="K497" s="6">
        <v>41923</v>
      </c>
      <c r="L497" s="4">
        <v>41969</v>
      </c>
      <c r="M497" s="5">
        <v>41976</v>
      </c>
    </row>
    <row r="498" spans="1:13" ht="15.75" thickBot="1" x14ac:dyDescent="0.3">
      <c r="A498" s="7"/>
      <c r="B498" s="8" t="s">
        <v>81</v>
      </c>
      <c r="C498" s="10" t="s">
        <v>5</v>
      </c>
      <c r="D498" s="8" t="s">
        <v>71</v>
      </c>
      <c r="E498" s="10" t="s">
        <v>105</v>
      </c>
      <c r="F498" s="8" t="s">
        <v>71</v>
      </c>
      <c r="G498" s="10" t="s">
        <v>106</v>
      </c>
      <c r="H498" s="8" t="s">
        <v>70</v>
      </c>
      <c r="I498" s="10" t="s">
        <v>71</v>
      </c>
      <c r="J498" s="8" t="s">
        <v>107</v>
      </c>
      <c r="K498" s="10" t="s">
        <v>71</v>
      </c>
      <c r="L498" s="8" t="s">
        <v>108</v>
      </c>
      <c r="M498" s="9" t="s">
        <v>109</v>
      </c>
    </row>
    <row r="499" spans="1:1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x14ac:dyDescent="0.25">
      <c r="A500" s="1" t="s">
        <v>38</v>
      </c>
      <c r="B500" s="1">
        <v>1727</v>
      </c>
      <c r="C500" s="1">
        <v>1557</v>
      </c>
      <c r="D500" s="1">
        <v>2040</v>
      </c>
      <c r="E500" s="1">
        <v>1917</v>
      </c>
      <c r="F500" s="1">
        <v>1754</v>
      </c>
      <c r="G500" s="1">
        <v>1413</v>
      </c>
      <c r="H500" s="1">
        <v>1504</v>
      </c>
      <c r="I500" s="1">
        <v>1625</v>
      </c>
      <c r="J500" s="1">
        <v>1518</v>
      </c>
      <c r="K500" s="1">
        <v>1528</v>
      </c>
      <c r="L500" s="1">
        <v>1788</v>
      </c>
      <c r="M500" s="1">
        <v>1772</v>
      </c>
    </row>
    <row r="501" spans="1:13" x14ac:dyDescent="0.25">
      <c r="A501" s="1" t="s">
        <v>39</v>
      </c>
      <c r="B501" s="1">
        <v>225</v>
      </c>
      <c r="C501" s="1">
        <v>227</v>
      </c>
      <c r="D501" s="1">
        <v>228</v>
      </c>
      <c r="E501" s="1">
        <v>227</v>
      </c>
      <c r="F501" s="1">
        <v>229</v>
      </c>
      <c r="G501" s="1">
        <v>223</v>
      </c>
      <c r="H501" s="1">
        <v>214</v>
      </c>
      <c r="I501" s="1">
        <v>226</v>
      </c>
      <c r="J501" s="1">
        <v>213</v>
      </c>
      <c r="K501" s="1">
        <v>215</v>
      </c>
      <c r="L501" s="1">
        <v>214</v>
      </c>
      <c r="M501" s="1">
        <v>212</v>
      </c>
    </row>
    <row r="502" spans="1:13" x14ac:dyDescent="0.25">
      <c r="A502" s="1" t="s">
        <v>40</v>
      </c>
      <c r="B502" s="1">
        <v>2.1999999999999999E-2</v>
      </c>
      <c r="C502" s="1">
        <v>3.4000000000000002E-2</v>
      </c>
      <c r="D502" s="1">
        <v>0.03</v>
      </c>
      <c r="E502" s="1">
        <v>8.0000000000000002E-3</v>
      </c>
      <c r="F502" s="1">
        <v>2E-3</v>
      </c>
      <c r="G502" s="1">
        <v>4.0000000000000001E-3</v>
      </c>
      <c r="H502" s="1">
        <v>8.0000000000000002E-3</v>
      </c>
      <c r="I502" s="1">
        <v>1.4E-2</v>
      </c>
      <c r="J502" s="1">
        <v>6.0000000000000001E-3</v>
      </c>
      <c r="K502" s="1">
        <v>0.01</v>
      </c>
      <c r="L502" s="1">
        <v>1.4E-2</v>
      </c>
      <c r="M502" s="1">
        <v>4.0000000000000001E-3</v>
      </c>
    </row>
    <row r="503" spans="1:13" x14ac:dyDescent="0.25">
      <c r="A503" s="1" t="s">
        <v>41</v>
      </c>
      <c r="B503" s="1">
        <v>0</v>
      </c>
      <c r="C503" s="1">
        <v>0.01</v>
      </c>
      <c r="D503" s="1">
        <v>0</v>
      </c>
      <c r="E503" s="1">
        <v>0.02</v>
      </c>
      <c r="F503" s="1">
        <v>0.02</v>
      </c>
      <c r="G503" s="1">
        <v>0</v>
      </c>
      <c r="H503" s="1">
        <v>0.01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</row>
    <row r="504" spans="1:13" x14ac:dyDescent="0.25">
      <c r="A504" s="1" t="s">
        <v>42</v>
      </c>
      <c r="B504" s="1">
        <v>0</v>
      </c>
      <c r="C504" s="1">
        <v>0</v>
      </c>
      <c r="D504" s="1">
        <v>2</v>
      </c>
      <c r="E504" s="1">
        <v>2.2999999999999998</v>
      </c>
      <c r="F504" s="1">
        <v>0</v>
      </c>
      <c r="G504" s="1">
        <v>0.4</v>
      </c>
      <c r="H504" s="1">
        <v>3.7</v>
      </c>
      <c r="I504" s="1">
        <v>0.5</v>
      </c>
      <c r="J504" s="1">
        <v>3.4</v>
      </c>
      <c r="K504" s="1">
        <v>1.3</v>
      </c>
      <c r="L504" s="1">
        <v>1.2</v>
      </c>
      <c r="M504" s="1">
        <v>1</v>
      </c>
    </row>
    <row r="505" spans="1:13" x14ac:dyDescent="0.25">
      <c r="A505" s="1" t="s">
        <v>43</v>
      </c>
      <c r="B505" s="1">
        <v>0.8</v>
      </c>
      <c r="C505" s="1">
        <v>5.0999999999999996</v>
      </c>
      <c r="D505" s="1">
        <v>2.9</v>
      </c>
      <c r="E505" s="1">
        <v>0.4</v>
      </c>
      <c r="F505" s="1">
        <v>0.7</v>
      </c>
      <c r="G505" s="1">
        <v>0.3</v>
      </c>
      <c r="H505" s="1">
        <v>0</v>
      </c>
      <c r="I505" s="1">
        <v>0.3</v>
      </c>
      <c r="J505" s="1">
        <v>0.8</v>
      </c>
      <c r="K505" s="1">
        <v>1.3</v>
      </c>
      <c r="L505" s="1">
        <v>4.0999999999999996</v>
      </c>
      <c r="M505" s="1">
        <v>1</v>
      </c>
    </row>
    <row r="506" spans="1:13" x14ac:dyDescent="0.25">
      <c r="A506" s="1" t="s">
        <v>44</v>
      </c>
      <c r="B506" s="1" t="s">
        <v>11</v>
      </c>
      <c r="C506" s="1" t="s">
        <v>11</v>
      </c>
      <c r="D506" s="1" t="s">
        <v>11</v>
      </c>
      <c r="E506" s="1" t="s">
        <v>11</v>
      </c>
      <c r="F506" s="1" t="s">
        <v>11</v>
      </c>
      <c r="G506" s="1" t="s">
        <v>11</v>
      </c>
      <c r="H506" s="1" t="s">
        <v>11</v>
      </c>
      <c r="I506" s="1" t="s">
        <v>11</v>
      </c>
      <c r="J506" s="1" t="s">
        <v>11</v>
      </c>
      <c r="K506" s="1" t="s">
        <v>11</v>
      </c>
      <c r="L506" s="1" t="s">
        <v>11</v>
      </c>
      <c r="M506" s="1" t="s">
        <v>11</v>
      </c>
    </row>
    <row r="507" spans="1:13" x14ac:dyDescent="0.25">
      <c r="A507" s="1" t="s">
        <v>45</v>
      </c>
      <c r="B507" s="1">
        <v>2.2999999999999998</v>
      </c>
      <c r="C507" s="1">
        <v>3.2</v>
      </c>
      <c r="D507" s="1">
        <v>2.2000000000000002</v>
      </c>
      <c r="E507" s="1">
        <v>1.6</v>
      </c>
      <c r="F507" s="1">
        <v>1.5</v>
      </c>
      <c r="G507" s="1">
        <v>1.2</v>
      </c>
      <c r="H507" s="1">
        <v>0.4</v>
      </c>
      <c r="I507" s="1">
        <v>0.8</v>
      </c>
      <c r="J507" s="1">
        <v>0.2</v>
      </c>
      <c r="K507" s="1">
        <v>2</v>
      </c>
      <c r="L507" s="1">
        <v>1.3</v>
      </c>
      <c r="M507" s="1">
        <v>1.2</v>
      </c>
    </row>
    <row r="508" spans="1:13" x14ac:dyDescent="0.25">
      <c r="A508" s="1" t="s">
        <v>46</v>
      </c>
      <c r="B508" s="1">
        <v>0</v>
      </c>
      <c r="C508" s="1">
        <v>1.3</v>
      </c>
      <c r="D508" s="1">
        <v>1.4</v>
      </c>
      <c r="E508" s="1">
        <v>0.9</v>
      </c>
      <c r="F508" s="1">
        <v>1.5</v>
      </c>
      <c r="G508" s="1">
        <v>0.5</v>
      </c>
      <c r="H508" s="1">
        <v>0</v>
      </c>
      <c r="I508" s="1">
        <v>0</v>
      </c>
      <c r="J508" s="1">
        <v>0</v>
      </c>
      <c r="K508" s="1">
        <v>0</v>
      </c>
      <c r="L508" s="1">
        <v>0.6</v>
      </c>
      <c r="M508" s="1">
        <v>0.2</v>
      </c>
    </row>
    <row r="509" spans="1:13" x14ac:dyDescent="0.25">
      <c r="A509" s="1" t="s">
        <v>47</v>
      </c>
      <c r="B509" s="1">
        <v>2.2999999999999998</v>
      </c>
      <c r="C509" s="1">
        <v>1.9</v>
      </c>
      <c r="D509" s="1">
        <v>0.8</v>
      </c>
      <c r="E509" s="1">
        <v>0.7</v>
      </c>
      <c r="F509" s="1">
        <v>0</v>
      </c>
      <c r="G509" s="1">
        <v>0.7</v>
      </c>
      <c r="H509" s="1">
        <v>0.4</v>
      </c>
      <c r="I509" s="1">
        <v>0.8</v>
      </c>
      <c r="J509" s="1">
        <v>0.2</v>
      </c>
      <c r="K509" s="1">
        <v>2</v>
      </c>
      <c r="L509" s="1">
        <v>0.7</v>
      </c>
      <c r="M509" s="1">
        <v>1</v>
      </c>
    </row>
    <row r="510" spans="1:13" x14ac:dyDescent="0.25">
      <c r="A510" s="1" t="s">
        <v>48</v>
      </c>
      <c r="B510" s="1">
        <v>1.1000000000000001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0.3</v>
      </c>
      <c r="M510" s="1">
        <v>0</v>
      </c>
    </row>
    <row r="511" spans="1:13" x14ac:dyDescent="0.25">
      <c r="A511" s="1" t="s">
        <v>49</v>
      </c>
      <c r="B511" s="1">
        <v>0</v>
      </c>
      <c r="C511" s="1">
        <v>0</v>
      </c>
      <c r="D511" s="1">
        <v>0</v>
      </c>
      <c r="E511" s="1">
        <v>0</v>
      </c>
      <c r="F511" s="1" t="s">
        <v>11</v>
      </c>
      <c r="G511" s="1" t="s">
        <v>11</v>
      </c>
      <c r="H511" s="1" t="s">
        <v>11</v>
      </c>
      <c r="I511" s="1" t="s">
        <v>11</v>
      </c>
      <c r="J511" s="1" t="s">
        <v>11</v>
      </c>
      <c r="K511" s="1" t="s">
        <v>11</v>
      </c>
      <c r="L511" s="1" t="s">
        <v>11</v>
      </c>
      <c r="M511" s="1" t="s">
        <v>11</v>
      </c>
    </row>
    <row r="512" spans="1:13" x14ac:dyDescent="0.25">
      <c r="A512" s="1" t="s">
        <v>50</v>
      </c>
      <c r="B512" s="1">
        <v>0</v>
      </c>
      <c r="C512" s="1">
        <v>0.15</v>
      </c>
      <c r="D512" s="1">
        <v>0.32</v>
      </c>
      <c r="E512" s="1">
        <v>0</v>
      </c>
      <c r="F512" s="1">
        <v>0</v>
      </c>
      <c r="G512" s="1">
        <v>0</v>
      </c>
      <c r="H512" s="1">
        <v>2.09</v>
      </c>
      <c r="I512" s="1">
        <v>0</v>
      </c>
      <c r="J512" s="1">
        <v>1.33</v>
      </c>
      <c r="K512" s="1">
        <v>0.05</v>
      </c>
      <c r="L512" s="1">
        <v>0.08</v>
      </c>
      <c r="M512" s="1">
        <v>0</v>
      </c>
    </row>
    <row r="513" spans="1:13" x14ac:dyDescent="0.25">
      <c r="A513" s="1" t="s">
        <v>51</v>
      </c>
      <c r="B513" s="1" t="s">
        <v>11</v>
      </c>
      <c r="C513" s="1" t="s">
        <v>11</v>
      </c>
      <c r="D513" s="1" t="s">
        <v>11</v>
      </c>
      <c r="E513" s="1" t="s">
        <v>11</v>
      </c>
      <c r="F513" s="1" t="s">
        <v>11</v>
      </c>
      <c r="G513" s="1" t="s">
        <v>11</v>
      </c>
      <c r="H513" s="1" t="s">
        <v>11</v>
      </c>
      <c r="I513" s="1" t="s">
        <v>11</v>
      </c>
      <c r="J513" s="1" t="s">
        <v>11</v>
      </c>
      <c r="K513" s="1" t="s">
        <v>11</v>
      </c>
      <c r="L513" s="1" t="s">
        <v>11</v>
      </c>
      <c r="M513" s="1" t="s">
        <v>11</v>
      </c>
    </row>
    <row r="514" spans="1:13" x14ac:dyDescent="0.25">
      <c r="A514" s="1" t="s">
        <v>52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</row>
    <row r="515" spans="1:13" x14ac:dyDescent="0.25">
      <c r="A515" s="1" t="s">
        <v>53</v>
      </c>
      <c r="B515" s="1">
        <v>3.0000000000000001E-3</v>
      </c>
      <c r="C515" s="1">
        <v>4.0000000000000001E-3</v>
      </c>
      <c r="D515" s="1">
        <v>1E-3</v>
      </c>
      <c r="E515" s="1">
        <v>0</v>
      </c>
      <c r="F515" s="1">
        <v>6.0000000000000001E-3</v>
      </c>
      <c r="G515" s="1">
        <v>0</v>
      </c>
      <c r="H515" s="1">
        <v>3.0000000000000001E-3</v>
      </c>
      <c r="I515" s="1">
        <v>4.0000000000000001E-3</v>
      </c>
      <c r="J515" s="1">
        <v>1E-3</v>
      </c>
      <c r="K515" s="1">
        <v>0</v>
      </c>
      <c r="L515" s="1">
        <v>1E-3</v>
      </c>
      <c r="M515" s="1">
        <v>0</v>
      </c>
    </row>
    <row r="516" spans="1:13" x14ac:dyDescent="0.25">
      <c r="A516" s="1" t="s">
        <v>54</v>
      </c>
      <c r="B516" s="1">
        <v>0.02</v>
      </c>
      <c r="C516" s="1">
        <v>0</v>
      </c>
      <c r="D516" s="1">
        <v>0</v>
      </c>
      <c r="E516" s="1">
        <v>0</v>
      </c>
      <c r="F516" s="1">
        <v>0.01</v>
      </c>
      <c r="G516" s="1">
        <v>0.01</v>
      </c>
      <c r="H516" s="1">
        <v>0.02</v>
      </c>
      <c r="I516" s="1">
        <v>0.01</v>
      </c>
      <c r="J516" s="1">
        <v>0</v>
      </c>
      <c r="K516" s="1">
        <v>0</v>
      </c>
      <c r="L516" s="1">
        <v>0</v>
      </c>
      <c r="M516" s="1">
        <v>0</v>
      </c>
    </row>
    <row r="517" spans="1:13" x14ac:dyDescent="0.25">
      <c r="A517" s="1" t="s">
        <v>55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</row>
    <row r="518" spans="1:13" x14ac:dyDescent="0.25">
      <c r="A518" s="1" t="s">
        <v>56</v>
      </c>
      <c r="B518" s="1">
        <v>0.62</v>
      </c>
      <c r="C518" s="1">
        <v>0.53</v>
      </c>
      <c r="D518" s="1">
        <v>0.75</v>
      </c>
      <c r="E518" s="1">
        <v>0.82</v>
      </c>
      <c r="F518" s="1">
        <v>0.66</v>
      </c>
      <c r="G518" s="1">
        <v>0.61</v>
      </c>
      <c r="H518" s="1">
        <v>0.57999999999999996</v>
      </c>
      <c r="I518" s="1">
        <v>0.52</v>
      </c>
      <c r="J518" s="1">
        <v>0.54</v>
      </c>
      <c r="K518" s="1">
        <v>0.51</v>
      </c>
      <c r="L518" s="1">
        <v>0.56999999999999995</v>
      </c>
      <c r="M518" s="1">
        <v>0.49</v>
      </c>
    </row>
    <row r="519" spans="1:13" x14ac:dyDescent="0.25">
      <c r="A519" s="1" t="s">
        <v>57</v>
      </c>
      <c r="B519" s="1">
        <v>0</v>
      </c>
      <c r="C519" s="1">
        <v>0</v>
      </c>
      <c r="D519" s="1">
        <v>1E-3</v>
      </c>
      <c r="E519" s="1">
        <v>2E-3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1E-3</v>
      </c>
    </row>
    <row r="520" spans="1:13" x14ac:dyDescent="0.25">
      <c r="A520" s="1" t="s">
        <v>58</v>
      </c>
      <c r="B520" s="1" t="s">
        <v>11</v>
      </c>
      <c r="C520" s="1" t="s">
        <v>11</v>
      </c>
      <c r="D520" s="1" t="s">
        <v>11</v>
      </c>
      <c r="E520" s="1" t="s">
        <v>11</v>
      </c>
      <c r="F520" s="1" t="s">
        <v>11</v>
      </c>
      <c r="G520" s="1" t="s">
        <v>11</v>
      </c>
      <c r="H520" s="1" t="s">
        <v>11</v>
      </c>
      <c r="I520" s="1" t="s">
        <v>11</v>
      </c>
      <c r="J520" s="1" t="s">
        <v>11</v>
      </c>
      <c r="K520" s="1" t="s">
        <v>11</v>
      </c>
      <c r="L520" s="1" t="s">
        <v>11</v>
      </c>
      <c r="M520" s="1" t="s">
        <v>11</v>
      </c>
    </row>
    <row r="521" spans="1:13" x14ac:dyDescent="0.25">
      <c r="A521" s="1" t="s">
        <v>59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</row>
    <row r="522" spans="1:13" x14ac:dyDescent="0.25">
      <c r="A522" s="1" t="s">
        <v>60</v>
      </c>
      <c r="B522" s="1" t="s">
        <v>11</v>
      </c>
      <c r="C522" s="1" t="s">
        <v>11</v>
      </c>
      <c r="D522" s="1" t="s">
        <v>11</v>
      </c>
      <c r="E522" s="1" t="s">
        <v>11</v>
      </c>
      <c r="F522" s="1" t="s">
        <v>11</v>
      </c>
      <c r="G522" s="1" t="s">
        <v>11</v>
      </c>
      <c r="H522" s="1" t="s">
        <v>11</v>
      </c>
      <c r="I522" s="1" t="s">
        <v>11</v>
      </c>
      <c r="J522" s="1" t="s">
        <v>11</v>
      </c>
      <c r="K522" s="1" t="s">
        <v>11</v>
      </c>
      <c r="L522" s="1" t="s">
        <v>11</v>
      </c>
      <c r="M522" s="1" t="s">
        <v>11</v>
      </c>
    </row>
    <row r="523" spans="1:13" x14ac:dyDescent="0.25">
      <c r="A523" s="1" t="s">
        <v>61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</row>
    <row r="524" spans="1:13" x14ac:dyDescent="0.25">
      <c r="A524" s="1" t="s">
        <v>62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</row>
    <row r="525" spans="1:13" x14ac:dyDescent="0.25">
      <c r="A525" s="1" t="s">
        <v>63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</row>
    <row r="526" spans="1:13" x14ac:dyDescent="0.25">
      <c r="A526" s="1" t="s">
        <v>64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</row>
    <row r="527" spans="1:13" x14ac:dyDescent="0.25">
      <c r="A527" s="1" t="s">
        <v>65</v>
      </c>
      <c r="B527" s="1" t="s">
        <v>11</v>
      </c>
      <c r="C527" s="1" t="s">
        <v>11</v>
      </c>
      <c r="D527" s="1" t="s">
        <v>11</v>
      </c>
      <c r="E527" s="1" t="s">
        <v>11</v>
      </c>
      <c r="F527" s="1" t="s">
        <v>11</v>
      </c>
      <c r="G527" s="1" t="s">
        <v>11</v>
      </c>
      <c r="H527" s="1" t="s">
        <v>11</v>
      </c>
      <c r="I527" s="1" t="s">
        <v>11</v>
      </c>
      <c r="J527" s="1" t="s">
        <v>11</v>
      </c>
      <c r="K527" s="1" t="s">
        <v>11</v>
      </c>
      <c r="L527" s="1" t="s">
        <v>11</v>
      </c>
      <c r="M527" s="1" t="s">
        <v>11</v>
      </c>
    </row>
    <row r="528" spans="1:13" x14ac:dyDescent="0.25">
      <c r="A528" s="1" t="s">
        <v>66</v>
      </c>
      <c r="B528" s="1" t="s">
        <v>11</v>
      </c>
      <c r="C528" s="1" t="s">
        <v>11</v>
      </c>
      <c r="D528" s="1" t="s">
        <v>11</v>
      </c>
      <c r="E528" s="1" t="s">
        <v>11</v>
      </c>
      <c r="F528" s="1" t="s">
        <v>11</v>
      </c>
      <c r="G528" s="1" t="s">
        <v>11</v>
      </c>
      <c r="H528" s="1" t="s">
        <v>11</v>
      </c>
      <c r="I528" s="1" t="s">
        <v>11</v>
      </c>
      <c r="J528" s="1" t="s">
        <v>11</v>
      </c>
      <c r="K528" s="1" t="s">
        <v>11</v>
      </c>
      <c r="L528" s="1" t="s">
        <v>11</v>
      </c>
      <c r="M528" s="1" t="s">
        <v>11</v>
      </c>
    </row>
    <row r="529" spans="1:13" x14ac:dyDescent="0.25">
      <c r="A529" s="11" t="s">
        <v>67</v>
      </c>
      <c r="B529" s="11" t="s">
        <v>11</v>
      </c>
      <c r="C529" s="11" t="s">
        <v>11</v>
      </c>
      <c r="D529" s="11" t="s">
        <v>11</v>
      </c>
      <c r="E529" s="11" t="s">
        <v>11</v>
      </c>
      <c r="F529" s="11" t="s">
        <v>11</v>
      </c>
      <c r="G529" s="11" t="s">
        <v>11</v>
      </c>
      <c r="H529" s="11" t="s">
        <v>11</v>
      </c>
      <c r="I529" s="11" t="s">
        <v>11</v>
      </c>
      <c r="J529" s="11" t="s">
        <v>11</v>
      </c>
      <c r="K529" s="11" t="s">
        <v>11</v>
      </c>
      <c r="L529" s="11" t="s">
        <v>11</v>
      </c>
      <c r="M529" s="11" t="s">
        <v>11</v>
      </c>
    </row>
    <row r="530" spans="1:13" ht="15.75" thickBot="1" x14ac:dyDescent="0.3">
      <c r="A530" s="10" t="s">
        <v>68</v>
      </c>
      <c r="B530" s="10" t="s">
        <v>11</v>
      </c>
      <c r="C530" s="10" t="s">
        <v>11</v>
      </c>
      <c r="D530" s="10" t="s">
        <v>11</v>
      </c>
      <c r="E530" s="10" t="s">
        <v>11</v>
      </c>
      <c r="F530" s="10" t="s">
        <v>11</v>
      </c>
      <c r="G530" s="10" t="s">
        <v>11</v>
      </c>
      <c r="H530" s="10" t="s">
        <v>11</v>
      </c>
      <c r="I530" s="10" t="s">
        <v>11</v>
      </c>
      <c r="J530" s="10" t="s">
        <v>11</v>
      </c>
      <c r="K530" s="10" t="s">
        <v>11</v>
      </c>
      <c r="L530" s="10" t="s">
        <v>11</v>
      </c>
      <c r="M530" s="10" t="s">
        <v>11</v>
      </c>
    </row>
    <row r="531" spans="1:1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x14ac:dyDescent="0.25">
      <c r="A533" s="1" t="s">
        <v>110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x14ac:dyDescent="0.25">
      <c r="A535" s="2" t="s">
        <v>1</v>
      </c>
      <c r="B535" s="4">
        <v>41662</v>
      </c>
      <c r="C535" s="6">
        <v>41676</v>
      </c>
      <c r="D535" s="4">
        <v>41724</v>
      </c>
      <c r="E535" s="6">
        <v>41737</v>
      </c>
      <c r="F535" s="4">
        <v>41786</v>
      </c>
      <c r="G535" s="6">
        <v>41816</v>
      </c>
      <c r="H535" s="4">
        <v>41844</v>
      </c>
      <c r="I535" s="6">
        <v>41857</v>
      </c>
      <c r="J535" s="4">
        <v>41908</v>
      </c>
      <c r="K535" s="6">
        <v>41923</v>
      </c>
      <c r="L535" s="4">
        <v>41969</v>
      </c>
      <c r="M535" s="5">
        <v>41976</v>
      </c>
    </row>
    <row r="536" spans="1:13" ht="15.75" thickBot="1" x14ac:dyDescent="0.3">
      <c r="A536" s="7"/>
      <c r="B536" s="8" t="s">
        <v>78</v>
      </c>
      <c r="C536" s="10" t="s">
        <v>111</v>
      </c>
      <c r="D536" s="8" t="s">
        <v>73</v>
      </c>
      <c r="E536" s="10" t="s">
        <v>112</v>
      </c>
      <c r="F536" s="8" t="s">
        <v>73</v>
      </c>
      <c r="G536" s="10" t="s">
        <v>113</v>
      </c>
      <c r="H536" s="8" t="s">
        <v>114</v>
      </c>
      <c r="I536" s="10" t="s">
        <v>78</v>
      </c>
      <c r="J536" s="8" t="s">
        <v>111</v>
      </c>
      <c r="K536" s="10" t="s">
        <v>73</v>
      </c>
      <c r="L536" s="8" t="s">
        <v>99</v>
      </c>
      <c r="M536" s="9" t="s">
        <v>115</v>
      </c>
    </row>
    <row r="537" spans="1:1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x14ac:dyDescent="0.25">
      <c r="A538" s="1" t="s">
        <v>7</v>
      </c>
      <c r="B538" s="1">
        <v>2</v>
      </c>
      <c r="C538" s="1">
        <v>2</v>
      </c>
      <c r="D538" s="1">
        <v>3</v>
      </c>
      <c r="E538" s="1">
        <v>2</v>
      </c>
      <c r="F538" s="1">
        <v>2</v>
      </c>
      <c r="G538" s="1">
        <v>2</v>
      </c>
      <c r="H538" s="1">
        <v>6</v>
      </c>
      <c r="I538" s="1">
        <v>5</v>
      </c>
      <c r="J538" s="1">
        <v>4</v>
      </c>
      <c r="K538" s="1">
        <v>6</v>
      </c>
      <c r="L538" s="1">
        <v>8</v>
      </c>
      <c r="M538" s="1">
        <v>2</v>
      </c>
    </row>
    <row r="539" spans="1:13" x14ac:dyDescent="0.25">
      <c r="A539" s="1" t="s">
        <v>8</v>
      </c>
      <c r="B539" s="1" t="s">
        <v>11</v>
      </c>
      <c r="C539" s="1" t="s">
        <v>11</v>
      </c>
      <c r="D539" s="1" t="s">
        <v>11</v>
      </c>
      <c r="E539" s="1" t="s">
        <v>11</v>
      </c>
      <c r="F539" s="1" t="s">
        <v>11</v>
      </c>
      <c r="G539" s="1" t="s">
        <v>11</v>
      </c>
      <c r="H539" s="1" t="s">
        <v>11</v>
      </c>
      <c r="I539" s="1" t="s">
        <v>11</v>
      </c>
      <c r="J539" s="1" t="s">
        <v>11</v>
      </c>
      <c r="K539" s="1" t="s">
        <v>11</v>
      </c>
      <c r="L539" s="1" t="s">
        <v>11</v>
      </c>
      <c r="M539" s="1" t="s">
        <v>11</v>
      </c>
    </row>
    <row r="540" spans="1:13" x14ac:dyDescent="0.25">
      <c r="A540" s="1" t="s">
        <v>9</v>
      </c>
      <c r="B540" s="1">
        <v>4.4000000000000004</v>
      </c>
      <c r="C540" s="1" t="s">
        <v>11</v>
      </c>
      <c r="D540" s="1" t="s">
        <v>11</v>
      </c>
      <c r="E540" s="1" t="s">
        <v>11</v>
      </c>
      <c r="F540" s="1" t="s">
        <v>11</v>
      </c>
      <c r="G540" s="1" t="s">
        <v>11</v>
      </c>
      <c r="H540" s="1" t="s">
        <v>11</v>
      </c>
      <c r="I540" s="1" t="s">
        <v>11</v>
      </c>
      <c r="J540" s="1" t="s">
        <v>11</v>
      </c>
      <c r="K540" s="1" t="s">
        <v>11</v>
      </c>
      <c r="L540" s="1" t="s">
        <v>11</v>
      </c>
      <c r="M540" s="1" t="s">
        <v>11</v>
      </c>
    </row>
    <row r="541" spans="1:13" x14ac:dyDescent="0.25">
      <c r="A541" s="1" t="s">
        <v>10</v>
      </c>
      <c r="B541" s="1" t="s">
        <v>11</v>
      </c>
      <c r="C541" s="1" t="s">
        <v>11</v>
      </c>
      <c r="D541" s="1" t="s">
        <v>11</v>
      </c>
      <c r="E541" s="1" t="s">
        <v>11</v>
      </c>
      <c r="F541" s="1" t="s">
        <v>11</v>
      </c>
      <c r="G541" s="1" t="s">
        <v>11</v>
      </c>
      <c r="H541" s="1" t="s">
        <v>11</v>
      </c>
      <c r="I541" s="1" t="s">
        <v>11</v>
      </c>
      <c r="J541" s="1" t="s">
        <v>11</v>
      </c>
      <c r="K541" s="1" t="s">
        <v>11</v>
      </c>
      <c r="L541" s="1" t="s">
        <v>11</v>
      </c>
      <c r="M541" s="1" t="s">
        <v>11</v>
      </c>
    </row>
    <row r="542" spans="1:13" x14ac:dyDescent="0.25">
      <c r="A542" s="1" t="s">
        <v>12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</row>
    <row r="543" spans="1:13" x14ac:dyDescent="0.25">
      <c r="A543" s="1" t="s">
        <v>13</v>
      </c>
      <c r="B543" s="1">
        <v>1</v>
      </c>
      <c r="C543" s="1">
        <v>1</v>
      </c>
      <c r="D543" s="1">
        <v>1</v>
      </c>
      <c r="E543" s="1">
        <v>10</v>
      </c>
      <c r="F543" s="1">
        <v>20</v>
      </c>
      <c r="G543" s="1">
        <v>18</v>
      </c>
      <c r="H543" s="1">
        <v>20</v>
      </c>
      <c r="I543" s="1">
        <v>16</v>
      </c>
      <c r="J543" s="1">
        <v>15</v>
      </c>
      <c r="K543" s="1">
        <v>21</v>
      </c>
      <c r="L543" s="1">
        <v>4</v>
      </c>
      <c r="M543" s="1">
        <v>15</v>
      </c>
    </row>
    <row r="544" spans="1:13" x14ac:dyDescent="0.25">
      <c r="A544" s="1" t="s">
        <v>14</v>
      </c>
      <c r="B544" s="1">
        <v>4</v>
      </c>
      <c r="C544" s="1">
        <v>3</v>
      </c>
      <c r="D544" s="1">
        <v>5</v>
      </c>
      <c r="E544" s="1">
        <v>8</v>
      </c>
      <c r="F544" s="1">
        <v>3</v>
      </c>
      <c r="G544" s="1">
        <v>4</v>
      </c>
      <c r="H544" s="1">
        <v>4</v>
      </c>
      <c r="I544" s="1">
        <v>5</v>
      </c>
      <c r="J544" s="1">
        <v>4</v>
      </c>
      <c r="K544" s="1">
        <v>2</v>
      </c>
      <c r="L544" s="1">
        <v>6</v>
      </c>
      <c r="M544" s="1">
        <v>6</v>
      </c>
    </row>
    <row r="545" spans="1:13" x14ac:dyDescent="0.25">
      <c r="A545" s="1" t="s">
        <v>15</v>
      </c>
      <c r="B545" s="1">
        <v>12</v>
      </c>
      <c r="C545" s="1">
        <v>17.7</v>
      </c>
      <c r="D545" s="1">
        <v>19</v>
      </c>
      <c r="E545" s="1">
        <v>20</v>
      </c>
      <c r="F545" s="1">
        <v>24</v>
      </c>
      <c r="G545" s="1">
        <v>26</v>
      </c>
      <c r="H545" s="1">
        <v>27</v>
      </c>
      <c r="I545" s="1">
        <v>24</v>
      </c>
      <c r="J545" s="1">
        <v>28.4</v>
      </c>
      <c r="K545" s="1">
        <v>20</v>
      </c>
      <c r="L545" s="1">
        <v>16.5</v>
      </c>
      <c r="M545" s="1">
        <v>12</v>
      </c>
    </row>
    <row r="546" spans="1:13" x14ac:dyDescent="0.25">
      <c r="A546" s="1" t="s">
        <v>16</v>
      </c>
      <c r="B546" s="1">
        <v>286</v>
      </c>
      <c r="C546" s="1">
        <v>311</v>
      </c>
      <c r="D546" s="1">
        <v>113</v>
      </c>
      <c r="E546" s="1">
        <v>335</v>
      </c>
      <c r="F546" s="1">
        <v>28</v>
      </c>
      <c r="G546" s="1">
        <v>64</v>
      </c>
      <c r="H546" s="1">
        <v>26</v>
      </c>
      <c r="I546" s="1">
        <v>104</v>
      </c>
      <c r="J546" s="1">
        <v>100</v>
      </c>
      <c r="K546" s="1">
        <v>78</v>
      </c>
      <c r="L546" s="1">
        <v>259</v>
      </c>
      <c r="M546" s="1">
        <v>71</v>
      </c>
    </row>
    <row r="547" spans="1:13" x14ac:dyDescent="0.25">
      <c r="A547" s="1" t="s">
        <v>17</v>
      </c>
      <c r="B547" s="1">
        <v>7.88</v>
      </c>
      <c r="C547" s="1">
        <v>8.11</v>
      </c>
      <c r="D547" s="1">
        <v>7.86</v>
      </c>
      <c r="E547" s="1">
        <v>7.9</v>
      </c>
      <c r="F547" s="1">
        <v>7.85</v>
      </c>
      <c r="G547" s="1">
        <v>7.85</v>
      </c>
      <c r="H547" s="1">
        <v>7.75</v>
      </c>
      <c r="I547" s="1">
        <v>8.08</v>
      </c>
      <c r="J547" s="1">
        <v>7.78</v>
      </c>
      <c r="K547" s="1">
        <v>7.13</v>
      </c>
      <c r="L547" s="1">
        <v>7.5</v>
      </c>
      <c r="M547" s="1">
        <v>7.95</v>
      </c>
    </row>
    <row r="548" spans="1:13" x14ac:dyDescent="0.25">
      <c r="A548" s="1" t="s">
        <v>18</v>
      </c>
      <c r="B548" s="1">
        <v>9.5</v>
      </c>
      <c r="C548" s="1">
        <v>12.04</v>
      </c>
      <c r="D548" s="1">
        <v>10.34</v>
      </c>
      <c r="E548" s="1">
        <v>8.33</v>
      </c>
      <c r="F548" s="1">
        <v>9.14</v>
      </c>
      <c r="G548" s="1">
        <v>7.06</v>
      </c>
      <c r="H548" s="1">
        <v>7.33</v>
      </c>
      <c r="I548" s="1">
        <v>10.199999999999999</v>
      </c>
      <c r="J548" s="1">
        <v>8.17</v>
      </c>
      <c r="K548" s="1">
        <v>9.39</v>
      </c>
      <c r="L548" s="1">
        <v>10.029999999999999</v>
      </c>
      <c r="M548" s="1">
        <v>10.99</v>
      </c>
    </row>
    <row r="549" spans="1:13" x14ac:dyDescent="0.25">
      <c r="A549" s="1" t="s">
        <v>19</v>
      </c>
      <c r="B549" s="1">
        <v>86</v>
      </c>
      <c r="C549" s="1">
        <v>123</v>
      </c>
      <c r="D549" s="1">
        <v>108</v>
      </c>
      <c r="E549" s="1">
        <v>89</v>
      </c>
      <c r="F549" s="1">
        <v>104</v>
      </c>
      <c r="G549" s="1">
        <v>83</v>
      </c>
      <c r="H549" s="1">
        <v>88</v>
      </c>
      <c r="I549" s="1">
        <v>116</v>
      </c>
      <c r="J549" s="1">
        <v>76</v>
      </c>
      <c r="K549" s="1">
        <v>98</v>
      </c>
      <c r="L549" s="1">
        <v>100</v>
      </c>
      <c r="M549" s="1">
        <v>100</v>
      </c>
    </row>
    <row r="550" spans="1:13" x14ac:dyDescent="0.25">
      <c r="A550" s="1" t="s">
        <v>20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</row>
    <row r="551" spans="1:13" x14ac:dyDescent="0.25">
      <c r="A551" s="1" t="s">
        <v>21</v>
      </c>
      <c r="B551" s="1">
        <v>19.2</v>
      </c>
      <c r="C551" s="1">
        <v>12.3</v>
      </c>
      <c r="D551" s="1">
        <v>18.8</v>
      </c>
      <c r="E551" s="1">
        <v>16</v>
      </c>
      <c r="F551" s="1">
        <v>17</v>
      </c>
      <c r="G551" s="1">
        <v>15.4</v>
      </c>
      <c r="H551" s="1">
        <v>16.600000000000001</v>
      </c>
      <c r="I551" s="1">
        <v>12.8</v>
      </c>
      <c r="J551" s="1">
        <v>12.8</v>
      </c>
      <c r="K551" s="1">
        <v>12.4</v>
      </c>
      <c r="L551" s="1">
        <v>15.25</v>
      </c>
      <c r="M551" s="1">
        <v>15</v>
      </c>
    </row>
    <row r="552" spans="1:13" x14ac:dyDescent="0.25">
      <c r="A552" s="1" t="s">
        <v>22</v>
      </c>
      <c r="B552" s="1">
        <v>138</v>
      </c>
      <c r="C552" s="1">
        <v>79.400000000000006</v>
      </c>
      <c r="D552" s="1">
        <v>162</v>
      </c>
      <c r="E552" s="1">
        <v>104</v>
      </c>
      <c r="F552" s="1">
        <v>160</v>
      </c>
      <c r="G552" s="1">
        <v>135</v>
      </c>
      <c r="H552" s="1">
        <v>169</v>
      </c>
      <c r="I552" s="1">
        <v>109</v>
      </c>
      <c r="J552" s="1">
        <v>109</v>
      </c>
      <c r="K552" s="1">
        <v>125</v>
      </c>
      <c r="L552" s="1">
        <v>119</v>
      </c>
      <c r="M552" s="1">
        <v>115</v>
      </c>
    </row>
    <row r="553" spans="1:13" x14ac:dyDescent="0.25">
      <c r="A553" s="1" t="s">
        <v>23</v>
      </c>
      <c r="B553" s="1">
        <v>954</v>
      </c>
      <c r="C553" s="1">
        <v>568</v>
      </c>
      <c r="D553" s="1">
        <v>891</v>
      </c>
      <c r="E553" s="1">
        <v>753</v>
      </c>
      <c r="F553" s="1">
        <v>829</v>
      </c>
      <c r="G553" s="1">
        <v>819</v>
      </c>
      <c r="H553" s="1">
        <v>820</v>
      </c>
      <c r="I553" s="1">
        <v>660</v>
      </c>
      <c r="J553" s="1">
        <v>676</v>
      </c>
      <c r="K553" s="1">
        <v>762</v>
      </c>
      <c r="L553" s="1">
        <v>817</v>
      </c>
      <c r="M553" s="1">
        <v>808</v>
      </c>
    </row>
    <row r="554" spans="1:13" x14ac:dyDescent="0.25">
      <c r="A554" s="1" t="s">
        <v>24</v>
      </c>
      <c r="B554" s="1">
        <v>285</v>
      </c>
      <c r="C554" s="1">
        <v>287</v>
      </c>
      <c r="D554" s="1">
        <v>256</v>
      </c>
      <c r="E554" s="1">
        <v>313</v>
      </c>
      <c r="F554" s="1">
        <v>244</v>
      </c>
      <c r="G554" s="1">
        <v>204</v>
      </c>
      <c r="H554" s="1">
        <v>194</v>
      </c>
      <c r="I554" s="1">
        <v>250</v>
      </c>
      <c r="J554" s="1">
        <v>253</v>
      </c>
      <c r="K554" s="1">
        <v>193</v>
      </c>
      <c r="L554" s="1">
        <v>209</v>
      </c>
      <c r="M554" s="1">
        <v>189</v>
      </c>
    </row>
    <row r="555" spans="1:13" x14ac:dyDescent="0.25">
      <c r="A555" s="1" t="s">
        <v>25</v>
      </c>
      <c r="B555" s="1">
        <v>220</v>
      </c>
      <c r="C555" s="1">
        <v>155</v>
      </c>
      <c r="D555" s="1">
        <v>205</v>
      </c>
      <c r="E555" s="1">
        <v>185</v>
      </c>
      <c r="F555" s="1">
        <v>218</v>
      </c>
      <c r="G555" s="1">
        <v>213</v>
      </c>
      <c r="H555" s="1">
        <v>215</v>
      </c>
      <c r="I555" s="1">
        <v>197</v>
      </c>
      <c r="J555" s="1">
        <v>200</v>
      </c>
      <c r="K555" s="1">
        <v>234</v>
      </c>
      <c r="L555" s="1">
        <v>198</v>
      </c>
      <c r="M555" s="1">
        <v>188</v>
      </c>
    </row>
    <row r="556" spans="1:13" x14ac:dyDescent="0.25">
      <c r="A556" s="1" t="s">
        <v>26</v>
      </c>
      <c r="B556" s="1">
        <v>14</v>
      </c>
      <c r="C556" s="1">
        <v>6</v>
      </c>
      <c r="D556" s="1">
        <v>7</v>
      </c>
      <c r="E556" s="1">
        <v>9</v>
      </c>
      <c r="F556" s="1">
        <v>7</v>
      </c>
      <c r="G556" s="1">
        <v>10</v>
      </c>
      <c r="H556" s="1">
        <v>7</v>
      </c>
      <c r="I556" s="1">
        <v>9</v>
      </c>
      <c r="J556" s="1">
        <v>10</v>
      </c>
      <c r="K556" s="1">
        <v>10</v>
      </c>
      <c r="L556" s="1">
        <v>8</v>
      </c>
      <c r="M556" s="1">
        <v>9</v>
      </c>
    </row>
    <row r="557" spans="1:13" x14ac:dyDescent="0.25">
      <c r="A557" s="1" t="s">
        <v>27</v>
      </c>
      <c r="B557" s="1">
        <v>202</v>
      </c>
      <c r="C557" s="1">
        <v>116</v>
      </c>
      <c r="D557" s="1">
        <v>184</v>
      </c>
      <c r="E557" s="1">
        <v>160</v>
      </c>
      <c r="F557" s="1">
        <v>170</v>
      </c>
      <c r="G557" s="1">
        <v>150</v>
      </c>
      <c r="H557" s="1">
        <v>122</v>
      </c>
      <c r="I557" s="1">
        <v>110</v>
      </c>
      <c r="J557" s="1">
        <v>114</v>
      </c>
      <c r="K557" s="1">
        <v>146</v>
      </c>
      <c r="L557" s="1">
        <v>106</v>
      </c>
      <c r="M557" s="1">
        <v>108</v>
      </c>
    </row>
    <row r="558" spans="1:13" x14ac:dyDescent="0.25">
      <c r="A558" s="1" t="s">
        <v>28</v>
      </c>
      <c r="B558" s="1">
        <v>110.9</v>
      </c>
      <c r="C558" s="1">
        <v>79.180000000000007</v>
      </c>
      <c r="D558" s="1">
        <v>116.96</v>
      </c>
      <c r="E558" s="1">
        <v>97.47</v>
      </c>
      <c r="F558" s="1">
        <v>103.57</v>
      </c>
      <c r="G558" s="1">
        <v>96.25</v>
      </c>
      <c r="H558" s="1">
        <v>127.83</v>
      </c>
      <c r="I558" s="1">
        <v>88.9</v>
      </c>
      <c r="J558" s="1">
        <v>86.47</v>
      </c>
      <c r="K558" s="1">
        <v>62.19</v>
      </c>
      <c r="L558" s="1">
        <v>121.12</v>
      </c>
      <c r="M558" s="1">
        <v>116.87</v>
      </c>
    </row>
    <row r="559" spans="1:13" x14ac:dyDescent="0.25">
      <c r="A559" s="1" t="s">
        <v>29</v>
      </c>
      <c r="B559" s="12">
        <v>1955.7</v>
      </c>
      <c r="C559" s="12">
        <v>1305.8</v>
      </c>
      <c r="D559" s="12">
        <v>1843.2</v>
      </c>
      <c r="E559" s="12">
        <v>1643.8</v>
      </c>
      <c r="F559" s="12">
        <v>1770.4</v>
      </c>
      <c r="G559" s="12">
        <v>1657.1</v>
      </c>
      <c r="H559" s="12">
        <v>1704.9</v>
      </c>
      <c r="I559" s="12">
        <v>1452.6</v>
      </c>
      <c r="J559" s="12">
        <v>1459.3</v>
      </c>
      <c r="K559" s="12">
        <v>1538.6</v>
      </c>
      <c r="L559" s="12">
        <v>1582.6</v>
      </c>
      <c r="M559" s="12">
        <v>1537.4</v>
      </c>
    </row>
    <row r="560" spans="1:13" x14ac:dyDescent="0.25">
      <c r="A560" s="1" t="s">
        <v>30</v>
      </c>
      <c r="B560" s="1">
        <v>19.600000000000001</v>
      </c>
      <c r="C560" s="1">
        <v>11.9</v>
      </c>
      <c r="D560" s="1">
        <v>11.7</v>
      </c>
      <c r="E560" s="1">
        <v>15.3</v>
      </c>
      <c r="F560" s="1">
        <v>10.4</v>
      </c>
      <c r="G560" s="1">
        <v>15.4</v>
      </c>
      <c r="H560" s="1">
        <v>19.399999999999999</v>
      </c>
      <c r="I560" s="1">
        <v>15.5</v>
      </c>
      <c r="J560" s="1">
        <v>17.600000000000001</v>
      </c>
      <c r="K560" s="1">
        <v>8.5500000000000007</v>
      </c>
      <c r="L560" s="1" t="s">
        <v>11</v>
      </c>
      <c r="M560" s="1" t="s">
        <v>11</v>
      </c>
    </row>
    <row r="561" spans="1:13" x14ac:dyDescent="0.25">
      <c r="A561" s="1" t="s">
        <v>31</v>
      </c>
      <c r="B561" s="1">
        <v>1.1599999999999999</v>
      </c>
      <c r="C561" s="1">
        <v>1.67</v>
      </c>
      <c r="D561" s="1">
        <v>2.85</v>
      </c>
      <c r="E561" s="1">
        <v>1.1100000000000001</v>
      </c>
      <c r="F561" s="1">
        <v>1.1599999999999999</v>
      </c>
      <c r="G561" s="1">
        <v>1.24</v>
      </c>
      <c r="H561" s="1">
        <v>0.67</v>
      </c>
      <c r="I561" s="1">
        <v>2.85</v>
      </c>
      <c r="J561" s="1">
        <v>1.52</v>
      </c>
      <c r="K561" s="1">
        <v>1.32</v>
      </c>
      <c r="L561" s="1">
        <v>1.21</v>
      </c>
      <c r="M561" s="1">
        <v>1.31</v>
      </c>
    </row>
    <row r="562" spans="1:13" x14ac:dyDescent="0.25">
      <c r="A562" s="1" t="s">
        <v>32</v>
      </c>
      <c r="B562" s="1">
        <v>0.02</v>
      </c>
      <c r="C562" s="1">
        <v>0.03</v>
      </c>
      <c r="D562" s="1">
        <v>1.45</v>
      </c>
      <c r="E562" s="1">
        <v>0.1</v>
      </c>
      <c r="F562" s="1">
        <v>0.46</v>
      </c>
      <c r="G562" s="1">
        <v>0.69</v>
      </c>
      <c r="H562" s="1">
        <v>0</v>
      </c>
      <c r="I562" s="1">
        <v>0.08</v>
      </c>
      <c r="J562" s="1">
        <v>0.13</v>
      </c>
      <c r="K562" s="1">
        <v>0.69</v>
      </c>
      <c r="L562" s="1">
        <v>0.14000000000000001</v>
      </c>
      <c r="M562" s="1">
        <v>0.32</v>
      </c>
    </row>
    <row r="563" spans="1:13" x14ac:dyDescent="0.25">
      <c r="A563" s="1" t="s">
        <v>33</v>
      </c>
      <c r="B563" s="1">
        <v>8.0000000000000002E-3</v>
      </c>
      <c r="C563" s="1">
        <v>8.0000000000000002E-3</v>
      </c>
      <c r="D563" s="1">
        <v>8.6999999999999994E-2</v>
      </c>
      <c r="E563" s="1">
        <v>7.0000000000000007E-2</v>
      </c>
      <c r="F563" s="1">
        <v>0.26600000000000001</v>
      </c>
      <c r="G563" s="1">
        <v>8.2000000000000003E-2</v>
      </c>
      <c r="H563" s="1">
        <v>0.31</v>
      </c>
      <c r="I563" s="1">
        <v>0.185</v>
      </c>
      <c r="J563" s="1">
        <v>6.6000000000000003E-2</v>
      </c>
      <c r="K563" s="1">
        <v>5.6000000000000001E-2</v>
      </c>
      <c r="L563" s="1">
        <v>0.14099999999999999</v>
      </c>
      <c r="M563" s="1">
        <v>0.03</v>
      </c>
    </row>
    <row r="564" spans="1:13" x14ac:dyDescent="0.25">
      <c r="A564" s="1" t="s">
        <v>34</v>
      </c>
      <c r="B564" s="1">
        <v>7.19</v>
      </c>
      <c r="C564" s="1">
        <v>3.44</v>
      </c>
      <c r="D564" s="1">
        <v>4.8</v>
      </c>
      <c r="E564" s="1">
        <v>5.05</v>
      </c>
      <c r="F564" s="1">
        <v>8.76</v>
      </c>
      <c r="G564" s="1">
        <v>6.75</v>
      </c>
      <c r="H564" s="1">
        <v>11.3</v>
      </c>
      <c r="I564" s="1">
        <v>6.48</v>
      </c>
      <c r="J564" s="1">
        <v>2.4500000000000002</v>
      </c>
      <c r="K564" s="1">
        <v>1.45</v>
      </c>
      <c r="L564" s="1">
        <v>1.02</v>
      </c>
      <c r="M564" s="1">
        <v>0.79</v>
      </c>
    </row>
    <row r="565" spans="1:13" x14ac:dyDescent="0.25">
      <c r="A565" s="1" t="s">
        <v>35</v>
      </c>
      <c r="B565" s="1">
        <v>7.218</v>
      </c>
      <c r="C565" s="1">
        <v>3.4780000000000002</v>
      </c>
      <c r="D565" s="1">
        <v>6.3369999999999997</v>
      </c>
      <c r="E565" s="1">
        <v>5.22</v>
      </c>
      <c r="F565" s="1">
        <v>9.4860000000000007</v>
      </c>
      <c r="G565" s="1">
        <v>7.5220000000000002</v>
      </c>
      <c r="H565" s="1">
        <v>11.61</v>
      </c>
      <c r="I565" s="1">
        <v>6.7450000000000001</v>
      </c>
      <c r="J565" s="1">
        <v>2.6459999999999999</v>
      </c>
      <c r="K565" s="1">
        <v>2.1960000000000002</v>
      </c>
      <c r="L565" s="1">
        <v>1.3009999999999999</v>
      </c>
      <c r="M565" s="1">
        <v>1.1399999999999999</v>
      </c>
    </row>
    <row r="566" spans="1:13" x14ac:dyDescent="0.25">
      <c r="A566" s="1" t="s">
        <v>36</v>
      </c>
      <c r="B566" s="1">
        <v>1.4999999999999999E-2</v>
      </c>
      <c r="C566" s="1">
        <v>3.0000000000000001E-3</v>
      </c>
      <c r="D566" s="1">
        <v>1.7999999999999999E-2</v>
      </c>
      <c r="E566" s="1">
        <v>1.0999999999999999E-2</v>
      </c>
      <c r="F566" s="1">
        <v>0.04</v>
      </c>
      <c r="G566" s="1">
        <v>6.0000000000000001E-3</v>
      </c>
      <c r="H566" s="1">
        <v>2E-3</v>
      </c>
      <c r="I566" s="1">
        <v>0.02</v>
      </c>
      <c r="J566" s="1">
        <v>0.01</v>
      </c>
      <c r="K566" s="1">
        <v>0</v>
      </c>
      <c r="L566" s="1">
        <v>6.0000000000000001E-3</v>
      </c>
      <c r="M566" s="1">
        <v>1E-3</v>
      </c>
    </row>
    <row r="567" spans="1:13" ht="15.75" thickBot="1" x14ac:dyDescent="0.3">
      <c r="A567" s="10" t="s">
        <v>37</v>
      </c>
      <c r="B567" s="10">
        <v>6.2</v>
      </c>
      <c r="C567" s="10">
        <v>6.6</v>
      </c>
      <c r="D567" s="10">
        <v>5.5</v>
      </c>
      <c r="E567" s="10">
        <v>6.2</v>
      </c>
      <c r="F567" s="10">
        <v>4.5999999999999996</v>
      </c>
      <c r="G567" s="10">
        <v>5.7</v>
      </c>
      <c r="H567" s="10">
        <v>5.4</v>
      </c>
      <c r="I567" s="10">
        <v>5.2</v>
      </c>
      <c r="J567" s="10">
        <v>5</v>
      </c>
      <c r="K567" s="10">
        <v>4.5999999999999996</v>
      </c>
      <c r="L567" s="10">
        <v>5.6</v>
      </c>
      <c r="M567" s="10">
        <v>6.8</v>
      </c>
    </row>
    <row r="568" spans="1:1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x14ac:dyDescent="0.25">
      <c r="A571" s="1" t="s">
        <v>110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x14ac:dyDescent="0.25">
      <c r="A573" s="2" t="s">
        <v>1</v>
      </c>
      <c r="B573" s="4">
        <v>41662</v>
      </c>
      <c r="C573" s="6">
        <v>41676</v>
      </c>
      <c r="D573" s="4">
        <v>41724</v>
      </c>
      <c r="E573" s="6">
        <v>41737</v>
      </c>
      <c r="F573" s="4">
        <v>41786</v>
      </c>
      <c r="G573" s="6">
        <v>41816</v>
      </c>
      <c r="H573" s="4">
        <v>41844</v>
      </c>
      <c r="I573" s="6">
        <v>41857</v>
      </c>
      <c r="J573" s="4">
        <v>41908</v>
      </c>
      <c r="K573" s="6">
        <v>41923</v>
      </c>
      <c r="L573" s="4">
        <v>41969</v>
      </c>
      <c r="M573" s="5">
        <v>41976</v>
      </c>
    </row>
    <row r="574" spans="1:13" ht="15.75" thickBot="1" x14ac:dyDescent="0.3">
      <c r="A574" s="7"/>
      <c r="B574" s="8" t="s">
        <v>78</v>
      </c>
      <c r="C574" s="10" t="s">
        <v>111</v>
      </c>
      <c r="D574" s="8" t="s">
        <v>73</v>
      </c>
      <c r="E574" s="10" t="s">
        <v>112</v>
      </c>
      <c r="F574" s="8" t="s">
        <v>73</v>
      </c>
      <c r="G574" s="10" t="s">
        <v>113</v>
      </c>
      <c r="H574" s="8" t="s">
        <v>114</v>
      </c>
      <c r="I574" s="10" t="s">
        <v>78</v>
      </c>
      <c r="J574" s="8" t="s">
        <v>111</v>
      </c>
      <c r="K574" s="10" t="s">
        <v>73</v>
      </c>
      <c r="L574" s="8" t="s">
        <v>99</v>
      </c>
      <c r="M574" s="9" t="s">
        <v>115</v>
      </c>
    </row>
    <row r="575" spans="1:1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x14ac:dyDescent="0.25">
      <c r="A576" s="1" t="s">
        <v>38</v>
      </c>
      <c r="B576" s="1">
        <v>2506</v>
      </c>
      <c r="C576" s="1">
        <v>1711</v>
      </c>
      <c r="D576" s="1">
        <v>2469</v>
      </c>
      <c r="E576" s="1">
        <v>2133</v>
      </c>
      <c r="F576" s="1">
        <v>2350</v>
      </c>
      <c r="G576" s="1">
        <v>1955</v>
      </c>
      <c r="H576" s="1">
        <v>2240</v>
      </c>
      <c r="I576" s="1">
        <v>1872</v>
      </c>
      <c r="J576" s="1">
        <v>1874</v>
      </c>
      <c r="K576" s="1">
        <v>1850</v>
      </c>
      <c r="L576" s="1">
        <v>2017</v>
      </c>
      <c r="M576" s="1">
        <v>1933</v>
      </c>
    </row>
    <row r="577" spans="1:13" x14ac:dyDescent="0.25">
      <c r="A577" s="1" t="s">
        <v>39</v>
      </c>
      <c r="B577" s="1">
        <v>226</v>
      </c>
      <c r="C577" s="1">
        <v>226</v>
      </c>
      <c r="D577" s="1">
        <v>228</v>
      </c>
      <c r="E577" s="1">
        <v>228</v>
      </c>
      <c r="F577" s="1">
        <v>227</v>
      </c>
      <c r="G577" s="1">
        <v>221</v>
      </c>
      <c r="H577" s="1">
        <v>213</v>
      </c>
      <c r="I577" s="1">
        <v>228</v>
      </c>
      <c r="J577" s="1">
        <v>212</v>
      </c>
      <c r="K577" s="1">
        <v>214</v>
      </c>
      <c r="L577" s="1">
        <v>212</v>
      </c>
      <c r="M577" s="1">
        <v>212</v>
      </c>
    </row>
    <row r="578" spans="1:13" x14ac:dyDescent="0.25">
      <c r="A578" s="1" t="s">
        <v>40</v>
      </c>
      <c r="B578" s="1">
        <v>2.4E-2</v>
      </c>
      <c r="C578" s="1">
        <v>3.4000000000000002E-2</v>
      </c>
      <c r="D578" s="1">
        <v>0.02</v>
      </c>
      <c r="E578" s="1">
        <v>1.2E-2</v>
      </c>
      <c r="F578" s="1">
        <v>0.04</v>
      </c>
      <c r="G578" s="1">
        <v>6.0000000000000001E-3</v>
      </c>
      <c r="H578" s="1">
        <v>0.02</v>
      </c>
      <c r="I578" s="1">
        <v>2.5999999999999999E-2</v>
      </c>
      <c r="J578" s="1">
        <v>0.02</v>
      </c>
      <c r="K578" s="1">
        <v>0.02</v>
      </c>
      <c r="L578" s="1">
        <v>8.0000000000000002E-3</v>
      </c>
      <c r="M578" s="1">
        <v>4.0000000000000001E-3</v>
      </c>
    </row>
    <row r="579" spans="1:13" x14ac:dyDescent="0.25">
      <c r="A579" s="1" t="s">
        <v>41</v>
      </c>
      <c r="B579" s="1">
        <v>0.01</v>
      </c>
      <c r="C579" s="1">
        <v>0.01</v>
      </c>
      <c r="D579" s="1">
        <v>0.02</v>
      </c>
      <c r="E579" s="1">
        <v>0.06</v>
      </c>
      <c r="F579" s="1">
        <v>0.01</v>
      </c>
      <c r="G579" s="1">
        <v>0</v>
      </c>
      <c r="H579" s="1">
        <v>0</v>
      </c>
      <c r="I579" s="1">
        <v>0</v>
      </c>
      <c r="J579" s="1">
        <v>0.01</v>
      </c>
      <c r="K579" s="1">
        <v>0</v>
      </c>
      <c r="L579" s="1">
        <v>0</v>
      </c>
      <c r="M579" s="1">
        <v>0</v>
      </c>
    </row>
    <row r="580" spans="1:13" x14ac:dyDescent="0.25">
      <c r="A580" s="1" t="s">
        <v>42</v>
      </c>
      <c r="B580" s="1">
        <v>0</v>
      </c>
      <c r="C580" s="1">
        <v>0</v>
      </c>
      <c r="D580" s="1">
        <v>1.9</v>
      </c>
      <c r="E580" s="1">
        <v>0.4</v>
      </c>
      <c r="F580" s="1">
        <v>0</v>
      </c>
      <c r="G580" s="1">
        <v>2.7</v>
      </c>
      <c r="H580" s="1">
        <v>2.2000000000000002</v>
      </c>
      <c r="I580" s="1">
        <v>1</v>
      </c>
      <c r="J580" s="1">
        <v>1.2</v>
      </c>
      <c r="K580" s="1">
        <v>0.8</v>
      </c>
      <c r="L580" s="1">
        <v>1.4</v>
      </c>
      <c r="M580" s="1">
        <v>1.2</v>
      </c>
    </row>
    <row r="581" spans="1:13" x14ac:dyDescent="0.25">
      <c r="A581" s="1" t="s">
        <v>43</v>
      </c>
      <c r="B581" s="1">
        <v>1</v>
      </c>
      <c r="C581" s="1">
        <v>5.3</v>
      </c>
      <c r="D581" s="1">
        <v>2.4</v>
      </c>
      <c r="E581" s="1">
        <v>0</v>
      </c>
      <c r="F581" s="1">
        <v>0</v>
      </c>
      <c r="G581" s="1">
        <v>1.8</v>
      </c>
      <c r="H581" s="1">
        <v>1.8</v>
      </c>
      <c r="I581" s="1">
        <v>0.5</v>
      </c>
      <c r="J581" s="1">
        <v>1.8</v>
      </c>
      <c r="K581" s="1">
        <v>1.3</v>
      </c>
      <c r="L581" s="1">
        <v>1.8</v>
      </c>
      <c r="M581" s="1">
        <v>2.2999999999999998</v>
      </c>
    </row>
    <row r="582" spans="1:13" x14ac:dyDescent="0.25">
      <c r="A582" s="1" t="s">
        <v>44</v>
      </c>
      <c r="B582" s="1" t="s">
        <v>11</v>
      </c>
      <c r="C582" s="1" t="s">
        <v>11</v>
      </c>
      <c r="D582" s="1" t="s">
        <v>11</v>
      </c>
      <c r="E582" s="1" t="s">
        <v>11</v>
      </c>
      <c r="F582" s="1" t="s">
        <v>11</v>
      </c>
      <c r="G582" s="1" t="s">
        <v>11</v>
      </c>
      <c r="H582" s="1" t="s">
        <v>11</v>
      </c>
      <c r="I582" s="1" t="s">
        <v>11</v>
      </c>
      <c r="J582" s="1" t="s">
        <v>11</v>
      </c>
      <c r="K582" s="1" t="s">
        <v>11</v>
      </c>
      <c r="L582" s="1" t="s">
        <v>11</v>
      </c>
      <c r="M582" s="1" t="s">
        <v>11</v>
      </c>
    </row>
    <row r="583" spans="1:13" x14ac:dyDescent="0.25">
      <c r="A583" s="1" t="s">
        <v>45</v>
      </c>
      <c r="B583" s="1">
        <v>2.8</v>
      </c>
      <c r="C583" s="1">
        <v>2.2000000000000002</v>
      </c>
      <c r="D583" s="1">
        <v>3.3</v>
      </c>
      <c r="E583" s="1">
        <v>1.9</v>
      </c>
      <c r="F583" s="1">
        <v>3</v>
      </c>
      <c r="G583" s="1">
        <v>1.4</v>
      </c>
      <c r="H583" s="1">
        <v>2.1</v>
      </c>
      <c r="I583" s="1">
        <v>1</v>
      </c>
      <c r="J583" s="1">
        <v>0.2</v>
      </c>
      <c r="K583" s="1">
        <v>3.6</v>
      </c>
      <c r="L583" s="1">
        <v>1.7</v>
      </c>
      <c r="M583" s="1">
        <v>1.9</v>
      </c>
    </row>
    <row r="584" spans="1:13" x14ac:dyDescent="0.25">
      <c r="A584" s="1" t="s">
        <v>46</v>
      </c>
      <c r="B584" s="1">
        <v>0.5</v>
      </c>
      <c r="C584" s="1">
        <v>1</v>
      </c>
      <c r="D584" s="1">
        <v>3.3</v>
      </c>
      <c r="E584" s="1">
        <v>1</v>
      </c>
      <c r="F584" s="1">
        <v>2.2999999999999998</v>
      </c>
      <c r="G584" s="1">
        <v>1.4</v>
      </c>
      <c r="H584" s="1">
        <v>1</v>
      </c>
      <c r="I584" s="1">
        <v>0</v>
      </c>
      <c r="J584" s="1">
        <v>0</v>
      </c>
      <c r="K584" s="1">
        <v>0</v>
      </c>
      <c r="L584" s="1">
        <v>0.4</v>
      </c>
      <c r="M584" s="1">
        <v>0.3</v>
      </c>
    </row>
    <row r="585" spans="1:13" x14ac:dyDescent="0.25">
      <c r="A585" s="1" t="s">
        <v>47</v>
      </c>
      <c r="B585" s="1">
        <v>2.2999999999999998</v>
      </c>
      <c r="C585" s="1">
        <v>1.2</v>
      </c>
      <c r="D585" s="1">
        <v>0</v>
      </c>
      <c r="E585" s="1">
        <v>0.9</v>
      </c>
      <c r="F585" s="1">
        <v>0.7</v>
      </c>
      <c r="G585" s="1">
        <v>0</v>
      </c>
      <c r="H585" s="1">
        <v>1.1000000000000001</v>
      </c>
      <c r="I585" s="1">
        <v>1</v>
      </c>
      <c r="J585" s="1">
        <v>0.2</v>
      </c>
      <c r="K585" s="1">
        <v>3.6</v>
      </c>
      <c r="L585" s="1">
        <v>1.3</v>
      </c>
      <c r="M585" s="1">
        <v>1.6</v>
      </c>
    </row>
    <row r="586" spans="1:13" x14ac:dyDescent="0.25">
      <c r="A586" s="1" t="s">
        <v>48</v>
      </c>
      <c r="B586" s="1">
        <v>0</v>
      </c>
      <c r="C586" s="1">
        <v>0</v>
      </c>
      <c r="D586" s="1">
        <v>1.6</v>
      </c>
      <c r="E586" s="1">
        <v>0</v>
      </c>
      <c r="F586" s="1">
        <v>0</v>
      </c>
      <c r="G586" s="1">
        <v>0.5</v>
      </c>
      <c r="H586" s="1">
        <v>0.9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</row>
    <row r="587" spans="1:13" x14ac:dyDescent="0.25">
      <c r="A587" s="1" t="s">
        <v>49</v>
      </c>
      <c r="B587" s="1">
        <v>0</v>
      </c>
      <c r="C587" s="1">
        <v>0</v>
      </c>
      <c r="D587" s="1">
        <v>0</v>
      </c>
      <c r="E587" s="1">
        <v>0</v>
      </c>
      <c r="F587" s="1" t="s">
        <v>11</v>
      </c>
      <c r="G587" s="1" t="s">
        <v>11</v>
      </c>
      <c r="H587" s="1" t="s">
        <v>11</v>
      </c>
      <c r="I587" s="1" t="s">
        <v>11</v>
      </c>
      <c r="J587" s="1" t="s">
        <v>11</v>
      </c>
      <c r="K587" s="1" t="s">
        <v>11</v>
      </c>
      <c r="L587" s="1" t="s">
        <v>11</v>
      </c>
      <c r="M587" s="1" t="s">
        <v>11</v>
      </c>
    </row>
    <row r="588" spans="1:13" x14ac:dyDescent="0.25">
      <c r="A588" s="1" t="s">
        <v>50</v>
      </c>
      <c r="B588" s="1">
        <v>0</v>
      </c>
      <c r="C588" s="1">
        <v>0</v>
      </c>
      <c r="D588" s="1">
        <v>0.32</v>
      </c>
      <c r="E588" s="1">
        <v>0</v>
      </c>
      <c r="F588" s="1">
        <v>0</v>
      </c>
      <c r="G588" s="1">
        <v>2.36</v>
      </c>
      <c r="H588" s="1">
        <v>0.67</v>
      </c>
      <c r="I588" s="1">
        <v>0</v>
      </c>
      <c r="J588" s="1">
        <v>0</v>
      </c>
      <c r="K588" s="1">
        <v>7.0000000000000007E-2</v>
      </c>
      <c r="L588" s="1">
        <v>0</v>
      </c>
      <c r="M588" s="1">
        <v>0</v>
      </c>
    </row>
    <row r="589" spans="1:13" x14ac:dyDescent="0.25">
      <c r="A589" s="1" t="s">
        <v>51</v>
      </c>
      <c r="B589" s="1" t="s">
        <v>11</v>
      </c>
      <c r="C589" s="1" t="s">
        <v>11</v>
      </c>
      <c r="D589" s="1" t="s">
        <v>11</v>
      </c>
      <c r="E589" s="1" t="s">
        <v>11</v>
      </c>
      <c r="F589" s="1" t="s">
        <v>11</v>
      </c>
      <c r="G589" s="1" t="s">
        <v>11</v>
      </c>
      <c r="H589" s="1" t="s">
        <v>11</v>
      </c>
      <c r="I589" s="1" t="s">
        <v>11</v>
      </c>
      <c r="J589" s="1" t="s">
        <v>11</v>
      </c>
      <c r="K589" s="1" t="s">
        <v>11</v>
      </c>
      <c r="L589" s="1" t="s">
        <v>11</v>
      </c>
      <c r="M589" s="1" t="s">
        <v>11</v>
      </c>
    </row>
    <row r="590" spans="1:13" x14ac:dyDescent="0.25">
      <c r="A590" s="1" t="s">
        <v>52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</row>
    <row r="591" spans="1:13" x14ac:dyDescent="0.25">
      <c r="A591" s="1" t="s">
        <v>53</v>
      </c>
      <c r="B591" s="1">
        <v>6.0000000000000001E-3</v>
      </c>
      <c r="C591" s="1">
        <v>7.0000000000000001E-3</v>
      </c>
      <c r="D591" s="1">
        <v>1E-3</v>
      </c>
      <c r="E591" s="1">
        <v>0</v>
      </c>
      <c r="F591" s="1">
        <v>6.0000000000000001E-3</v>
      </c>
      <c r="G591" s="1">
        <v>0</v>
      </c>
      <c r="H591" s="1">
        <v>4.0000000000000001E-3</v>
      </c>
      <c r="I591" s="1">
        <v>5.0000000000000001E-3</v>
      </c>
      <c r="J591" s="1">
        <v>0</v>
      </c>
      <c r="K591" s="1">
        <v>0</v>
      </c>
      <c r="L591" s="1">
        <v>2E-3</v>
      </c>
      <c r="M591" s="1">
        <v>1E-3</v>
      </c>
    </row>
    <row r="592" spans="1:13" x14ac:dyDescent="0.25">
      <c r="A592" s="1" t="s">
        <v>54</v>
      </c>
      <c r="B592" s="1">
        <v>0.01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0.01</v>
      </c>
      <c r="I592" s="1">
        <v>0.01</v>
      </c>
      <c r="J592" s="1">
        <v>0</v>
      </c>
      <c r="K592" s="1">
        <v>0</v>
      </c>
      <c r="L592" s="1">
        <v>0</v>
      </c>
      <c r="M592" s="1">
        <v>0.01</v>
      </c>
    </row>
    <row r="593" spans="1:13" x14ac:dyDescent="0.25">
      <c r="A593" s="1" t="s">
        <v>55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</row>
    <row r="594" spans="1:13" x14ac:dyDescent="0.25">
      <c r="A594" s="1" t="s">
        <v>56</v>
      </c>
      <c r="B594" s="1">
        <v>0.74</v>
      </c>
      <c r="C594" s="1">
        <v>0.55000000000000004</v>
      </c>
      <c r="D594" s="1">
        <v>0.79</v>
      </c>
      <c r="E594" s="1">
        <v>0.8</v>
      </c>
      <c r="F594" s="1">
        <v>0.72</v>
      </c>
      <c r="G594" s="1">
        <v>0.75</v>
      </c>
      <c r="H594" s="1">
        <v>0.72</v>
      </c>
      <c r="I594" s="1">
        <v>0.64</v>
      </c>
      <c r="J594" s="1">
        <v>0.55000000000000004</v>
      </c>
      <c r="K594" s="1">
        <v>0.61</v>
      </c>
      <c r="L594" s="1">
        <v>0.53</v>
      </c>
      <c r="M594" s="1">
        <v>0.55000000000000004</v>
      </c>
    </row>
    <row r="595" spans="1:13" x14ac:dyDescent="0.25">
      <c r="A595" s="1" t="s">
        <v>57</v>
      </c>
      <c r="B595" s="1">
        <v>0</v>
      </c>
      <c r="C595" s="1">
        <v>0</v>
      </c>
      <c r="D595" s="1">
        <v>1E-3</v>
      </c>
      <c r="E595" s="1">
        <v>2E-3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1E-3</v>
      </c>
      <c r="M595" s="1">
        <v>1E-3</v>
      </c>
    </row>
    <row r="596" spans="1:13" x14ac:dyDescent="0.25">
      <c r="A596" s="1" t="s">
        <v>58</v>
      </c>
      <c r="B596" s="1" t="s">
        <v>11</v>
      </c>
      <c r="C596" s="1" t="s">
        <v>11</v>
      </c>
      <c r="D596" s="1" t="s">
        <v>11</v>
      </c>
      <c r="E596" s="1" t="s">
        <v>11</v>
      </c>
      <c r="F596" s="1" t="s">
        <v>11</v>
      </c>
      <c r="G596" s="1" t="s">
        <v>11</v>
      </c>
      <c r="H596" s="1" t="s">
        <v>11</v>
      </c>
      <c r="I596" s="1" t="s">
        <v>11</v>
      </c>
      <c r="J596" s="1" t="s">
        <v>11</v>
      </c>
      <c r="K596" s="1" t="s">
        <v>11</v>
      </c>
      <c r="L596" s="1" t="s">
        <v>11</v>
      </c>
      <c r="M596" s="1" t="s">
        <v>11</v>
      </c>
    </row>
    <row r="597" spans="1:13" x14ac:dyDescent="0.25">
      <c r="A597" s="1" t="s">
        <v>59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</row>
    <row r="598" spans="1:13" x14ac:dyDescent="0.25">
      <c r="A598" s="1" t="s">
        <v>60</v>
      </c>
      <c r="B598" s="1" t="s">
        <v>11</v>
      </c>
      <c r="C598" s="1" t="s">
        <v>11</v>
      </c>
      <c r="D598" s="1" t="s">
        <v>11</v>
      </c>
      <c r="E598" s="1" t="s">
        <v>11</v>
      </c>
      <c r="F598" s="1" t="s">
        <v>11</v>
      </c>
      <c r="G598" s="1" t="s">
        <v>11</v>
      </c>
      <c r="H598" s="1" t="s">
        <v>11</v>
      </c>
      <c r="I598" s="1" t="s">
        <v>11</v>
      </c>
      <c r="J598" s="1" t="s">
        <v>11</v>
      </c>
      <c r="K598" s="1" t="s">
        <v>11</v>
      </c>
      <c r="L598" s="1" t="s">
        <v>11</v>
      </c>
      <c r="M598" s="1" t="s">
        <v>11</v>
      </c>
    </row>
    <row r="599" spans="1:13" x14ac:dyDescent="0.25">
      <c r="A599" s="1" t="s">
        <v>61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</row>
    <row r="600" spans="1:13" x14ac:dyDescent="0.25">
      <c r="A600" s="1" t="s">
        <v>62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</row>
    <row r="601" spans="1:13" x14ac:dyDescent="0.25">
      <c r="A601" s="1" t="s">
        <v>63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</row>
    <row r="602" spans="1:13" x14ac:dyDescent="0.25">
      <c r="A602" s="1" t="s">
        <v>64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</row>
    <row r="603" spans="1:13" x14ac:dyDescent="0.25">
      <c r="A603" s="1" t="s">
        <v>65</v>
      </c>
      <c r="B603" s="1" t="s">
        <v>11</v>
      </c>
      <c r="C603" s="1" t="s">
        <v>11</v>
      </c>
      <c r="D603" s="1" t="s">
        <v>11</v>
      </c>
      <c r="E603" s="1" t="s">
        <v>11</v>
      </c>
      <c r="F603" s="1" t="s">
        <v>11</v>
      </c>
      <c r="G603" s="1" t="s">
        <v>11</v>
      </c>
      <c r="H603" s="1" t="s">
        <v>11</v>
      </c>
      <c r="I603" s="1" t="s">
        <v>11</v>
      </c>
      <c r="J603" s="1" t="s">
        <v>11</v>
      </c>
      <c r="K603" s="1" t="s">
        <v>11</v>
      </c>
      <c r="L603" s="1" t="s">
        <v>11</v>
      </c>
      <c r="M603" s="1" t="s">
        <v>11</v>
      </c>
    </row>
    <row r="604" spans="1:13" x14ac:dyDescent="0.25">
      <c r="A604" s="1" t="s">
        <v>66</v>
      </c>
      <c r="B604" s="1" t="s">
        <v>11</v>
      </c>
      <c r="C604" s="1" t="s">
        <v>11</v>
      </c>
      <c r="D604" s="1" t="s">
        <v>11</v>
      </c>
      <c r="E604" s="1" t="s">
        <v>11</v>
      </c>
      <c r="F604" s="1" t="s">
        <v>11</v>
      </c>
      <c r="G604" s="1" t="s">
        <v>11</v>
      </c>
      <c r="H604" s="1" t="s">
        <v>11</v>
      </c>
      <c r="I604" s="1" t="s">
        <v>11</v>
      </c>
      <c r="J604" s="1" t="s">
        <v>11</v>
      </c>
      <c r="K604" s="1" t="s">
        <v>11</v>
      </c>
      <c r="L604" s="1" t="s">
        <v>11</v>
      </c>
      <c r="M604" s="1" t="s">
        <v>11</v>
      </c>
    </row>
    <row r="605" spans="1:13" x14ac:dyDescent="0.25">
      <c r="A605" s="1" t="s">
        <v>67</v>
      </c>
      <c r="B605" s="1" t="s">
        <v>11</v>
      </c>
      <c r="C605" s="1" t="s">
        <v>11</v>
      </c>
      <c r="D605" s="1" t="s">
        <v>11</v>
      </c>
      <c r="E605" s="1" t="s">
        <v>11</v>
      </c>
      <c r="F605" s="1" t="s">
        <v>11</v>
      </c>
      <c r="G605" s="1" t="s">
        <v>11</v>
      </c>
      <c r="H605" s="1" t="s">
        <v>11</v>
      </c>
      <c r="I605" s="1" t="s">
        <v>11</v>
      </c>
      <c r="J605" s="1" t="s">
        <v>11</v>
      </c>
      <c r="K605" s="1" t="s">
        <v>11</v>
      </c>
      <c r="L605" s="1" t="s">
        <v>11</v>
      </c>
      <c r="M605" s="1" t="s">
        <v>11</v>
      </c>
    </row>
    <row r="606" spans="1:13" ht="15.75" thickBot="1" x14ac:dyDescent="0.3">
      <c r="A606" s="10" t="s">
        <v>68</v>
      </c>
      <c r="B606" s="10" t="s">
        <v>11</v>
      </c>
      <c r="C606" s="10" t="s">
        <v>11</v>
      </c>
      <c r="D606" s="10" t="s">
        <v>11</v>
      </c>
      <c r="E606" s="10" t="s">
        <v>11</v>
      </c>
      <c r="F606" s="10" t="s">
        <v>11</v>
      </c>
      <c r="G606" s="10" t="s">
        <v>11</v>
      </c>
      <c r="H606" s="10" t="s">
        <v>11</v>
      </c>
      <c r="I606" s="10" t="s">
        <v>11</v>
      </c>
      <c r="J606" s="10" t="s">
        <v>11</v>
      </c>
      <c r="K606" s="10" t="s">
        <v>11</v>
      </c>
      <c r="L606" s="10" t="s">
        <v>11</v>
      </c>
      <c r="M606" s="10" t="s">
        <v>11</v>
      </c>
    </row>
    <row r="608" spans="1:13" x14ac:dyDescent="0.25">
      <c r="A608" s="1" t="s">
        <v>116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x14ac:dyDescent="0.25">
      <c r="A610" s="2" t="s">
        <v>1</v>
      </c>
      <c r="B610" s="4">
        <v>41664</v>
      </c>
      <c r="C610" s="6">
        <v>41684</v>
      </c>
      <c r="D610" s="4">
        <v>41716</v>
      </c>
      <c r="E610" s="6">
        <v>41751</v>
      </c>
      <c r="F610" s="4">
        <v>41783</v>
      </c>
      <c r="G610" s="6">
        <v>41820</v>
      </c>
      <c r="H610" s="4">
        <v>41845</v>
      </c>
      <c r="I610" s="6">
        <v>41881</v>
      </c>
      <c r="J610" s="4">
        <v>41907</v>
      </c>
      <c r="K610" s="6">
        <v>41933</v>
      </c>
      <c r="L610" s="4">
        <v>41968</v>
      </c>
      <c r="M610" s="5">
        <v>41982</v>
      </c>
    </row>
    <row r="611" spans="1:13" ht="15.75" thickBot="1" x14ac:dyDescent="0.3">
      <c r="A611" s="7"/>
      <c r="B611" s="8" t="s">
        <v>117</v>
      </c>
      <c r="C611" s="10" t="s">
        <v>118</v>
      </c>
      <c r="D611" s="8" t="s">
        <v>114</v>
      </c>
      <c r="E611" s="10" t="s">
        <v>119</v>
      </c>
      <c r="F611" s="8" t="s">
        <v>71</v>
      </c>
      <c r="G611" s="10" t="s">
        <v>120</v>
      </c>
      <c r="H611" s="8" t="s">
        <v>121</v>
      </c>
      <c r="I611" s="10" t="s">
        <v>122</v>
      </c>
      <c r="J611" s="8" t="s">
        <v>123</v>
      </c>
      <c r="K611" s="10" t="s">
        <v>124</v>
      </c>
      <c r="L611" s="8" t="s">
        <v>118</v>
      </c>
      <c r="M611" s="9" t="s">
        <v>76</v>
      </c>
    </row>
    <row r="612" spans="1:1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x14ac:dyDescent="0.25">
      <c r="A613" s="1" t="s">
        <v>7</v>
      </c>
      <c r="B613" s="1">
        <v>15</v>
      </c>
      <c r="C613" s="1">
        <v>14</v>
      </c>
      <c r="D613" s="1">
        <v>10</v>
      </c>
      <c r="E613" s="1">
        <v>15</v>
      </c>
      <c r="F613" s="1">
        <v>15</v>
      </c>
      <c r="G613" s="1">
        <v>15</v>
      </c>
      <c r="H613" s="1">
        <v>15</v>
      </c>
      <c r="I613" s="1">
        <v>15</v>
      </c>
      <c r="J613" s="1">
        <v>15</v>
      </c>
      <c r="K613" s="1">
        <v>15</v>
      </c>
      <c r="L613" s="1">
        <v>9</v>
      </c>
      <c r="M613" s="1">
        <v>15</v>
      </c>
    </row>
    <row r="614" spans="1:13" x14ac:dyDescent="0.25">
      <c r="A614" s="1" t="s">
        <v>8</v>
      </c>
      <c r="B614" s="1" t="s">
        <v>11</v>
      </c>
      <c r="C614" s="1" t="s">
        <v>11</v>
      </c>
      <c r="D614" s="1" t="s">
        <v>11</v>
      </c>
      <c r="E614" s="1" t="s">
        <v>11</v>
      </c>
      <c r="F614" s="1" t="s">
        <v>11</v>
      </c>
      <c r="G614" s="1" t="s">
        <v>11</v>
      </c>
      <c r="H614" s="1" t="s">
        <v>11</v>
      </c>
      <c r="I614" s="1" t="s">
        <v>11</v>
      </c>
      <c r="J614" s="1" t="s">
        <v>11</v>
      </c>
      <c r="K614" s="1" t="s">
        <v>11</v>
      </c>
      <c r="L614" s="1" t="s">
        <v>11</v>
      </c>
      <c r="M614" s="1" t="s">
        <v>11</v>
      </c>
    </row>
    <row r="615" spans="1:13" x14ac:dyDescent="0.25">
      <c r="A615" s="1" t="s">
        <v>9</v>
      </c>
      <c r="B615" s="1">
        <v>4.4000000000000004</v>
      </c>
      <c r="C615" s="1" t="s">
        <v>11</v>
      </c>
      <c r="D615" s="1" t="s">
        <v>11</v>
      </c>
      <c r="E615" s="1" t="s">
        <v>11</v>
      </c>
      <c r="F615" s="1" t="s">
        <v>11</v>
      </c>
      <c r="G615" s="1" t="s">
        <v>11</v>
      </c>
      <c r="H615" s="1" t="s">
        <v>11</v>
      </c>
      <c r="I615" s="1" t="s">
        <v>11</v>
      </c>
      <c r="J615" s="1" t="s">
        <v>11</v>
      </c>
      <c r="K615" s="1" t="s">
        <v>11</v>
      </c>
      <c r="L615" s="1" t="s">
        <v>11</v>
      </c>
      <c r="M615" s="1" t="s">
        <v>11</v>
      </c>
    </row>
    <row r="616" spans="1:13" x14ac:dyDescent="0.25">
      <c r="A616" s="1" t="s">
        <v>10</v>
      </c>
      <c r="B616" s="1" t="s">
        <v>11</v>
      </c>
      <c r="C616" s="1" t="s">
        <v>11</v>
      </c>
      <c r="D616" s="1" t="s">
        <v>11</v>
      </c>
      <c r="E616" s="1" t="s">
        <v>11</v>
      </c>
      <c r="F616" s="1" t="s">
        <v>11</v>
      </c>
      <c r="G616" s="1" t="s">
        <v>11</v>
      </c>
      <c r="H616" s="1" t="s">
        <v>11</v>
      </c>
      <c r="I616" s="1" t="s">
        <v>11</v>
      </c>
      <c r="J616" s="1" t="s">
        <v>11</v>
      </c>
      <c r="K616" s="1" t="s">
        <v>11</v>
      </c>
      <c r="L616" s="1" t="s">
        <v>11</v>
      </c>
      <c r="M616" s="1" t="s">
        <v>11</v>
      </c>
    </row>
    <row r="617" spans="1:13" x14ac:dyDescent="0.25">
      <c r="A617" s="1" t="s">
        <v>12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</row>
    <row r="618" spans="1:13" x14ac:dyDescent="0.25">
      <c r="A618" s="1" t="s">
        <v>13</v>
      </c>
      <c r="B618" s="1">
        <v>21</v>
      </c>
      <c r="C618" s="1">
        <v>22</v>
      </c>
      <c r="D618" s="1">
        <v>22</v>
      </c>
      <c r="E618" s="1">
        <v>22</v>
      </c>
      <c r="F618" s="1">
        <v>22</v>
      </c>
      <c r="G618" s="1">
        <v>22</v>
      </c>
      <c r="H618" s="1">
        <v>14</v>
      </c>
      <c r="I618" s="1">
        <v>20</v>
      </c>
      <c r="J618" s="1">
        <v>20</v>
      </c>
      <c r="K618" s="1">
        <v>21</v>
      </c>
      <c r="L618" s="1">
        <v>21</v>
      </c>
      <c r="M618" s="1">
        <v>22</v>
      </c>
    </row>
    <row r="619" spans="1:13" x14ac:dyDescent="0.25">
      <c r="A619" s="1" t="s">
        <v>14</v>
      </c>
      <c r="B619" s="1">
        <v>4</v>
      </c>
      <c r="C619" s="1">
        <v>6</v>
      </c>
      <c r="D619" s="1">
        <v>2</v>
      </c>
      <c r="E619" s="1">
        <v>3</v>
      </c>
      <c r="F619" s="1">
        <v>2</v>
      </c>
      <c r="G619" s="1">
        <v>3</v>
      </c>
      <c r="H619" s="1">
        <v>4</v>
      </c>
      <c r="I619" s="1">
        <v>5</v>
      </c>
      <c r="J619" s="1">
        <v>5</v>
      </c>
      <c r="K619" s="1">
        <v>3</v>
      </c>
      <c r="L619" s="1">
        <v>3</v>
      </c>
      <c r="M619" s="1">
        <v>6</v>
      </c>
    </row>
    <row r="620" spans="1:13" x14ac:dyDescent="0.25">
      <c r="A620" s="1" t="s">
        <v>15</v>
      </c>
      <c r="B620" s="1">
        <v>7</v>
      </c>
      <c r="C620" s="1">
        <v>8</v>
      </c>
      <c r="D620" s="1">
        <v>9</v>
      </c>
      <c r="E620" s="1">
        <v>9</v>
      </c>
      <c r="F620" s="1">
        <v>16</v>
      </c>
      <c r="G620" s="1">
        <v>23</v>
      </c>
      <c r="H620" s="1">
        <v>25</v>
      </c>
      <c r="I620" s="1">
        <v>20</v>
      </c>
      <c r="J620" s="1">
        <v>20</v>
      </c>
      <c r="K620" s="1">
        <v>14</v>
      </c>
      <c r="L620" s="1">
        <v>10.4</v>
      </c>
      <c r="M620" s="1">
        <v>8</v>
      </c>
    </row>
    <row r="621" spans="1:13" x14ac:dyDescent="0.25">
      <c r="A621" s="1" t="s">
        <v>16</v>
      </c>
      <c r="B621" s="1">
        <v>9</v>
      </c>
      <c r="C621" s="1">
        <v>4</v>
      </c>
      <c r="D621" s="1">
        <v>1</v>
      </c>
      <c r="E621" s="1">
        <v>1</v>
      </c>
      <c r="F621" s="1">
        <v>0.4</v>
      </c>
      <c r="G621" s="1">
        <v>0.4</v>
      </c>
      <c r="H621" s="1">
        <v>51</v>
      </c>
      <c r="I621" s="1">
        <v>6</v>
      </c>
      <c r="J621" s="1">
        <v>2</v>
      </c>
      <c r="K621" s="1">
        <v>0.4</v>
      </c>
      <c r="L621" s="1">
        <v>3</v>
      </c>
      <c r="M621" s="1">
        <v>2</v>
      </c>
    </row>
    <row r="622" spans="1:13" x14ac:dyDescent="0.25">
      <c r="A622" s="1" t="s">
        <v>17</v>
      </c>
      <c r="B622" s="1">
        <v>7.73</v>
      </c>
      <c r="C622" s="1">
        <v>7.92</v>
      </c>
      <c r="D622" s="1">
        <v>8.5</v>
      </c>
      <c r="E622" s="1">
        <v>7.75</v>
      </c>
      <c r="F622" s="1">
        <v>7.62</v>
      </c>
      <c r="G622" s="1">
        <v>7.73</v>
      </c>
      <c r="H622" s="1">
        <v>7.62</v>
      </c>
      <c r="I622" s="1">
        <v>7.65</v>
      </c>
      <c r="J622" s="1">
        <v>7.7</v>
      </c>
      <c r="K622" s="1">
        <v>7.34</v>
      </c>
      <c r="L622" s="1">
        <v>7.74</v>
      </c>
      <c r="M622" s="1">
        <v>7.03</v>
      </c>
    </row>
    <row r="623" spans="1:13" x14ac:dyDescent="0.25">
      <c r="A623" s="1" t="s">
        <v>18</v>
      </c>
      <c r="B623" s="1">
        <v>10.6</v>
      </c>
      <c r="C623" s="1">
        <v>10.93</v>
      </c>
      <c r="D623" s="1">
        <v>10.17</v>
      </c>
      <c r="E623" s="1">
        <v>9.15</v>
      </c>
      <c r="F623" s="1">
        <v>10.23</v>
      </c>
      <c r="G623" s="1">
        <v>9.01</v>
      </c>
      <c r="H623" s="1">
        <v>8.89</v>
      </c>
      <c r="I623" s="1">
        <v>9.39</v>
      </c>
      <c r="J623" s="1">
        <v>9.39</v>
      </c>
      <c r="K623" s="1">
        <v>10.54</v>
      </c>
      <c r="L623" s="1">
        <v>11.37</v>
      </c>
      <c r="M623" s="1">
        <v>12</v>
      </c>
    </row>
    <row r="624" spans="1:13" x14ac:dyDescent="0.25">
      <c r="A624" s="1" t="s">
        <v>19</v>
      </c>
      <c r="B624" s="1">
        <v>86</v>
      </c>
      <c r="C624" s="1">
        <v>91</v>
      </c>
      <c r="D624" s="1">
        <v>87</v>
      </c>
      <c r="E624" s="1">
        <v>78</v>
      </c>
      <c r="F624" s="1">
        <v>101</v>
      </c>
      <c r="G624" s="1">
        <v>101</v>
      </c>
      <c r="H624" s="1">
        <v>103</v>
      </c>
      <c r="I624" s="1">
        <v>89</v>
      </c>
      <c r="J624" s="1">
        <v>79</v>
      </c>
      <c r="K624" s="1">
        <v>100</v>
      </c>
      <c r="L624" s="1">
        <v>100</v>
      </c>
      <c r="M624" s="1">
        <v>100</v>
      </c>
    </row>
    <row r="625" spans="1:13" x14ac:dyDescent="0.25">
      <c r="A625" s="1" t="s">
        <v>20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</row>
    <row r="626" spans="1:13" x14ac:dyDescent="0.25">
      <c r="A626" s="1" t="s">
        <v>21</v>
      </c>
      <c r="B626" s="1">
        <v>23.2</v>
      </c>
      <c r="C626" s="1">
        <v>23.5</v>
      </c>
      <c r="D626" s="1">
        <v>23.8</v>
      </c>
      <c r="E626" s="1">
        <v>22.2</v>
      </c>
      <c r="F626" s="1">
        <v>24.25</v>
      </c>
      <c r="G626" s="1">
        <v>22.5</v>
      </c>
      <c r="H626" s="1">
        <v>24.75</v>
      </c>
      <c r="I626" s="1">
        <v>25.5</v>
      </c>
      <c r="J626" s="1">
        <v>20.5</v>
      </c>
      <c r="K626" s="1">
        <v>21.5</v>
      </c>
      <c r="L626" s="1">
        <v>20.5</v>
      </c>
      <c r="M626" s="1">
        <v>24.25</v>
      </c>
    </row>
    <row r="627" spans="1:13" x14ac:dyDescent="0.25">
      <c r="A627" s="1" t="s">
        <v>22</v>
      </c>
      <c r="B627" s="1">
        <v>372</v>
      </c>
      <c r="C627" s="1">
        <v>379</v>
      </c>
      <c r="D627" s="1">
        <v>352</v>
      </c>
      <c r="E627" s="1">
        <v>364</v>
      </c>
      <c r="F627" s="1">
        <v>379</v>
      </c>
      <c r="G627" s="1">
        <v>344</v>
      </c>
      <c r="H627" s="1">
        <v>377</v>
      </c>
      <c r="I627" s="1">
        <v>448</v>
      </c>
      <c r="J627" s="1">
        <v>336</v>
      </c>
      <c r="K627" s="1">
        <v>365</v>
      </c>
      <c r="L627" s="1">
        <v>375</v>
      </c>
      <c r="M627" s="1">
        <v>356</v>
      </c>
    </row>
    <row r="628" spans="1:13" x14ac:dyDescent="0.25">
      <c r="A628" s="1" t="s">
        <v>23</v>
      </c>
      <c r="B628" s="1">
        <v>1012</v>
      </c>
      <c r="C628" s="1">
        <v>1004</v>
      </c>
      <c r="D628" s="1">
        <v>1097</v>
      </c>
      <c r="E628" s="1">
        <v>990</v>
      </c>
      <c r="F628" s="1">
        <v>1068</v>
      </c>
      <c r="G628" s="1">
        <v>948</v>
      </c>
      <c r="H628" s="1">
        <v>1039</v>
      </c>
      <c r="I628" s="1">
        <v>1085</v>
      </c>
      <c r="J628" s="1">
        <v>1006</v>
      </c>
      <c r="K628" s="1">
        <v>1059</v>
      </c>
      <c r="L628" s="1">
        <v>1048</v>
      </c>
      <c r="M628" s="1">
        <v>1017</v>
      </c>
    </row>
    <row r="629" spans="1:13" x14ac:dyDescent="0.25">
      <c r="A629" s="1" t="s">
        <v>24</v>
      </c>
      <c r="B629" s="1">
        <v>430</v>
      </c>
      <c r="C629" s="1">
        <v>436</v>
      </c>
      <c r="D629" s="1">
        <v>382</v>
      </c>
      <c r="E629" s="1">
        <v>377</v>
      </c>
      <c r="F629" s="1">
        <v>337</v>
      </c>
      <c r="G629" s="1">
        <v>332</v>
      </c>
      <c r="H629" s="1">
        <v>343</v>
      </c>
      <c r="I629" s="1">
        <v>447</v>
      </c>
      <c r="J629" s="1">
        <v>316</v>
      </c>
      <c r="K629" s="1">
        <v>372</v>
      </c>
      <c r="L629" s="1">
        <v>348</v>
      </c>
      <c r="M629" s="1">
        <v>347</v>
      </c>
    </row>
    <row r="630" spans="1:13" x14ac:dyDescent="0.25">
      <c r="A630" s="1" t="s">
        <v>25</v>
      </c>
      <c r="B630" s="1">
        <v>360</v>
      </c>
      <c r="C630" s="1">
        <v>355</v>
      </c>
      <c r="D630" s="1">
        <v>353</v>
      </c>
      <c r="E630" s="1">
        <v>350</v>
      </c>
      <c r="F630" s="1">
        <v>330</v>
      </c>
      <c r="G630" s="1">
        <v>290</v>
      </c>
      <c r="H630" s="1">
        <v>300</v>
      </c>
      <c r="I630" s="1">
        <v>395</v>
      </c>
      <c r="J630" s="1">
        <v>355</v>
      </c>
      <c r="K630" s="1">
        <v>395</v>
      </c>
      <c r="L630" s="1">
        <v>406</v>
      </c>
      <c r="M630" s="1">
        <v>295</v>
      </c>
    </row>
    <row r="631" spans="1:13" x14ac:dyDescent="0.25">
      <c r="A631" s="1" t="s">
        <v>26</v>
      </c>
      <c r="B631" s="1">
        <v>14</v>
      </c>
      <c r="C631" s="1">
        <v>15</v>
      </c>
      <c r="D631" s="1">
        <v>15</v>
      </c>
      <c r="E631" s="1">
        <v>16</v>
      </c>
      <c r="F631" s="1">
        <v>19</v>
      </c>
      <c r="G631" s="1">
        <v>14</v>
      </c>
      <c r="H631" s="1">
        <v>20</v>
      </c>
      <c r="I631" s="1">
        <v>15</v>
      </c>
      <c r="J631" s="1">
        <v>10</v>
      </c>
      <c r="K631" s="1">
        <v>12</v>
      </c>
      <c r="L631" s="1">
        <v>17</v>
      </c>
      <c r="M631" s="1">
        <v>11</v>
      </c>
    </row>
    <row r="632" spans="1:13" x14ac:dyDescent="0.25">
      <c r="A632" s="1" t="s">
        <v>27</v>
      </c>
      <c r="B632" s="1">
        <v>175</v>
      </c>
      <c r="C632" s="1">
        <v>185</v>
      </c>
      <c r="D632" s="1">
        <v>195</v>
      </c>
      <c r="E632" s="1">
        <v>195</v>
      </c>
      <c r="F632" s="1">
        <v>140</v>
      </c>
      <c r="G632" s="1">
        <v>160</v>
      </c>
      <c r="H632" s="1">
        <v>202</v>
      </c>
      <c r="I632" s="1">
        <v>198</v>
      </c>
      <c r="J632" s="1">
        <v>152</v>
      </c>
      <c r="K632" s="1">
        <v>156</v>
      </c>
      <c r="L632" s="1">
        <v>124</v>
      </c>
      <c r="M632" s="1">
        <v>160</v>
      </c>
    </row>
    <row r="633" spans="1:13" x14ac:dyDescent="0.25">
      <c r="A633" s="1" t="s">
        <v>28</v>
      </c>
      <c r="B633" s="1">
        <v>175.92</v>
      </c>
      <c r="C633" s="1">
        <v>173.5</v>
      </c>
      <c r="D633" s="1">
        <v>171.08</v>
      </c>
      <c r="E633" s="1">
        <v>151.63</v>
      </c>
      <c r="F633" s="1">
        <v>209.93</v>
      </c>
      <c r="G633" s="1">
        <v>176.51</v>
      </c>
      <c r="H633" s="1">
        <v>178.39</v>
      </c>
      <c r="I633" s="1">
        <v>189.94</v>
      </c>
      <c r="J633" s="1">
        <v>157.05000000000001</v>
      </c>
      <c r="K633" s="1">
        <v>166.78</v>
      </c>
      <c r="L633" s="1">
        <v>174.04</v>
      </c>
      <c r="M633" s="1">
        <v>197.79</v>
      </c>
    </row>
    <row r="634" spans="1:13" x14ac:dyDescent="0.25">
      <c r="A634" s="1" t="s">
        <v>29</v>
      </c>
      <c r="B634" s="1">
        <v>2547.8000000000002</v>
      </c>
      <c r="C634" s="1">
        <v>2557.6</v>
      </c>
      <c r="D634" s="1">
        <v>2571.9</v>
      </c>
      <c r="E634" s="1">
        <v>2467.5</v>
      </c>
      <c r="F634" s="1">
        <v>2503.6999999999998</v>
      </c>
      <c r="G634" s="1">
        <v>2282.6</v>
      </c>
      <c r="H634" s="1">
        <v>2470.5</v>
      </c>
      <c r="I634" s="1">
        <v>2787.1</v>
      </c>
      <c r="J634" s="1">
        <v>2338.1999999999998</v>
      </c>
      <c r="K634" s="1">
        <v>2529.1</v>
      </c>
      <c r="L634" s="1">
        <v>2494.6999999999998</v>
      </c>
      <c r="M634" s="1">
        <v>2389.9</v>
      </c>
    </row>
    <row r="635" spans="1:13" x14ac:dyDescent="0.25">
      <c r="A635" s="1" t="s">
        <v>30</v>
      </c>
      <c r="B635" s="1">
        <v>23.9</v>
      </c>
      <c r="C635" s="1">
        <v>22.2</v>
      </c>
      <c r="D635" s="1">
        <v>22.2</v>
      </c>
      <c r="E635" s="1">
        <v>17.3</v>
      </c>
      <c r="F635" s="1">
        <v>19.5</v>
      </c>
      <c r="G635" s="1">
        <v>10.7</v>
      </c>
      <c r="H635" s="1">
        <v>12.1</v>
      </c>
      <c r="I635" s="1">
        <v>13.3</v>
      </c>
      <c r="J635" s="1">
        <v>8.49</v>
      </c>
      <c r="K635" s="1" t="s">
        <v>11</v>
      </c>
      <c r="L635" s="1" t="s">
        <v>11</v>
      </c>
      <c r="M635" s="1" t="s">
        <v>11</v>
      </c>
    </row>
    <row r="636" spans="1:13" x14ac:dyDescent="0.25">
      <c r="A636" s="1" t="s">
        <v>31</v>
      </c>
      <c r="B636" s="1">
        <v>0.77</v>
      </c>
      <c r="C636" s="1">
        <v>1.02</v>
      </c>
      <c r="D636" s="1">
        <v>0.78</v>
      </c>
      <c r="E636" s="1">
        <v>0.82</v>
      </c>
      <c r="F636" s="1">
        <v>1.35</v>
      </c>
      <c r="G636" s="1">
        <v>0.41</v>
      </c>
      <c r="H636" s="1">
        <v>1.34</v>
      </c>
      <c r="I636" s="1">
        <v>0.49</v>
      </c>
      <c r="J636" s="1">
        <v>1.1299999999999999</v>
      </c>
      <c r="K636" s="1">
        <v>1.25</v>
      </c>
      <c r="L636" s="1">
        <v>1.27</v>
      </c>
      <c r="M636" s="1">
        <v>0.45</v>
      </c>
    </row>
    <row r="637" spans="1:13" x14ac:dyDescent="0.25">
      <c r="A637" s="1" t="s">
        <v>32</v>
      </c>
      <c r="B637" s="1">
        <v>0</v>
      </c>
      <c r="C637" s="1">
        <v>0</v>
      </c>
      <c r="D637" s="1">
        <v>0.03</v>
      </c>
      <c r="E637" s="1">
        <v>0</v>
      </c>
      <c r="F637" s="1">
        <v>0.03</v>
      </c>
      <c r="G637" s="1">
        <v>0.01</v>
      </c>
      <c r="H637" s="1">
        <v>0</v>
      </c>
      <c r="I637" s="1">
        <v>0</v>
      </c>
      <c r="J637" s="1">
        <v>0.01</v>
      </c>
      <c r="K637" s="1">
        <v>0.01</v>
      </c>
      <c r="L637" s="1">
        <v>0.02</v>
      </c>
      <c r="M637" s="1">
        <v>0.08</v>
      </c>
    </row>
    <row r="638" spans="1:13" x14ac:dyDescent="0.25">
      <c r="A638" s="1" t="s">
        <v>33</v>
      </c>
      <c r="B638" s="1">
        <v>0.20399999999999999</v>
      </c>
      <c r="C638" s="1">
        <v>0.01</v>
      </c>
      <c r="D638" s="1">
        <v>7.0000000000000001E-3</v>
      </c>
      <c r="E638" s="1">
        <v>0.01</v>
      </c>
      <c r="F638" s="1">
        <v>1.2E-2</v>
      </c>
      <c r="G638" s="1">
        <v>1.2999999999999999E-2</v>
      </c>
      <c r="H638" s="1">
        <v>0</v>
      </c>
      <c r="I638" s="1">
        <v>0.24</v>
      </c>
      <c r="J638" s="1">
        <v>0</v>
      </c>
      <c r="K638" s="1">
        <v>0</v>
      </c>
      <c r="L638" s="1">
        <v>0</v>
      </c>
      <c r="M638" s="1">
        <v>2.5000000000000001E-2</v>
      </c>
    </row>
    <row r="639" spans="1:13" x14ac:dyDescent="0.25">
      <c r="A639" s="1" t="s">
        <v>34</v>
      </c>
      <c r="B639" s="1">
        <v>2.0099999999999998</v>
      </c>
      <c r="C639" s="1">
        <v>2.2799999999999998</v>
      </c>
      <c r="D639" s="1">
        <v>1.55</v>
      </c>
      <c r="E639" s="1">
        <v>5.4</v>
      </c>
      <c r="F639" s="1">
        <v>4.7</v>
      </c>
      <c r="G639" s="1">
        <v>4.09</v>
      </c>
      <c r="H639" s="1">
        <v>2.52</v>
      </c>
      <c r="I639" s="1">
        <v>2.06</v>
      </c>
      <c r="J639" s="1">
        <v>1.39</v>
      </c>
      <c r="K639" s="1">
        <v>0.76</v>
      </c>
      <c r="L639" s="1">
        <v>0.59</v>
      </c>
      <c r="M639" s="1">
        <v>1.38</v>
      </c>
    </row>
    <row r="640" spans="1:13" x14ac:dyDescent="0.25">
      <c r="A640" s="1" t="s">
        <v>35</v>
      </c>
      <c r="B640" s="1">
        <v>2.214</v>
      </c>
      <c r="C640" s="1">
        <v>2.29</v>
      </c>
      <c r="D640" s="1">
        <v>1.587</v>
      </c>
      <c r="E640" s="1">
        <v>5.41</v>
      </c>
      <c r="F640" s="1">
        <v>4.742</v>
      </c>
      <c r="G640" s="1">
        <v>4.1130000000000004</v>
      </c>
      <c r="H640" s="1">
        <v>2.52</v>
      </c>
      <c r="I640" s="1">
        <v>2.2999999999999998</v>
      </c>
      <c r="J640" s="1">
        <v>1.4</v>
      </c>
      <c r="K640" s="1">
        <v>0.77</v>
      </c>
      <c r="L640" s="1">
        <v>0.61</v>
      </c>
      <c r="M640" s="1">
        <v>1.4850000000000001</v>
      </c>
    </row>
    <row r="641" spans="1:13" x14ac:dyDescent="0.25">
      <c r="A641" s="1" t="s">
        <v>36</v>
      </c>
      <c r="B641" s="1">
        <v>1.9E-2</v>
      </c>
      <c r="C641" s="1">
        <v>8.0000000000000002E-3</v>
      </c>
      <c r="D641" s="1">
        <v>0</v>
      </c>
      <c r="E641" s="1">
        <v>0</v>
      </c>
      <c r="F641" s="1">
        <v>1E-3</v>
      </c>
      <c r="G641" s="1">
        <v>0</v>
      </c>
      <c r="H641" s="1">
        <v>3.0000000000000001E-3</v>
      </c>
      <c r="I641" s="1">
        <v>1.2E-2</v>
      </c>
      <c r="J641" s="1">
        <v>6.0000000000000001E-3</v>
      </c>
      <c r="K641" s="1">
        <v>0</v>
      </c>
      <c r="L641" s="1">
        <v>1E-3</v>
      </c>
      <c r="M641" s="1">
        <v>4.0000000000000001E-3</v>
      </c>
    </row>
    <row r="642" spans="1:13" ht="15.75" thickBot="1" x14ac:dyDescent="0.3">
      <c r="A642" s="10" t="s">
        <v>37</v>
      </c>
      <c r="B642" s="10">
        <v>7.2</v>
      </c>
      <c r="C642" s="10">
        <v>8.5</v>
      </c>
      <c r="D642" s="10">
        <v>6.1</v>
      </c>
      <c r="E642" s="10">
        <v>7.4</v>
      </c>
      <c r="F642" s="10">
        <v>7.5</v>
      </c>
      <c r="G642" s="10">
        <v>6.5</v>
      </c>
      <c r="H642" s="10">
        <v>7.3</v>
      </c>
      <c r="I642" s="10">
        <v>6.1</v>
      </c>
      <c r="J642" s="10">
        <v>6.3</v>
      </c>
      <c r="K642" s="10">
        <v>7.3</v>
      </c>
      <c r="L642" s="10">
        <v>6.2</v>
      </c>
      <c r="M642" s="10">
        <v>7</v>
      </c>
    </row>
    <row r="643" spans="1:1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x14ac:dyDescent="0.25">
      <c r="A646" s="1" t="s">
        <v>116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x14ac:dyDescent="0.25">
      <c r="A648" s="2" t="s">
        <v>1</v>
      </c>
      <c r="B648" s="4">
        <v>41664</v>
      </c>
      <c r="C648" s="6">
        <v>41684</v>
      </c>
      <c r="D648" s="4">
        <v>41716</v>
      </c>
      <c r="E648" s="6">
        <v>41751</v>
      </c>
      <c r="F648" s="4">
        <v>41783</v>
      </c>
      <c r="G648" s="6">
        <v>41820</v>
      </c>
      <c r="H648" s="4">
        <v>41845</v>
      </c>
      <c r="I648" s="6">
        <v>41881</v>
      </c>
      <c r="J648" s="4">
        <v>41907</v>
      </c>
      <c r="K648" s="6">
        <v>41933</v>
      </c>
      <c r="L648" s="4">
        <v>41968</v>
      </c>
      <c r="M648" s="5">
        <v>41982</v>
      </c>
    </row>
    <row r="649" spans="1:13" ht="15.75" thickBot="1" x14ac:dyDescent="0.3">
      <c r="A649" s="7"/>
      <c r="B649" s="8" t="s">
        <v>117</v>
      </c>
      <c r="C649" s="10" t="s">
        <v>118</v>
      </c>
      <c r="D649" s="8" t="s">
        <v>114</v>
      </c>
      <c r="E649" s="10" t="s">
        <v>119</v>
      </c>
      <c r="F649" s="8" t="s">
        <v>71</v>
      </c>
      <c r="G649" s="10" t="s">
        <v>120</v>
      </c>
      <c r="H649" s="8" t="s">
        <v>121</v>
      </c>
      <c r="I649" s="10" t="s">
        <v>122</v>
      </c>
      <c r="J649" s="8" t="s">
        <v>123</v>
      </c>
      <c r="K649" s="10" t="s">
        <v>124</v>
      </c>
      <c r="L649" s="8" t="s">
        <v>118</v>
      </c>
      <c r="M649" s="9" t="s">
        <v>76</v>
      </c>
    </row>
    <row r="650" spans="1:1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x14ac:dyDescent="0.25">
      <c r="A651" s="1" t="s">
        <v>38</v>
      </c>
      <c r="B651" s="1">
        <v>3517</v>
      </c>
      <c r="C651" s="1">
        <v>3590</v>
      </c>
      <c r="D651" s="1">
        <v>3483</v>
      </c>
      <c r="E651" s="1">
        <v>3504</v>
      </c>
      <c r="F651" s="1">
        <v>3349</v>
      </c>
      <c r="G651" s="1">
        <v>3257</v>
      </c>
      <c r="H651" s="1">
        <v>3344</v>
      </c>
      <c r="I651" s="1">
        <v>3941</v>
      </c>
      <c r="J651" s="1">
        <v>3174</v>
      </c>
      <c r="K651" s="1">
        <v>3267</v>
      </c>
      <c r="L651" s="1">
        <v>3102</v>
      </c>
      <c r="M651" s="1">
        <v>3153</v>
      </c>
    </row>
    <row r="652" spans="1:13" x14ac:dyDescent="0.25">
      <c r="A652" s="1" t="s">
        <v>39</v>
      </c>
      <c r="B652" s="1">
        <v>227</v>
      </c>
      <c r="C652" s="1">
        <v>229</v>
      </c>
      <c r="D652" s="1">
        <v>229</v>
      </c>
      <c r="E652" s="1">
        <v>226</v>
      </c>
      <c r="F652" s="1">
        <v>227</v>
      </c>
      <c r="G652" s="1">
        <v>223</v>
      </c>
      <c r="H652" s="1">
        <v>214</v>
      </c>
      <c r="I652" s="1">
        <v>212</v>
      </c>
      <c r="J652" s="1">
        <v>214</v>
      </c>
      <c r="K652" s="1">
        <v>213</v>
      </c>
      <c r="L652" s="1">
        <v>213</v>
      </c>
      <c r="M652" s="1">
        <v>218</v>
      </c>
    </row>
    <row r="653" spans="1:13" x14ac:dyDescent="0.25">
      <c r="A653" s="1" t="s">
        <v>40</v>
      </c>
      <c r="B653" s="1">
        <v>0.04</v>
      </c>
      <c r="C653" s="1">
        <v>0.01</v>
      </c>
      <c r="D653" s="1">
        <v>0</v>
      </c>
      <c r="E653" s="1">
        <v>4.0000000000000001E-3</v>
      </c>
      <c r="F653" s="1">
        <v>8.0000000000000002E-3</v>
      </c>
      <c r="G653" s="1">
        <v>1.7999999999999999E-2</v>
      </c>
      <c r="H653" s="1">
        <v>1.6E-2</v>
      </c>
      <c r="I653" s="1">
        <v>0.01</v>
      </c>
      <c r="J653" s="1">
        <v>1.4E-2</v>
      </c>
      <c r="K653" s="1">
        <v>0.01</v>
      </c>
      <c r="L653" s="1">
        <v>2E-3</v>
      </c>
      <c r="M653" s="1">
        <v>0.01</v>
      </c>
    </row>
    <row r="654" spans="1:13" x14ac:dyDescent="0.25">
      <c r="A654" s="1" t="s">
        <v>41</v>
      </c>
      <c r="B654" s="1">
        <v>0</v>
      </c>
      <c r="C654" s="1">
        <v>0</v>
      </c>
      <c r="D654" s="1">
        <v>0</v>
      </c>
      <c r="E654" s="1">
        <v>0.06</v>
      </c>
      <c r="F654" s="1">
        <v>0</v>
      </c>
      <c r="G654" s="1">
        <v>0</v>
      </c>
      <c r="H654" s="1">
        <v>0.01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</row>
    <row r="655" spans="1:13" x14ac:dyDescent="0.25">
      <c r="A655" s="1" t="s">
        <v>42</v>
      </c>
      <c r="B655" s="1">
        <v>1.3</v>
      </c>
      <c r="C655" s="1">
        <v>2</v>
      </c>
      <c r="D655" s="1">
        <v>2.2999999999999998</v>
      </c>
      <c r="E655" s="1">
        <v>1.5</v>
      </c>
      <c r="F655" s="1">
        <v>0.3</v>
      </c>
      <c r="G655" s="1">
        <v>1.9</v>
      </c>
      <c r="H655" s="1">
        <v>1.8</v>
      </c>
      <c r="I655" s="1">
        <v>0.8</v>
      </c>
      <c r="J655" s="1">
        <v>6.6</v>
      </c>
      <c r="K655" s="1">
        <v>1.4</v>
      </c>
      <c r="L655" s="1">
        <v>1.3</v>
      </c>
      <c r="M655" s="1">
        <v>1.8</v>
      </c>
    </row>
    <row r="656" spans="1:13" x14ac:dyDescent="0.25">
      <c r="A656" s="1" t="s">
        <v>43</v>
      </c>
      <c r="B656" s="1">
        <v>1.3</v>
      </c>
      <c r="C656" s="1">
        <v>0.6</v>
      </c>
      <c r="D656" s="1">
        <v>2</v>
      </c>
      <c r="E656" s="1">
        <v>0.6</v>
      </c>
      <c r="F656" s="1">
        <v>0.9</v>
      </c>
      <c r="G656" s="1">
        <v>0.9</v>
      </c>
      <c r="H656" s="1">
        <v>0.6</v>
      </c>
      <c r="I656" s="1">
        <v>0.8</v>
      </c>
      <c r="J656" s="1">
        <v>0.9</v>
      </c>
      <c r="K656" s="1">
        <v>2.2000000000000002</v>
      </c>
      <c r="L656" s="1">
        <v>2.8</v>
      </c>
      <c r="M656" s="1">
        <v>6.2</v>
      </c>
    </row>
    <row r="657" spans="1:13" x14ac:dyDescent="0.25">
      <c r="A657" s="1" t="s">
        <v>44</v>
      </c>
      <c r="B657" s="1" t="s">
        <v>11</v>
      </c>
      <c r="C657" s="1" t="s">
        <v>11</v>
      </c>
      <c r="D657" s="1" t="s">
        <v>11</v>
      </c>
      <c r="E657" s="1" t="s">
        <v>11</v>
      </c>
      <c r="F657" s="1" t="s">
        <v>11</v>
      </c>
      <c r="G657" s="1" t="s">
        <v>11</v>
      </c>
      <c r="H657" s="1" t="s">
        <v>11</v>
      </c>
      <c r="I657" s="1" t="s">
        <v>11</v>
      </c>
      <c r="J657" s="1" t="s">
        <v>11</v>
      </c>
      <c r="K657" s="1" t="s">
        <v>11</v>
      </c>
      <c r="L657" s="1" t="s">
        <v>11</v>
      </c>
      <c r="M657" s="1" t="s">
        <v>11</v>
      </c>
    </row>
    <row r="658" spans="1:13" x14ac:dyDescent="0.25">
      <c r="A658" s="1" t="s">
        <v>45</v>
      </c>
      <c r="B658" s="1">
        <v>0.7</v>
      </c>
      <c r="C658" s="1">
        <v>1.7</v>
      </c>
      <c r="D658" s="1">
        <v>4</v>
      </c>
      <c r="E658" s="1">
        <v>8.6</v>
      </c>
      <c r="F658" s="1">
        <v>2.8</v>
      </c>
      <c r="G658" s="1">
        <v>0.7</v>
      </c>
      <c r="H658" s="1">
        <v>1.9</v>
      </c>
      <c r="I658" s="1">
        <v>1</v>
      </c>
      <c r="J658" s="1">
        <v>0.1</v>
      </c>
      <c r="K658" s="1">
        <v>1</v>
      </c>
      <c r="L658" s="1">
        <v>0.9</v>
      </c>
      <c r="M658" s="1">
        <v>2.4</v>
      </c>
    </row>
    <row r="659" spans="1:13" x14ac:dyDescent="0.25">
      <c r="A659" s="1" t="s">
        <v>46</v>
      </c>
      <c r="B659" s="1">
        <v>0</v>
      </c>
      <c r="C659" s="1">
        <v>0.9</v>
      </c>
      <c r="D659" s="1">
        <v>1.2</v>
      </c>
      <c r="E659" s="1">
        <v>4.3</v>
      </c>
      <c r="F659" s="1">
        <v>0</v>
      </c>
      <c r="G659" s="1">
        <v>0</v>
      </c>
      <c r="H659" s="1">
        <v>1.5</v>
      </c>
      <c r="I659" s="1">
        <v>0</v>
      </c>
      <c r="J659" s="1">
        <v>0.1</v>
      </c>
      <c r="K659" s="1">
        <v>0</v>
      </c>
      <c r="L659" s="1">
        <v>0</v>
      </c>
      <c r="M659" s="1">
        <v>0.7</v>
      </c>
    </row>
    <row r="660" spans="1:13" x14ac:dyDescent="0.25">
      <c r="A660" s="1" t="s">
        <v>47</v>
      </c>
      <c r="B660" s="1">
        <v>0.7</v>
      </c>
      <c r="C660" s="1">
        <v>0.8</v>
      </c>
      <c r="D660" s="1">
        <v>2.8</v>
      </c>
      <c r="E660" s="1">
        <v>4.3</v>
      </c>
      <c r="F660" s="1">
        <v>2.8</v>
      </c>
      <c r="G660" s="1">
        <v>0.7</v>
      </c>
      <c r="H660" s="1">
        <v>0.4</v>
      </c>
      <c r="I660" s="1">
        <v>1</v>
      </c>
      <c r="J660" s="1">
        <v>0</v>
      </c>
      <c r="K660" s="1">
        <v>1</v>
      </c>
      <c r="L660" s="1">
        <v>0.9</v>
      </c>
      <c r="M660" s="1">
        <v>1.7</v>
      </c>
    </row>
    <row r="661" spans="1:13" x14ac:dyDescent="0.25">
      <c r="A661" s="1" t="s">
        <v>48</v>
      </c>
      <c r="B661" s="1">
        <v>0</v>
      </c>
      <c r="C661" s="1">
        <v>0.5</v>
      </c>
      <c r="D661" s="1">
        <v>0</v>
      </c>
      <c r="E661" s="1">
        <v>0.2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</row>
    <row r="662" spans="1:13" x14ac:dyDescent="0.25">
      <c r="A662" s="1" t="s">
        <v>49</v>
      </c>
      <c r="B662" s="1">
        <v>0</v>
      </c>
      <c r="C662" s="1">
        <v>0</v>
      </c>
      <c r="D662" s="1">
        <v>0</v>
      </c>
      <c r="E662" s="1">
        <v>0</v>
      </c>
      <c r="F662" s="1" t="s">
        <v>11</v>
      </c>
      <c r="G662" s="1" t="s">
        <v>11</v>
      </c>
      <c r="H662" s="1" t="s">
        <v>11</v>
      </c>
      <c r="I662" s="1" t="s">
        <v>11</v>
      </c>
      <c r="J662" s="1" t="s">
        <v>11</v>
      </c>
      <c r="K662" s="1" t="s">
        <v>11</v>
      </c>
      <c r="L662" s="1" t="s">
        <v>11</v>
      </c>
      <c r="M662" s="1" t="s">
        <v>11</v>
      </c>
    </row>
    <row r="663" spans="1:13" x14ac:dyDescent="0.25">
      <c r="A663" s="1" t="s">
        <v>50</v>
      </c>
      <c r="B663" s="1">
        <v>0.43</v>
      </c>
      <c r="C663" s="1">
        <v>0</v>
      </c>
      <c r="D663" s="1">
        <v>0</v>
      </c>
      <c r="E663" s="1">
        <v>0</v>
      </c>
      <c r="F663" s="1">
        <v>0.41</v>
      </c>
      <c r="G663" s="1">
        <v>0.89</v>
      </c>
      <c r="H663" s="1">
        <v>0</v>
      </c>
      <c r="I663" s="1">
        <v>0</v>
      </c>
      <c r="J663" s="1">
        <v>3.56</v>
      </c>
      <c r="K663" s="1">
        <v>0.12</v>
      </c>
      <c r="L663" s="1">
        <v>0</v>
      </c>
      <c r="M663" s="1">
        <v>0.79</v>
      </c>
    </row>
    <row r="664" spans="1:13" x14ac:dyDescent="0.25">
      <c r="A664" s="1" t="s">
        <v>51</v>
      </c>
      <c r="B664" s="1" t="s">
        <v>11</v>
      </c>
      <c r="C664" s="1" t="s">
        <v>11</v>
      </c>
      <c r="D664" s="1" t="s">
        <v>11</v>
      </c>
      <c r="E664" s="1" t="s">
        <v>11</v>
      </c>
      <c r="F664" s="1" t="s">
        <v>11</v>
      </c>
      <c r="G664" s="1" t="s">
        <v>11</v>
      </c>
      <c r="H664" s="1" t="s">
        <v>11</v>
      </c>
      <c r="I664" s="1" t="s">
        <v>11</v>
      </c>
      <c r="J664" s="1" t="s">
        <v>11</v>
      </c>
      <c r="K664" s="1" t="s">
        <v>11</v>
      </c>
      <c r="L664" s="1" t="s">
        <v>11</v>
      </c>
      <c r="M664" s="1" t="s">
        <v>11</v>
      </c>
    </row>
    <row r="665" spans="1:13" x14ac:dyDescent="0.25">
      <c r="A665" s="1" t="s">
        <v>52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</row>
    <row r="666" spans="1:13" x14ac:dyDescent="0.25">
      <c r="A666" s="1" t="s">
        <v>53</v>
      </c>
      <c r="B666" s="1">
        <v>7.0000000000000001E-3</v>
      </c>
      <c r="C666" s="1">
        <v>1.2E-2</v>
      </c>
      <c r="D666" s="1">
        <v>4.0000000000000001E-3</v>
      </c>
      <c r="E666" s="1">
        <v>8.0000000000000002E-3</v>
      </c>
      <c r="F666" s="1">
        <v>4.0000000000000001E-3</v>
      </c>
      <c r="G666" s="1">
        <v>8.0000000000000002E-3</v>
      </c>
      <c r="H666" s="1">
        <v>3.0000000000000001E-3</v>
      </c>
      <c r="I666" s="1">
        <v>0</v>
      </c>
      <c r="J666" s="1">
        <v>0</v>
      </c>
      <c r="K666" s="1">
        <v>6.0000000000000001E-3</v>
      </c>
      <c r="L666" s="1">
        <v>8.9999999999999993E-3</v>
      </c>
      <c r="M666" s="1">
        <v>8.0000000000000002E-3</v>
      </c>
    </row>
    <row r="667" spans="1:13" x14ac:dyDescent="0.25">
      <c r="A667" s="1" t="s">
        <v>54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0.02</v>
      </c>
      <c r="H667" s="1">
        <v>0</v>
      </c>
      <c r="I667" s="1">
        <v>0.5</v>
      </c>
      <c r="J667" s="1">
        <v>0</v>
      </c>
      <c r="K667" s="1">
        <v>0</v>
      </c>
      <c r="L667" s="1">
        <v>0</v>
      </c>
      <c r="M667" s="1">
        <v>0</v>
      </c>
    </row>
    <row r="668" spans="1:13" x14ac:dyDescent="0.25">
      <c r="A668" s="1" t="s">
        <v>55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</row>
    <row r="669" spans="1:13" x14ac:dyDescent="0.25">
      <c r="A669" s="1" t="s">
        <v>56</v>
      </c>
      <c r="B669" s="1">
        <v>0.77</v>
      </c>
      <c r="C669" s="1">
        <v>0.85</v>
      </c>
      <c r="D669" s="1">
        <v>0.37</v>
      </c>
      <c r="E669" s="1">
        <v>0.45</v>
      </c>
      <c r="F669" s="1">
        <v>0.55000000000000004</v>
      </c>
      <c r="G669" s="1">
        <v>0.59</v>
      </c>
      <c r="H669" s="1">
        <v>0.71</v>
      </c>
      <c r="I669" s="1">
        <v>0.75</v>
      </c>
      <c r="J669" s="1">
        <v>0.41</v>
      </c>
      <c r="K669" s="1">
        <v>0.35</v>
      </c>
      <c r="L669" s="1">
        <v>0.28000000000000003</v>
      </c>
      <c r="M669" s="1">
        <v>0.44</v>
      </c>
    </row>
    <row r="670" spans="1:13" x14ac:dyDescent="0.25">
      <c r="A670" s="1" t="s">
        <v>57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</row>
    <row r="671" spans="1:13" x14ac:dyDescent="0.25">
      <c r="A671" s="1" t="s">
        <v>58</v>
      </c>
      <c r="B671" s="1" t="s">
        <v>11</v>
      </c>
      <c r="C671" s="1" t="s">
        <v>11</v>
      </c>
      <c r="D671" s="1" t="s">
        <v>11</v>
      </c>
      <c r="E671" s="1" t="s">
        <v>11</v>
      </c>
      <c r="F671" s="1" t="s">
        <v>11</v>
      </c>
      <c r="G671" s="1" t="s">
        <v>11</v>
      </c>
      <c r="H671" s="1" t="s">
        <v>11</v>
      </c>
      <c r="I671" s="1" t="s">
        <v>11</v>
      </c>
      <c r="J671" s="1" t="s">
        <v>11</v>
      </c>
      <c r="K671" s="1" t="s">
        <v>11</v>
      </c>
      <c r="L671" s="1" t="s">
        <v>11</v>
      </c>
      <c r="M671" s="1" t="s">
        <v>11</v>
      </c>
    </row>
    <row r="672" spans="1:13" x14ac:dyDescent="0.25">
      <c r="A672" s="1" t="s">
        <v>59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</row>
    <row r="673" spans="1:13" x14ac:dyDescent="0.25">
      <c r="A673" s="1" t="s">
        <v>60</v>
      </c>
      <c r="B673" s="1" t="s">
        <v>11</v>
      </c>
      <c r="C673" s="1" t="s">
        <v>11</v>
      </c>
      <c r="D673" s="1" t="s">
        <v>11</v>
      </c>
      <c r="E673" s="1" t="s">
        <v>11</v>
      </c>
      <c r="F673" s="1" t="s">
        <v>11</v>
      </c>
      <c r="G673" s="1" t="s">
        <v>11</v>
      </c>
      <c r="H673" s="1" t="s">
        <v>11</v>
      </c>
      <c r="I673" s="1" t="s">
        <v>11</v>
      </c>
      <c r="J673" s="1" t="s">
        <v>11</v>
      </c>
      <c r="K673" s="1" t="s">
        <v>11</v>
      </c>
      <c r="L673" s="1" t="s">
        <v>11</v>
      </c>
      <c r="M673" s="1" t="s">
        <v>11</v>
      </c>
    </row>
    <row r="674" spans="1:13" x14ac:dyDescent="0.25">
      <c r="A674" s="1" t="s">
        <v>61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</row>
    <row r="675" spans="1:13" x14ac:dyDescent="0.25">
      <c r="A675" s="1" t="s">
        <v>62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</row>
    <row r="676" spans="1:13" x14ac:dyDescent="0.25">
      <c r="A676" s="1" t="s">
        <v>63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</row>
    <row r="677" spans="1:13" x14ac:dyDescent="0.25">
      <c r="A677" s="1" t="s">
        <v>64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</row>
    <row r="678" spans="1:13" x14ac:dyDescent="0.25">
      <c r="A678" s="1" t="s">
        <v>65</v>
      </c>
      <c r="B678" s="1" t="s">
        <v>11</v>
      </c>
      <c r="C678" s="1" t="s">
        <v>11</v>
      </c>
      <c r="D678" s="1" t="s">
        <v>11</v>
      </c>
      <c r="E678" s="1" t="s">
        <v>11</v>
      </c>
      <c r="F678" s="1" t="s">
        <v>11</v>
      </c>
      <c r="G678" s="1" t="s">
        <v>11</v>
      </c>
      <c r="H678" s="1" t="s">
        <v>11</v>
      </c>
      <c r="I678" s="1" t="s">
        <v>11</v>
      </c>
      <c r="J678" s="1" t="s">
        <v>11</v>
      </c>
      <c r="K678" s="1" t="s">
        <v>11</v>
      </c>
      <c r="L678" s="1" t="s">
        <v>11</v>
      </c>
      <c r="M678" s="1" t="s">
        <v>11</v>
      </c>
    </row>
    <row r="679" spans="1:13" x14ac:dyDescent="0.25">
      <c r="A679" s="1" t="s">
        <v>66</v>
      </c>
      <c r="B679" s="1" t="s">
        <v>11</v>
      </c>
      <c r="C679" s="1" t="s">
        <v>11</v>
      </c>
      <c r="D679" s="1" t="s">
        <v>11</v>
      </c>
      <c r="E679" s="1" t="s">
        <v>11</v>
      </c>
      <c r="F679" s="1" t="s">
        <v>11</v>
      </c>
      <c r="G679" s="1" t="s">
        <v>11</v>
      </c>
      <c r="H679" s="1" t="s">
        <v>11</v>
      </c>
      <c r="I679" s="1" t="s">
        <v>11</v>
      </c>
      <c r="J679" s="1" t="s">
        <v>11</v>
      </c>
      <c r="K679" s="1" t="s">
        <v>11</v>
      </c>
      <c r="L679" s="1" t="s">
        <v>11</v>
      </c>
      <c r="M679" s="1" t="s">
        <v>11</v>
      </c>
    </row>
    <row r="680" spans="1:13" x14ac:dyDescent="0.25">
      <c r="A680" s="1" t="s">
        <v>67</v>
      </c>
      <c r="B680" s="1" t="s">
        <v>11</v>
      </c>
      <c r="C680" s="1" t="s">
        <v>11</v>
      </c>
      <c r="D680" s="1" t="s">
        <v>11</v>
      </c>
      <c r="E680" s="1" t="s">
        <v>11</v>
      </c>
      <c r="F680" s="1" t="s">
        <v>11</v>
      </c>
      <c r="G680" s="1" t="s">
        <v>11</v>
      </c>
      <c r="H680" s="1" t="s">
        <v>11</v>
      </c>
      <c r="I680" s="1" t="s">
        <v>11</v>
      </c>
      <c r="J680" s="1" t="s">
        <v>11</v>
      </c>
      <c r="K680" s="1" t="s">
        <v>11</v>
      </c>
      <c r="L680" s="1" t="s">
        <v>11</v>
      </c>
      <c r="M680" s="1" t="s">
        <v>11</v>
      </c>
    </row>
    <row r="681" spans="1:13" ht="15.75" thickBot="1" x14ac:dyDescent="0.3">
      <c r="A681" s="10" t="s">
        <v>68</v>
      </c>
      <c r="B681" s="10" t="s">
        <v>11</v>
      </c>
      <c r="C681" s="10" t="s">
        <v>11</v>
      </c>
      <c r="D681" s="10" t="s">
        <v>11</v>
      </c>
      <c r="E681" s="10" t="s">
        <v>11</v>
      </c>
      <c r="F681" s="10" t="s">
        <v>11</v>
      </c>
      <c r="G681" s="10" t="s">
        <v>11</v>
      </c>
      <c r="H681" s="10" t="s">
        <v>11</v>
      </c>
      <c r="I681" s="10" t="s">
        <v>11</v>
      </c>
      <c r="J681" s="10" t="s">
        <v>11</v>
      </c>
      <c r="K681" s="10" t="s">
        <v>11</v>
      </c>
      <c r="L681" s="10" t="s">
        <v>11</v>
      </c>
      <c r="M681" s="10" t="s">
        <v>11</v>
      </c>
    </row>
    <row r="682" spans="1:1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x14ac:dyDescent="0.25">
      <c r="A684" s="1" t="s">
        <v>125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x14ac:dyDescent="0.25">
      <c r="A686" s="2" t="s">
        <v>1</v>
      </c>
      <c r="B686" s="4">
        <v>41664</v>
      </c>
      <c r="C686" s="6">
        <v>41684</v>
      </c>
      <c r="D686" s="4">
        <v>41716</v>
      </c>
      <c r="E686" s="6">
        <v>41751</v>
      </c>
      <c r="F686" s="4">
        <v>41784</v>
      </c>
      <c r="G686" s="6">
        <v>41820</v>
      </c>
      <c r="H686" s="4">
        <v>41845</v>
      </c>
      <c r="I686" s="6">
        <v>41881</v>
      </c>
      <c r="J686" s="4">
        <v>41907</v>
      </c>
      <c r="K686" s="6">
        <v>41933</v>
      </c>
      <c r="L686" s="4">
        <v>41968</v>
      </c>
      <c r="M686" s="5">
        <v>41982</v>
      </c>
    </row>
    <row r="687" spans="1:13" ht="15.75" thickBot="1" x14ac:dyDescent="0.3">
      <c r="A687" s="7"/>
      <c r="B687" s="8" t="s">
        <v>126</v>
      </c>
      <c r="C687" s="10" t="s">
        <v>100</v>
      </c>
      <c r="D687" s="8" t="s">
        <v>127</v>
      </c>
      <c r="E687" s="10" t="s">
        <v>98</v>
      </c>
      <c r="F687" s="8" t="s">
        <v>73</v>
      </c>
      <c r="G687" s="10" t="s">
        <v>128</v>
      </c>
      <c r="H687" s="8" t="s">
        <v>90</v>
      </c>
      <c r="I687" s="10" t="s">
        <v>102</v>
      </c>
      <c r="J687" s="8" t="s">
        <v>82</v>
      </c>
      <c r="K687" s="10" t="s">
        <v>129</v>
      </c>
      <c r="L687" s="8" t="s">
        <v>82</v>
      </c>
      <c r="M687" s="9" t="s">
        <v>81</v>
      </c>
    </row>
    <row r="688" spans="1:1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x14ac:dyDescent="0.25">
      <c r="A689" s="1" t="s">
        <v>7</v>
      </c>
      <c r="B689" s="1">
        <v>15</v>
      </c>
      <c r="C689" s="1">
        <v>14</v>
      </c>
      <c r="D689" s="1">
        <v>10</v>
      </c>
      <c r="E689" s="1">
        <v>15</v>
      </c>
      <c r="F689" s="1">
        <v>15</v>
      </c>
      <c r="G689" s="1">
        <v>15</v>
      </c>
      <c r="H689" s="1">
        <v>15</v>
      </c>
      <c r="I689" s="1">
        <v>15</v>
      </c>
      <c r="J689" s="1">
        <v>15</v>
      </c>
      <c r="K689" s="1">
        <v>15</v>
      </c>
      <c r="L689" s="1">
        <v>9</v>
      </c>
      <c r="M689" s="1">
        <v>15</v>
      </c>
    </row>
    <row r="690" spans="1:13" x14ac:dyDescent="0.25">
      <c r="A690" s="1" t="s">
        <v>8</v>
      </c>
      <c r="B690" s="1" t="s">
        <v>11</v>
      </c>
      <c r="C690" s="1" t="s">
        <v>11</v>
      </c>
      <c r="D690" s="1" t="s">
        <v>11</v>
      </c>
      <c r="E690" s="1" t="s">
        <v>11</v>
      </c>
      <c r="F690" s="1" t="s">
        <v>11</v>
      </c>
      <c r="G690" s="1" t="s">
        <v>11</v>
      </c>
      <c r="H690" s="1" t="s">
        <v>11</v>
      </c>
      <c r="I690" s="1" t="s">
        <v>11</v>
      </c>
      <c r="J690" s="1" t="s">
        <v>11</v>
      </c>
      <c r="K690" s="1" t="s">
        <v>11</v>
      </c>
      <c r="L690" s="1" t="s">
        <v>11</v>
      </c>
      <c r="M690" s="1" t="s">
        <v>11</v>
      </c>
    </row>
    <row r="691" spans="1:13" x14ac:dyDescent="0.25">
      <c r="A691" s="1" t="s">
        <v>9</v>
      </c>
      <c r="B691" s="1">
        <v>4.4000000000000004</v>
      </c>
      <c r="C691" s="1" t="s">
        <v>11</v>
      </c>
      <c r="D691" s="1" t="s">
        <v>11</v>
      </c>
      <c r="E691" s="1" t="s">
        <v>11</v>
      </c>
      <c r="F691" s="1" t="s">
        <v>11</v>
      </c>
      <c r="G691" s="1" t="s">
        <v>11</v>
      </c>
      <c r="H691" s="1" t="s">
        <v>11</v>
      </c>
      <c r="I691" s="1" t="s">
        <v>11</v>
      </c>
      <c r="J691" s="1" t="s">
        <v>11</v>
      </c>
      <c r="K691" s="1" t="s">
        <v>11</v>
      </c>
      <c r="L691" s="1" t="s">
        <v>11</v>
      </c>
      <c r="M691" s="1" t="s">
        <v>11</v>
      </c>
    </row>
    <row r="692" spans="1:13" x14ac:dyDescent="0.25">
      <c r="A692" s="1" t="s">
        <v>10</v>
      </c>
      <c r="B692" s="1" t="s">
        <v>11</v>
      </c>
      <c r="C692" s="1" t="s">
        <v>11</v>
      </c>
      <c r="D692" s="1" t="s">
        <v>11</v>
      </c>
      <c r="E692" s="1" t="s">
        <v>11</v>
      </c>
      <c r="F692" s="1" t="s">
        <v>11</v>
      </c>
      <c r="G692" s="1" t="s">
        <v>11</v>
      </c>
      <c r="H692" s="1" t="s">
        <v>11</v>
      </c>
      <c r="I692" s="1" t="s">
        <v>11</v>
      </c>
      <c r="J692" s="1" t="s">
        <v>11</v>
      </c>
      <c r="K692" s="1" t="s">
        <v>11</v>
      </c>
      <c r="L692" s="1" t="s">
        <v>11</v>
      </c>
      <c r="M692" s="1" t="s">
        <v>11</v>
      </c>
    </row>
    <row r="693" spans="1:13" x14ac:dyDescent="0.25">
      <c r="A693" s="1" t="s">
        <v>12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</row>
    <row r="694" spans="1:13" x14ac:dyDescent="0.25">
      <c r="A694" s="1" t="s">
        <v>13</v>
      </c>
      <c r="B694" s="1">
        <v>21</v>
      </c>
      <c r="C694" s="1">
        <v>22</v>
      </c>
      <c r="D694" s="1">
        <v>21</v>
      </c>
      <c r="E694" s="1">
        <v>22</v>
      </c>
      <c r="F694" s="1">
        <v>22</v>
      </c>
      <c r="G694" s="1">
        <v>21</v>
      </c>
      <c r="H694" s="1">
        <v>13</v>
      </c>
      <c r="I694" s="1">
        <v>20</v>
      </c>
      <c r="J694" s="1">
        <v>21</v>
      </c>
      <c r="K694" s="1">
        <v>20</v>
      </c>
      <c r="L694" s="1">
        <v>21</v>
      </c>
      <c r="M694" s="1">
        <v>22</v>
      </c>
    </row>
    <row r="695" spans="1:13" x14ac:dyDescent="0.25">
      <c r="A695" s="1" t="s">
        <v>14</v>
      </c>
      <c r="B695" s="1">
        <v>3</v>
      </c>
      <c r="C695" s="1">
        <v>6</v>
      </c>
      <c r="D695" s="1">
        <v>3</v>
      </c>
      <c r="E695" s="1">
        <v>3</v>
      </c>
      <c r="F695" s="1">
        <v>3</v>
      </c>
      <c r="G695" s="1">
        <v>3</v>
      </c>
      <c r="H695" s="1">
        <v>4</v>
      </c>
      <c r="I695" s="1">
        <v>6</v>
      </c>
      <c r="J695" s="1">
        <v>3</v>
      </c>
      <c r="K695" s="1">
        <v>3</v>
      </c>
      <c r="L695" s="1">
        <v>3</v>
      </c>
      <c r="M695" s="1">
        <v>5</v>
      </c>
    </row>
    <row r="696" spans="1:13" x14ac:dyDescent="0.25">
      <c r="A696" s="1" t="s">
        <v>15</v>
      </c>
      <c r="B696" s="1">
        <v>9</v>
      </c>
      <c r="C696" s="1">
        <v>11</v>
      </c>
      <c r="D696" s="1">
        <v>11</v>
      </c>
      <c r="E696" s="1">
        <v>12</v>
      </c>
      <c r="F696" s="1">
        <v>18</v>
      </c>
      <c r="G696" s="1">
        <v>28</v>
      </c>
      <c r="H696" s="1">
        <v>29</v>
      </c>
      <c r="I696" s="1">
        <v>23</v>
      </c>
      <c r="J696" s="1">
        <v>23</v>
      </c>
      <c r="K696" s="1">
        <v>16</v>
      </c>
      <c r="L696" s="1">
        <v>12</v>
      </c>
      <c r="M696" s="1">
        <v>9</v>
      </c>
    </row>
    <row r="697" spans="1:13" x14ac:dyDescent="0.25">
      <c r="A697" s="1" t="s">
        <v>16</v>
      </c>
      <c r="B697" s="1">
        <v>8</v>
      </c>
      <c r="C697" s="1">
        <v>4</v>
      </c>
      <c r="D697" s="1">
        <v>3</v>
      </c>
      <c r="E697" s="1">
        <v>2</v>
      </c>
      <c r="F697" s="1">
        <v>3</v>
      </c>
      <c r="G697" s="1">
        <v>0.4</v>
      </c>
      <c r="H697" s="1">
        <v>49</v>
      </c>
      <c r="I697" s="1">
        <v>5</v>
      </c>
      <c r="J697" s="1">
        <v>0.4</v>
      </c>
      <c r="K697" s="1">
        <v>12</v>
      </c>
      <c r="L697" s="1">
        <v>5</v>
      </c>
      <c r="M697" s="1">
        <v>2</v>
      </c>
    </row>
    <row r="698" spans="1:13" x14ac:dyDescent="0.25">
      <c r="A698" s="1" t="s">
        <v>17</v>
      </c>
      <c r="B698" s="1">
        <v>7.72</v>
      </c>
      <c r="C698" s="1">
        <v>8.07</v>
      </c>
      <c r="D698" s="1">
        <v>8.8000000000000007</v>
      </c>
      <c r="E698" s="1">
        <v>7.83</v>
      </c>
      <c r="F698" s="1">
        <v>7.65</v>
      </c>
      <c r="G698" s="1">
        <v>7.75</v>
      </c>
      <c r="H698" s="1">
        <v>7.56</v>
      </c>
      <c r="I698" s="1">
        <v>7.85</v>
      </c>
      <c r="J698" s="1">
        <v>7.73</v>
      </c>
      <c r="K698" s="1">
        <v>7.4</v>
      </c>
      <c r="L698" s="1">
        <v>7.78</v>
      </c>
      <c r="M698" s="1">
        <v>7.85</v>
      </c>
    </row>
    <row r="699" spans="1:13" x14ac:dyDescent="0.25">
      <c r="A699" s="1" t="s">
        <v>18</v>
      </c>
      <c r="B699" s="1">
        <v>11.11</v>
      </c>
      <c r="C699" s="1">
        <v>9.89</v>
      </c>
      <c r="D699" s="1">
        <v>9.4700000000000006</v>
      </c>
      <c r="E699" s="1">
        <v>9.32</v>
      </c>
      <c r="F699" s="1">
        <v>8.4600000000000009</v>
      </c>
      <c r="G699" s="1">
        <v>8.5500000000000007</v>
      </c>
      <c r="H699" s="1">
        <v>8.35</v>
      </c>
      <c r="I699" s="1">
        <v>8.91</v>
      </c>
      <c r="J699" s="1">
        <v>8.91</v>
      </c>
      <c r="K699" s="1">
        <v>10.130000000000001</v>
      </c>
      <c r="L699" s="1">
        <v>10.99</v>
      </c>
      <c r="M699" s="1">
        <v>11.73</v>
      </c>
    </row>
    <row r="700" spans="1:13" x14ac:dyDescent="0.25">
      <c r="A700" s="1" t="s">
        <v>19</v>
      </c>
      <c r="B700" s="1">
        <v>95</v>
      </c>
      <c r="C700" s="1">
        <v>88</v>
      </c>
      <c r="D700" s="1">
        <v>84</v>
      </c>
      <c r="E700" s="1">
        <v>85</v>
      </c>
      <c r="F700" s="1">
        <v>87</v>
      </c>
      <c r="G700" s="1">
        <v>104</v>
      </c>
      <c r="H700" s="1">
        <v>103</v>
      </c>
      <c r="I700" s="1">
        <v>103</v>
      </c>
      <c r="J700" s="1">
        <v>80</v>
      </c>
      <c r="K700" s="1">
        <v>100</v>
      </c>
      <c r="L700" s="1">
        <v>100</v>
      </c>
      <c r="M700" s="1">
        <v>100</v>
      </c>
    </row>
    <row r="701" spans="1:13" x14ac:dyDescent="0.25">
      <c r="A701" s="1" t="s">
        <v>20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</row>
    <row r="702" spans="1:13" x14ac:dyDescent="0.25">
      <c r="A702" s="1" t="s">
        <v>21</v>
      </c>
      <c r="B702" s="1">
        <v>23.2</v>
      </c>
      <c r="C702" s="1">
        <v>24.5</v>
      </c>
      <c r="D702" s="1">
        <v>24.8</v>
      </c>
      <c r="E702" s="1">
        <v>22.2</v>
      </c>
      <c r="F702" s="1">
        <v>24.25</v>
      </c>
      <c r="G702" s="1">
        <v>22.75</v>
      </c>
      <c r="H702" s="1">
        <v>25</v>
      </c>
      <c r="I702" s="1">
        <v>27.5</v>
      </c>
      <c r="J702" s="1">
        <v>20.5</v>
      </c>
      <c r="K702" s="1">
        <v>22.75</v>
      </c>
      <c r="L702" s="1">
        <v>21.5</v>
      </c>
      <c r="M702" s="1">
        <v>26.5</v>
      </c>
    </row>
    <row r="703" spans="1:13" x14ac:dyDescent="0.25">
      <c r="A703" s="1" t="s">
        <v>22</v>
      </c>
      <c r="B703" s="1">
        <v>366</v>
      </c>
      <c r="C703" s="1">
        <v>383</v>
      </c>
      <c r="D703" s="1">
        <v>356</v>
      </c>
      <c r="E703" s="1">
        <v>350</v>
      </c>
      <c r="F703" s="1">
        <v>380</v>
      </c>
      <c r="G703" s="1">
        <v>345</v>
      </c>
      <c r="H703" s="1">
        <v>367</v>
      </c>
      <c r="I703" s="1">
        <v>438</v>
      </c>
      <c r="J703" s="1">
        <v>341</v>
      </c>
      <c r="K703" s="1">
        <v>359</v>
      </c>
      <c r="L703" s="1">
        <v>411</v>
      </c>
      <c r="M703" s="1">
        <v>439</v>
      </c>
    </row>
    <row r="704" spans="1:13" x14ac:dyDescent="0.25">
      <c r="A704" s="1" t="s">
        <v>23</v>
      </c>
      <c r="B704" s="1">
        <v>1024</v>
      </c>
      <c r="C704" s="1">
        <v>1029</v>
      </c>
      <c r="D704" s="1">
        <v>1087</v>
      </c>
      <c r="E704" s="1">
        <v>1113</v>
      </c>
      <c r="F704" s="1">
        <v>1060</v>
      </c>
      <c r="G704" s="1">
        <v>1053</v>
      </c>
      <c r="H704" s="1">
        <v>1075</v>
      </c>
      <c r="I704" s="1">
        <v>949</v>
      </c>
      <c r="J704" s="1">
        <v>1004</v>
      </c>
      <c r="K704" s="1">
        <v>1069</v>
      </c>
      <c r="L704" s="1">
        <v>1266</v>
      </c>
      <c r="M704" s="1">
        <v>1276</v>
      </c>
    </row>
    <row r="705" spans="1:13" x14ac:dyDescent="0.25">
      <c r="A705" s="1" t="s">
        <v>24</v>
      </c>
      <c r="B705" s="1">
        <v>441</v>
      </c>
      <c r="C705" s="1">
        <v>436</v>
      </c>
      <c r="D705" s="1">
        <v>370</v>
      </c>
      <c r="E705" s="1">
        <v>362</v>
      </c>
      <c r="F705" s="1">
        <v>372</v>
      </c>
      <c r="G705" s="1">
        <v>331</v>
      </c>
      <c r="H705" s="1">
        <v>345</v>
      </c>
      <c r="I705" s="1">
        <v>460</v>
      </c>
      <c r="J705" s="1">
        <v>319</v>
      </c>
      <c r="K705" s="1">
        <v>358</v>
      </c>
      <c r="L705" s="1">
        <v>326</v>
      </c>
      <c r="M705" s="1">
        <v>355</v>
      </c>
    </row>
    <row r="706" spans="1:13" x14ac:dyDescent="0.25">
      <c r="A706" s="1" t="s">
        <v>25</v>
      </c>
      <c r="B706" s="1">
        <v>365</v>
      </c>
      <c r="C706" s="1">
        <v>350</v>
      </c>
      <c r="D706" s="1">
        <v>320</v>
      </c>
      <c r="E706" s="1">
        <v>395</v>
      </c>
      <c r="F706" s="1">
        <v>339</v>
      </c>
      <c r="G706" s="1">
        <v>331</v>
      </c>
      <c r="H706" s="1">
        <v>306</v>
      </c>
      <c r="I706" s="1">
        <v>280</v>
      </c>
      <c r="J706" s="1">
        <v>359</v>
      </c>
      <c r="K706" s="1">
        <v>360</v>
      </c>
      <c r="L706" s="1">
        <v>498</v>
      </c>
      <c r="M706" s="1">
        <v>421</v>
      </c>
    </row>
    <row r="707" spans="1:13" x14ac:dyDescent="0.25">
      <c r="A707" s="1" t="s">
        <v>26</v>
      </c>
      <c r="B707" s="1">
        <v>15</v>
      </c>
      <c r="C707" s="1">
        <v>12</v>
      </c>
      <c r="D707" s="1">
        <v>17</v>
      </c>
      <c r="E707" s="1">
        <v>16</v>
      </c>
      <c r="F707" s="1">
        <v>20</v>
      </c>
      <c r="G707" s="1">
        <v>20</v>
      </c>
      <c r="H707" s="1">
        <v>20</v>
      </c>
      <c r="I707" s="1">
        <v>12</v>
      </c>
      <c r="J707" s="1">
        <v>10</v>
      </c>
      <c r="K707" s="1">
        <v>12</v>
      </c>
      <c r="L707" s="1">
        <v>25</v>
      </c>
      <c r="M707" s="1">
        <v>20</v>
      </c>
    </row>
    <row r="708" spans="1:13" x14ac:dyDescent="0.25">
      <c r="A708" s="1" t="s">
        <v>27</v>
      </c>
      <c r="B708" s="1">
        <v>180</v>
      </c>
      <c r="C708" s="1">
        <v>190</v>
      </c>
      <c r="D708" s="1">
        <v>205</v>
      </c>
      <c r="E708" s="1">
        <v>195</v>
      </c>
      <c r="F708" s="1">
        <v>152</v>
      </c>
      <c r="G708" s="1">
        <v>162</v>
      </c>
      <c r="H708" s="1">
        <v>192</v>
      </c>
      <c r="I708" s="1">
        <v>204</v>
      </c>
      <c r="J708" s="1">
        <v>142</v>
      </c>
      <c r="K708" s="1">
        <v>146</v>
      </c>
      <c r="L708" s="1">
        <v>158</v>
      </c>
      <c r="M708" s="1">
        <v>184</v>
      </c>
    </row>
    <row r="709" spans="1:13" x14ac:dyDescent="0.25">
      <c r="A709" s="1" t="s">
        <v>28</v>
      </c>
      <c r="B709" s="1">
        <v>172.89</v>
      </c>
      <c r="C709" s="1">
        <v>182.63</v>
      </c>
      <c r="D709" s="1">
        <v>177.18</v>
      </c>
      <c r="E709" s="1">
        <v>151.63</v>
      </c>
      <c r="F709" s="1">
        <v>202.65</v>
      </c>
      <c r="G709" s="1">
        <v>178.34</v>
      </c>
      <c r="H709" s="1">
        <v>187.5</v>
      </c>
      <c r="I709" s="1">
        <v>210.62</v>
      </c>
      <c r="J709" s="1">
        <v>163.12</v>
      </c>
      <c r="K709" s="1">
        <v>188.05</v>
      </c>
      <c r="L709" s="1">
        <v>165.57</v>
      </c>
      <c r="M709" s="1">
        <v>210.59</v>
      </c>
    </row>
    <row r="710" spans="1:13" x14ac:dyDescent="0.25">
      <c r="A710" s="1" t="s">
        <v>29</v>
      </c>
      <c r="B710" s="1">
        <v>2573.8000000000002</v>
      </c>
      <c r="C710" s="1">
        <v>2594.9</v>
      </c>
      <c r="D710" s="1">
        <v>2540.1999999999998</v>
      </c>
      <c r="E710" s="1">
        <v>2604</v>
      </c>
      <c r="F710" s="1">
        <v>2546.6</v>
      </c>
      <c r="G710" s="1">
        <v>2438.5</v>
      </c>
      <c r="H710" s="1">
        <v>2504.5</v>
      </c>
      <c r="I710" s="1">
        <v>2558.1</v>
      </c>
      <c r="J710" s="1">
        <v>2344.1</v>
      </c>
      <c r="K710" s="1">
        <v>2496.3000000000002</v>
      </c>
      <c r="L710" s="1">
        <v>2851.9</v>
      </c>
      <c r="M710" s="1">
        <v>2912.6</v>
      </c>
    </row>
    <row r="711" spans="1:13" x14ac:dyDescent="0.25">
      <c r="A711" s="1" t="s">
        <v>30</v>
      </c>
      <c r="B711" s="1">
        <v>22.3</v>
      </c>
      <c r="C711" s="1">
        <v>22.2</v>
      </c>
      <c r="D711" s="1">
        <v>22.8</v>
      </c>
      <c r="E711" s="1">
        <v>17.100000000000001</v>
      </c>
      <c r="F711" s="1">
        <v>21.5</v>
      </c>
      <c r="G711" s="1">
        <v>16.600000000000001</v>
      </c>
      <c r="H711" s="1">
        <v>17.399999999999999</v>
      </c>
      <c r="I711" s="1">
        <v>18.600000000000001</v>
      </c>
      <c r="J711" s="1">
        <v>17.100000000000001</v>
      </c>
      <c r="K711" s="1" t="s">
        <v>11</v>
      </c>
      <c r="L711" s="1" t="s">
        <v>11</v>
      </c>
      <c r="M711" s="1" t="s">
        <v>11</v>
      </c>
    </row>
    <row r="712" spans="1:13" x14ac:dyDescent="0.25">
      <c r="A712" s="1" t="s">
        <v>31</v>
      </c>
      <c r="B712" s="1">
        <v>1.1499999999999999</v>
      </c>
      <c r="C712" s="1">
        <v>1.1399999999999999</v>
      </c>
      <c r="D712" s="1">
        <v>0.61</v>
      </c>
      <c r="E712" s="1">
        <v>1</v>
      </c>
      <c r="F712" s="1">
        <v>2.81</v>
      </c>
      <c r="G712" s="1">
        <v>0.69</v>
      </c>
      <c r="H712" s="1">
        <v>1.1100000000000001</v>
      </c>
      <c r="I712" s="1">
        <v>2.65</v>
      </c>
      <c r="J712" s="1">
        <v>1.22</v>
      </c>
      <c r="K712" s="1">
        <v>1.22</v>
      </c>
      <c r="L712" s="1">
        <v>1.2</v>
      </c>
      <c r="M712" s="1">
        <v>1.2</v>
      </c>
    </row>
    <row r="713" spans="1:13" x14ac:dyDescent="0.25">
      <c r="A713" s="1" t="s">
        <v>32</v>
      </c>
      <c r="B713" s="1">
        <v>0</v>
      </c>
      <c r="C713" s="1">
        <v>0</v>
      </c>
      <c r="D713" s="1">
        <v>0.01</v>
      </c>
      <c r="E713" s="1">
        <v>0</v>
      </c>
      <c r="F713" s="1">
        <v>0.04</v>
      </c>
      <c r="G713" s="1">
        <v>0</v>
      </c>
      <c r="H713" s="1">
        <v>0</v>
      </c>
      <c r="I713" s="1">
        <v>0.01</v>
      </c>
      <c r="J713" s="1">
        <v>0.01</v>
      </c>
      <c r="K713" s="1">
        <v>0</v>
      </c>
      <c r="L713" s="1">
        <v>0.03</v>
      </c>
      <c r="M713" s="1">
        <v>0.01</v>
      </c>
    </row>
    <row r="714" spans="1:13" x14ac:dyDescent="0.25">
      <c r="A714" s="1" t="s">
        <v>33</v>
      </c>
      <c r="B714" s="1">
        <v>0.29599999999999999</v>
      </c>
      <c r="C714" s="1">
        <v>1.4999999999999999E-2</v>
      </c>
      <c r="D714" s="1">
        <v>3.0000000000000001E-3</v>
      </c>
      <c r="E714" s="1">
        <v>2E-3</v>
      </c>
      <c r="F714" s="1">
        <v>1.2999999999999999E-2</v>
      </c>
      <c r="G714" s="1">
        <v>0.01</v>
      </c>
      <c r="H714" s="1">
        <v>0</v>
      </c>
      <c r="I714" s="1">
        <v>0.26500000000000001</v>
      </c>
      <c r="J714" s="1">
        <v>0</v>
      </c>
      <c r="K714" s="1">
        <v>0</v>
      </c>
      <c r="L714" s="1">
        <v>1E-3</v>
      </c>
      <c r="M714" s="1">
        <v>4.0000000000000001E-3</v>
      </c>
    </row>
    <row r="715" spans="1:13" x14ac:dyDescent="0.25">
      <c r="A715" s="1" t="s">
        <v>34</v>
      </c>
      <c r="B715" s="1">
        <v>2.23</v>
      </c>
      <c r="C715" s="1">
        <v>2.78</v>
      </c>
      <c r="D715" s="1">
        <v>1.81</v>
      </c>
      <c r="E715" s="1">
        <v>4.83</v>
      </c>
      <c r="F715" s="1">
        <v>4.72</v>
      </c>
      <c r="G715" s="1">
        <v>4.09</v>
      </c>
      <c r="H715" s="1">
        <v>2.72</v>
      </c>
      <c r="I715" s="1">
        <v>1.02</v>
      </c>
      <c r="J715" s="1">
        <v>1.36</v>
      </c>
      <c r="K715" s="1">
        <v>0.97</v>
      </c>
      <c r="L715" s="1">
        <v>0.52</v>
      </c>
      <c r="M715" s="1">
        <v>1.59</v>
      </c>
    </row>
    <row r="716" spans="1:13" x14ac:dyDescent="0.25">
      <c r="A716" s="1" t="s">
        <v>35</v>
      </c>
      <c r="B716" s="1">
        <v>2.5259999999999998</v>
      </c>
      <c r="C716" s="1">
        <v>2.7949999999999999</v>
      </c>
      <c r="D716" s="1">
        <v>1.823</v>
      </c>
      <c r="E716" s="1">
        <v>4.8319999999999999</v>
      </c>
      <c r="F716" s="1">
        <v>4.7729999999999997</v>
      </c>
      <c r="G716" s="1">
        <v>4.0999999999999996</v>
      </c>
      <c r="H716" s="1">
        <v>2.72</v>
      </c>
      <c r="I716" s="1">
        <v>1.2949999999999999</v>
      </c>
      <c r="J716" s="1">
        <v>1.37</v>
      </c>
      <c r="K716" s="1">
        <v>0.97</v>
      </c>
      <c r="L716" s="1">
        <v>0.55100000000000005</v>
      </c>
      <c r="M716" s="1">
        <v>1.6040000000000001</v>
      </c>
    </row>
    <row r="717" spans="1:13" x14ac:dyDescent="0.25">
      <c r="A717" s="1" t="s">
        <v>36</v>
      </c>
      <c r="B717" s="1">
        <v>1.7999999999999999E-2</v>
      </c>
      <c r="C717" s="1">
        <v>0.01</v>
      </c>
      <c r="D717" s="1">
        <v>0</v>
      </c>
      <c r="E717" s="1">
        <v>0</v>
      </c>
      <c r="F717" s="1">
        <v>3.0000000000000001E-3</v>
      </c>
      <c r="G717" s="1">
        <v>0</v>
      </c>
      <c r="H717" s="1">
        <v>3.0000000000000001E-3</v>
      </c>
      <c r="I717" s="1">
        <v>0</v>
      </c>
      <c r="J717" s="1">
        <v>3.0000000000000001E-3</v>
      </c>
      <c r="K717" s="1">
        <v>0</v>
      </c>
      <c r="L717" s="1">
        <v>0</v>
      </c>
      <c r="M717" s="1">
        <v>5.0000000000000001E-3</v>
      </c>
    </row>
    <row r="718" spans="1:13" ht="15.75" thickBot="1" x14ac:dyDescent="0.3">
      <c r="A718" s="10" t="s">
        <v>37</v>
      </c>
      <c r="B718" s="10">
        <v>7</v>
      </c>
      <c r="C718" s="10">
        <v>9</v>
      </c>
      <c r="D718" s="10">
        <v>6.1</v>
      </c>
      <c r="E718" s="10">
        <v>6.8</v>
      </c>
      <c r="F718" s="10">
        <v>7.6</v>
      </c>
      <c r="G718" s="10">
        <v>6.9</v>
      </c>
      <c r="H718" s="10">
        <v>7.2</v>
      </c>
      <c r="I718" s="10">
        <v>6.2</v>
      </c>
      <c r="J718" s="10">
        <v>6.2</v>
      </c>
      <c r="K718" s="10">
        <v>7.2</v>
      </c>
      <c r="L718" s="10">
        <v>6.4</v>
      </c>
      <c r="M718" s="10">
        <v>6.5</v>
      </c>
    </row>
    <row r="719" spans="1:1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x14ac:dyDescent="0.25">
      <c r="A722" s="1" t="s">
        <v>130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x14ac:dyDescent="0.25">
      <c r="A724" s="2" t="s">
        <v>1</v>
      </c>
      <c r="B724" s="4">
        <v>41664</v>
      </c>
      <c r="C724" s="6">
        <v>41684</v>
      </c>
      <c r="D724" s="4">
        <v>41716</v>
      </c>
      <c r="E724" s="6">
        <v>41751</v>
      </c>
      <c r="F724" s="4">
        <v>41784</v>
      </c>
      <c r="G724" s="6">
        <v>41820</v>
      </c>
      <c r="H724" s="4">
        <v>41845</v>
      </c>
      <c r="I724" s="6">
        <v>41881</v>
      </c>
      <c r="J724" s="4">
        <v>41907</v>
      </c>
      <c r="K724" s="6">
        <v>41933</v>
      </c>
      <c r="L724" s="4">
        <v>41968</v>
      </c>
      <c r="M724" s="5">
        <v>41982</v>
      </c>
    </row>
    <row r="725" spans="1:13" ht="15.75" thickBot="1" x14ac:dyDescent="0.3">
      <c r="A725" s="7"/>
      <c r="B725" s="8" t="s">
        <v>126</v>
      </c>
      <c r="C725" s="10" t="s">
        <v>100</v>
      </c>
      <c r="D725" s="8" t="s">
        <v>127</v>
      </c>
      <c r="E725" s="10" t="s">
        <v>98</v>
      </c>
      <c r="F725" s="8" t="s">
        <v>73</v>
      </c>
      <c r="G725" s="10" t="s">
        <v>128</v>
      </c>
      <c r="H725" s="8" t="s">
        <v>90</v>
      </c>
      <c r="I725" s="10" t="s">
        <v>102</v>
      </c>
      <c r="J725" s="8" t="s">
        <v>82</v>
      </c>
      <c r="K725" s="10" t="s">
        <v>129</v>
      </c>
      <c r="L725" s="8" t="s">
        <v>82</v>
      </c>
      <c r="M725" s="9" t="s">
        <v>81</v>
      </c>
    </row>
    <row r="726" spans="1:1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x14ac:dyDescent="0.25">
      <c r="A727" s="1" t="s">
        <v>38</v>
      </c>
      <c r="B727" s="1">
        <v>3541</v>
      </c>
      <c r="C727" s="1">
        <v>3648</v>
      </c>
      <c r="D727" s="1">
        <v>3600</v>
      </c>
      <c r="E727" s="1">
        <v>3531</v>
      </c>
      <c r="F727" s="1">
        <v>3373</v>
      </c>
      <c r="G727" s="1">
        <v>3315</v>
      </c>
      <c r="H727" s="1">
        <v>3358</v>
      </c>
      <c r="I727" s="1">
        <v>3917</v>
      </c>
      <c r="J727" s="1">
        <v>3217</v>
      </c>
      <c r="K727" s="1">
        <v>3215</v>
      </c>
      <c r="L727" s="1">
        <v>3497</v>
      </c>
      <c r="M727" s="1">
        <v>3731</v>
      </c>
    </row>
    <row r="728" spans="1:13" x14ac:dyDescent="0.25">
      <c r="A728" s="1" t="s">
        <v>39</v>
      </c>
      <c r="B728" s="1">
        <v>227</v>
      </c>
      <c r="C728" s="1">
        <v>229</v>
      </c>
      <c r="D728" s="1">
        <v>229</v>
      </c>
      <c r="E728" s="1">
        <v>227</v>
      </c>
      <c r="F728" s="1">
        <v>226</v>
      </c>
      <c r="G728" s="1">
        <v>221</v>
      </c>
      <c r="H728" s="1">
        <v>213</v>
      </c>
      <c r="I728" s="1">
        <v>214</v>
      </c>
      <c r="J728" s="1">
        <v>214</v>
      </c>
      <c r="K728" s="1">
        <v>212</v>
      </c>
      <c r="L728" s="1">
        <v>213</v>
      </c>
      <c r="M728" s="1">
        <v>220</v>
      </c>
    </row>
    <row r="729" spans="1:13" x14ac:dyDescent="0.25">
      <c r="A729" s="1" t="s">
        <v>40</v>
      </c>
      <c r="B729" s="1">
        <v>3.4000000000000002E-2</v>
      </c>
      <c r="C729" s="1">
        <v>0.01</v>
      </c>
      <c r="D729" s="1">
        <v>0</v>
      </c>
      <c r="E729" s="1">
        <v>0.01</v>
      </c>
      <c r="F729" s="1">
        <v>2.1999999999999999E-2</v>
      </c>
      <c r="G729" s="1">
        <v>0.02</v>
      </c>
      <c r="H729" s="1">
        <v>1.2E-2</v>
      </c>
      <c r="I729" s="1">
        <v>7.3999999999999996E-2</v>
      </c>
      <c r="J729" s="1">
        <v>0.01</v>
      </c>
      <c r="K729" s="1">
        <v>0</v>
      </c>
      <c r="L729" s="1">
        <v>0</v>
      </c>
      <c r="M729" s="1">
        <v>1.2E-2</v>
      </c>
    </row>
    <row r="730" spans="1:13" x14ac:dyDescent="0.25">
      <c r="A730" s="1" t="s">
        <v>41</v>
      </c>
      <c r="B730" s="1">
        <v>0.01</v>
      </c>
      <c r="C730" s="1">
        <v>0.02</v>
      </c>
      <c r="D730" s="1">
        <v>0</v>
      </c>
      <c r="E730" s="1">
        <v>0.03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0.01</v>
      </c>
      <c r="L730" s="1">
        <v>0</v>
      </c>
      <c r="M730" s="1">
        <v>0.01</v>
      </c>
    </row>
    <row r="731" spans="1:13" x14ac:dyDescent="0.25">
      <c r="A731" s="1" t="s">
        <v>42</v>
      </c>
      <c r="B731" s="1">
        <v>2.8</v>
      </c>
      <c r="C731" s="1">
        <v>1.4</v>
      </c>
      <c r="D731" s="1">
        <v>2.2999999999999998</v>
      </c>
      <c r="E731" s="1">
        <v>1.5</v>
      </c>
      <c r="F731" s="1">
        <v>0.4</v>
      </c>
      <c r="G731" s="1">
        <v>4.0999999999999996</v>
      </c>
      <c r="H731" s="1">
        <v>1.2</v>
      </c>
      <c r="I731" s="1">
        <v>1.8</v>
      </c>
      <c r="J731" s="1">
        <v>7</v>
      </c>
      <c r="K731" s="1">
        <v>1.7</v>
      </c>
      <c r="L731" s="1">
        <v>1.1000000000000001</v>
      </c>
      <c r="M731" s="1">
        <v>1.4</v>
      </c>
    </row>
    <row r="732" spans="1:13" x14ac:dyDescent="0.25">
      <c r="A732" s="1" t="s">
        <v>43</v>
      </c>
      <c r="B732" s="1">
        <v>1.5</v>
      </c>
      <c r="C732" s="1">
        <v>0.7</v>
      </c>
      <c r="D732" s="1">
        <v>3.6</v>
      </c>
      <c r="E732" s="1">
        <v>0.3</v>
      </c>
      <c r="F732" s="1">
        <v>1</v>
      </c>
      <c r="G732" s="1">
        <v>1.2</v>
      </c>
      <c r="H732" s="1">
        <v>0.6</v>
      </c>
      <c r="I732" s="1">
        <v>2.6</v>
      </c>
      <c r="J732" s="1">
        <v>1.1000000000000001</v>
      </c>
      <c r="K732" s="1">
        <v>2.8</v>
      </c>
      <c r="L732" s="1">
        <v>2</v>
      </c>
      <c r="M732" s="1">
        <v>6.8</v>
      </c>
    </row>
    <row r="733" spans="1:13" x14ac:dyDescent="0.25">
      <c r="A733" s="1" t="s">
        <v>44</v>
      </c>
      <c r="B733" s="1" t="s">
        <v>11</v>
      </c>
      <c r="C733" s="1" t="s">
        <v>11</v>
      </c>
      <c r="D733" s="1" t="s">
        <v>11</v>
      </c>
      <c r="E733" s="1" t="s">
        <v>11</v>
      </c>
      <c r="F733" s="1" t="s">
        <v>11</v>
      </c>
      <c r="G733" s="1" t="s">
        <v>11</v>
      </c>
      <c r="H733" s="1" t="s">
        <v>11</v>
      </c>
      <c r="I733" s="1" t="s">
        <v>11</v>
      </c>
      <c r="J733" s="1" t="s">
        <v>11</v>
      </c>
      <c r="K733" s="1" t="s">
        <v>11</v>
      </c>
      <c r="L733" s="1" t="s">
        <v>11</v>
      </c>
      <c r="M733" s="1" t="s">
        <v>11</v>
      </c>
    </row>
    <row r="734" spans="1:13" x14ac:dyDescent="0.25">
      <c r="A734" s="1" t="s">
        <v>45</v>
      </c>
      <c r="B734" s="1">
        <v>1.1000000000000001</v>
      </c>
      <c r="C734" s="1">
        <v>2</v>
      </c>
      <c r="D734" s="1">
        <v>3.5</v>
      </c>
      <c r="E734" s="1">
        <v>5</v>
      </c>
      <c r="F734" s="1">
        <v>1.5</v>
      </c>
      <c r="G734" s="1">
        <v>0.8</v>
      </c>
      <c r="H734" s="1">
        <v>1.9</v>
      </c>
      <c r="I734" s="1">
        <v>0.8</v>
      </c>
      <c r="J734" s="1">
        <v>0.4</v>
      </c>
      <c r="K734" s="1">
        <v>1.4</v>
      </c>
      <c r="L734" s="1">
        <v>1.4</v>
      </c>
      <c r="M734" s="1">
        <v>2.6</v>
      </c>
    </row>
    <row r="735" spans="1:13" x14ac:dyDescent="0.25">
      <c r="A735" s="1" t="s">
        <v>46</v>
      </c>
      <c r="B735" s="1">
        <v>0</v>
      </c>
      <c r="C735" s="1">
        <v>0.4</v>
      </c>
      <c r="D735" s="1">
        <v>1.3</v>
      </c>
      <c r="E735" s="1">
        <v>2.8</v>
      </c>
      <c r="F735" s="1">
        <v>0.8</v>
      </c>
      <c r="G735" s="1">
        <v>0</v>
      </c>
      <c r="H735" s="1">
        <v>1.4</v>
      </c>
      <c r="I735" s="1">
        <v>0.5</v>
      </c>
      <c r="J735" s="1">
        <v>0.2</v>
      </c>
      <c r="K735" s="1">
        <v>0</v>
      </c>
      <c r="L735" s="1">
        <v>0.3</v>
      </c>
      <c r="M735" s="1">
        <v>0.2</v>
      </c>
    </row>
    <row r="736" spans="1:13" x14ac:dyDescent="0.25">
      <c r="A736" s="1" t="s">
        <v>47</v>
      </c>
      <c r="B736" s="1">
        <v>1.1000000000000001</v>
      </c>
      <c r="C736" s="1">
        <v>1.6</v>
      </c>
      <c r="D736" s="1">
        <v>2.2000000000000002</v>
      </c>
      <c r="E736" s="1">
        <v>2.2000000000000002</v>
      </c>
      <c r="F736" s="1">
        <v>0.7</v>
      </c>
      <c r="G736" s="1">
        <v>0.8</v>
      </c>
      <c r="H736" s="1">
        <v>0.5</v>
      </c>
      <c r="I736" s="1">
        <v>0.3</v>
      </c>
      <c r="J736" s="1">
        <v>0.2</v>
      </c>
      <c r="K736" s="1">
        <v>1.4</v>
      </c>
      <c r="L736" s="1">
        <v>1.1000000000000001</v>
      </c>
      <c r="M736" s="1">
        <v>2.4</v>
      </c>
    </row>
    <row r="737" spans="1:13" x14ac:dyDescent="0.25">
      <c r="A737" s="1" t="s">
        <v>48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0.5</v>
      </c>
      <c r="K737" s="1">
        <v>0</v>
      </c>
      <c r="L737" s="1">
        <v>0</v>
      </c>
      <c r="M737" s="1">
        <v>0.8</v>
      </c>
    </row>
    <row r="738" spans="1:13" x14ac:dyDescent="0.25">
      <c r="A738" s="1" t="s">
        <v>49</v>
      </c>
      <c r="B738" s="1">
        <v>0</v>
      </c>
      <c r="C738" s="1">
        <v>0</v>
      </c>
      <c r="D738" s="1">
        <v>0</v>
      </c>
      <c r="E738" s="1">
        <v>0</v>
      </c>
      <c r="F738" s="1" t="s">
        <v>11</v>
      </c>
      <c r="G738" s="1" t="s">
        <v>11</v>
      </c>
      <c r="H738" s="1" t="s">
        <v>11</v>
      </c>
      <c r="I738" s="1" t="s">
        <v>11</v>
      </c>
      <c r="J738" s="1" t="s">
        <v>11</v>
      </c>
      <c r="K738" s="1" t="s">
        <v>11</v>
      </c>
      <c r="L738" s="1" t="s">
        <v>11</v>
      </c>
      <c r="M738" s="1" t="s">
        <v>11</v>
      </c>
    </row>
    <row r="739" spans="1:13" x14ac:dyDescent="0.25">
      <c r="A739" s="1" t="s">
        <v>50</v>
      </c>
      <c r="B739" s="1">
        <v>0.66</v>
      </c>
      <c r="C739" s="1">
        <v>0</v>
      </c>
      <c r="D739" s="1">
        <v>0</v>
      </c>
      <c r="E739" s="1">
        <v>0</v>
      </c>
      <c r="F739" s="1">
        <v>0.13</v>
      </c>
      <c r="G739" s="1">
        <v>1.1499999999999999</v>
      </c>
      <c r="H739" s="1">
        <v>0</v>
      </c>
      <c r="I739" s="1">
        <v>0.32</v>
      </c>
      <c r="J739" s="1">
        <v>3.89</v>
      </c>
      <c r="K739" s="1">
        <v>0.09</v>
      </c>
      <c r="L739" s="1">
        <v>0</v>
      </c>
      <c r="M739" s="1">
        <v>0.11</v>
      </c>
    </row>
    <row r="740" spans="1:13" x14ac:dyDescent="0.25">
      <c r="A740" s="1" t="s">
        <v>51</v>
      </c>
      <c r="B740" s="1" t="s">
        <v>11</v>
      </c>
      <c r="C740" s="1" t="s">
        <v>11</v>
      </c>
      <c r="D740" s="1" t="s">
        <v>11</v>
      </c>
      <c r="E740" s="1" t="s">
        <v>11</v>
      </c>
      <c r="F740" s="1" t="s">
        <v>11</v>
      </c>
      <c r="G740" s="1" t="s">
        <v>11</v>
      </c>
      <c r="H740" s="1" t="s">
        <v>11</v>
      </c>
      <c r="I740" s="1" t="s">
        <v>11</v>
      </c>
      <c r="J740" s="1" t="s">
        <v>11</v>
      </c>
      <c r="K740" s="1" t="s">
        <v>11</v>
      </c>
      <c r="L740" s="1" t="s">
        <v>11</v>
      </c>
      <c r="M740" s="1" t="s">
        <v>11</v>
      </c>
    </row>
    <row r="741" spans="1:13" x14ac:dyDescent="0.25">
      <c r="A741" s="1" t="s">
        <v>52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</row>
    <row r="742" spans="1:13" x14ac:dyDescent="0.25">
      <c r="A742" s="1" t="s">
        <v>53</v>
      </c>
      <c r="B742" s="1">
        <v>7.0000000000000001E-3</v>
      </c>
      <c r="C742" s="1">
        <v>1.2E-2</v>
      </c>
      <c r="D742" s="1">
        <v>4.0000000000000001E-3</v>
      </c>
      <c r="E742" s="1">
        <v>6.0000000000000001E-3</v>
      </c>
      <c r="F742" s="1">
        <v>2E-3</v>
      </c>
      <c r="G742" s="1">
        <v>6.0000000000000001E-3</v>
      </c>
      <c r="H742" s="1">
        <v>3.0000000000000001E-3</v>
      </c>
      <c r="I742" s="1">
        <v>8.0000000000000002E-3</v>
      </c>
      <c r="J742" s="1">
        <v>1E-3</v>
      </c>
      <c r="K742" s="1">
        <v>6.0000000000000001E-3</v>
      </c>
      <c r="L742" s="1">
        <v>1E-3</v>
      </c>
      <c r="M742" s="1">
        <v>1E-3</v>
      </c>
    </row>
    <row r="743" spans="1:13" x14ac:dyDescent="0.25">
      <c r="A743" s="1" t="s">
        <v>54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0.02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</row>
    <row r="744" spans="1:13" x14ac:dyDescent="0.25">
      <c r="A744" s="1" t="s">
        <v>55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</row>
    <row r="745" spans="1:13" x14ac:dyDescent="0.25">
      <c r="A745" s="1" t="s">
        <v>56</v>
      </c>
      <c r="B745" s="1">
        <v>0.69</v>
      </c>
      <c r="C745" s="1">
        <v>0.92</v>
      </c>
      <c r="D745" s="1">
        <v>0.56999999999999995</v>
      </c>
      <c r="E745" s="1">
        <v>0.57999999999999996</v>
      </c>
      <c r="F745" s="1">
        <v>0.62</v>
      </c>
      <c r="G745" s="1">
        <v>0.61</v>
      </c>
      <c r="H745" s="1">
        <v>0.67</v>
      </c>
      <c r="I745" s="1">
        <v>0.87</v>
      </c>
      <c r="J745" s="1">
        <v>0.4</v>
      </c>
      <c r="K745" s="1">
        <v>0.38</v>
      </c>
      <c r="L745" s="1">
        <v>0.28999999999999998</v>
      </c>
      <c r="M745" s="1">
        <v>0.36</v>
      </c>
    </row>
    <row r="746" spans="1:13" x14ac:dyDescent="0.25">
      <c r="A746" s="1" t="s">
        <v>57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1E-3</v>
      </c>
    </row>
    <row r="747" spans="1:13" x14ac:dyDescent="0.25">
      <c r="A747" s="1" t="s">
        <v>58</v>
      </c>
      <c r="B747" s="1" t="s">
        <v>11</v>
      </c>
      <c r="C747" s="1" t="s">
        <v>11</v>
      </c>
      <c r="D747" s="1" t="s">
        <v>11</v>
      </c>
      <c r="E747" s="1" t="s">
        <v>11</v>
      </c>
      <c r="F747" s="1" t="s">
        <v>11</v>
      </c>
      <c r="G747" s="1" t="s">
        <v>11</v>
      </c>
      <c r="H747" s="1" t="s">
        <v>11</v>
      </c>
      <c r="I747" s="1" t="s">
        <v>11</v>
      </c>
      <c r="J747" s="1" t="s">
        <v>11</v>
      </c>
      <c r="K747" s="1" t="s">
        <v>11</v>
      </c>
      <c r="L747" s="1" t="s">
        <v>11</v>
      </c>
      <c r="M747" s="1" t="s">
        <v>11</v>
      </c>
    </row>
    <row r="748" spans="1:13" x14ac:dyDescent="0.25">
      <c r="A748" s="1" t="s">
        <v>59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</row>
    <row r="749" spans="1:13" x14ac:dyDescent="0.25">
      <c r="A749" s="1" t="s">
        <v>60</v>
      </c>
      <c r="B749" s="1" t="s">
        <v>11</v>
      </c>
      <c r="C749" s="1" t="s">
        <v>11</v>
      </c>
      <c r="D749" s="1" t="s">
        <v>11</v>
      </c>
      <c r="E749" s="1" t="s">
        <v>11</v>
      </c>
      <c r="F749" s="1" t="s">
        <v>11</v>
      </c>
      <c r="G749" s="1" t="s">
        <v>11</v>
      </c>
      <c r="H749" s="1" t="s">
        <v>11</v>
      </c>
      <c r="I749" s="1" t="s">
        <v>11</v>
      </c>
      <c r="J749" s="1" t="s">
        <v>11</v>
      </c>
      <c r="K749" s="1" t="s">
        <v>11</v>
      </c>
      <c r="L749" s="1" t="s">
        <v>11</v>
      </c>
      <c r="M749" s="1" t="s">
        <v>11</v>
      </c>
    </row>
    <row r="750" spans="1:13" x14ac:dyDescent="0.25">
      <c r="A750" s="1" t="s">
        <v>61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</row>
    <row r="751" spans="1:13" x14ac:dyDescent="0.25">
      <c r="A751" s="1" t="s">
        <v>62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</row>
    <row r="752" spans="1:13" x14ac:dyDescent="0.25">
      <c r="A752" s="1" t="s">
        <v>63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</row>
    <row r="753" spans="1:13" x14ac:dyDescent="0.25">
      <c r="A753" s="1" t="s">
        <v>64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</row>
    <row r="754" spans="1:13" x14ac:dyDescent="0.25">
      <c r="A754" s="1" t="s">
        <v>65</v>
      </c>
      <c r="B754" s="1" t="s">
        <v>11</v>
      </c>
      <c r="C754" s="1" t="s">
        <v>11</v>
      </c>
      <c r="D754" s="1" t="s">
        <v>11</v>
      </c>
      <c r="E754" s="1" t="s">
        <v>11</v>
      </c>
      <c r="F754" s="1" t="s">
        <v>11</v>
      </c>
      <c r="G754" s="1" t="s">
        <v>11</v>
      </c>
      <c r="H754" s="1" t="s">
        <v>11</v>
      </c>
      <c r="I754" s="1" t="s">
        <v>11</v>
      </c>
      <c r="J754" s="1" t="s">
        <v>11</v>
      </c>
      <c r="K754" s="1" t="s">
        <v>11</v>
      </c>
      <c r="L754" s="1" t="s">
        <v>11</v>
      </c>
      <c r="M754" s="1" t="s">
        <v>11</v>
      </c>
    </row>
    <row r="755" spans="1:13" x14ac:dyDescent="0.25">
      <c r="A755" s="1" t="s">
        <v>66</v>
      </c>
      <c r="B755" s="1" t="s">
        <v>11</v>
      </c>
      <c r="C755" s="1" t="s">
        <v>11</v>
      </c>
      <c r="D755" s="1" t="s">
        <v>11</v>
      </c>
      <c r="E755" s="1" t="s">
        <v>11</v>
      </c>
      <c r="F755" s="1" t="s">
        <v>11</v>
      </c>
      <c r="G755" s="1" t="s">
        <v>11</v>
      </c>
      <c r="H755" s="1" t="s">
        <v>11</v>
      </c>
      <c r="I755" s="1" t="s">
        <v>11</v>
      </c>
      <c r="J755" s="1" t="s">
        <v>11</v>
      </c>
      <c r="K755" s="1" t="s">
        <v>11</v>
      </c>
      <c r="L755" s="1" t="s">
        <v>11</v>
      </c>
      <c r="M755" s="1" t="s">
        <v>11</v>
      </c>
    </row>
    <row r="756" spans="1:13" x14ac:dyDescent="0.25">
      <c r="A756" s="1" t="s">
        <v>67</v>
      </c>
      <c r="B756" s="1" t="s">
        <v>11</v>
      </c>
      <c r="C756" s="1" t="s">
        <v>11</v>
      </c>
      <c r="D756" s="1" t="s">
        <v>11</v>
      </c>
      <c r="E756" s="1" t="s">
        <v>11</v>
      </c>
      <c r="F756" s="1" t="s">
        <v>11</v>
      </c>
      <c r="G756" s="1" t="s">
        <v>11</v>
      </c>
      <c r="H756" s="1" t="s">
        <v>11</v>
      </c>
      <c r="I756" s="1" t="s">
        <v>11</v>
      </c>
      <c r="J756" s="1" t="s">
        <v>11</v>
      </c>
      <c r="K756" s="1" t="s">
        <v>11</v>
      </c>
      <c r="L756" s="1" t="s">
        <v>11</v>
      </c>
      <c r="M756" s="1" t="s">
        <v>11</v>
      </c>
    </row>
    <row r="757" spans="1:13" ht="15.75" thickBot="1" x14ac:dyDescent="0.3">
      <c r="A757" s="10" t="s">
        <v>68</v>
      </c>
      <c r="B757" s="10" t="s">
        <v>11</v>
      </c>
      <c r="C757" s="10" t="s">
        <v>11</v>
      </c>
      <c r="D757" s="10" t="s">
        <v>11</v>
      </c>
      <c r="E757" s="10" t="s">
        <v>11</v>
      </c>
      <c r="F757" s="10" t="s">
        <v>11</v>
      </c>
      <c r="G757" s="10" t="s">
        <v>11</v>
      </c>
      <c r="H757" s="10" t="s">
        <v>11</v>
      </c>
      <c r="I757" s="10" t="s">
        <v>11</v>
      </c>
      <c r="J757" s="10" t="s">
        <v>11</v>
      </c>
      <c r="K757" s="10" t="s">
        <v>11</v>
      </c>
      <c r="L757" s="10" t="s">
        <v>11</v>
      </c>
      <c r="M757" s="10" t="s">
        <v>11</v>
      </c>
    </row>
    <row r="758" spans="1:1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x14ac:dyDescent="0.25">
      <c r="A760" s="1" t="s">
        <v>131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x14ac:dyDescent="0.25">
      <c r="A762" s="2" t="s">
        <v>1</v>
      </c>
      <c r="B762" s="4">
        <v>41725</v>
      </c>
      <c r="C762" s="6">
        <v>41819</v>
      </c>
      <c r="D762" s="4">
        <v>41902</v>
      </c>
      <c r="E762" s="5">
        <v>41983</v>
      </c>
      <c r="F762" s="1"/>
      <c r="G762" s="1"/>
      <c r="H762" s="1"/>
      <c r="I762" s="1"/>
      <c r="J762" s="1"/>
      <c r="K762" s="1"/>
      <c r="L762" s="1"/>
      <c r="M762" s="1"/>
    </row>
    <row r="763" spans="1:13" ht="15.75" thickBot="1" x14ac:dyDescent="0.3">
      <c r="A763" s="7"/>
      <c r="B763" s="8" t="s">
        <v>132</v>
      </c>
      <c r="C763" s="10" t="s">
        <v>132</v>
      </c>
      <c r="D763" s="8" t="s">
        <v>133</v>
      </c>
      <c r="E763" s="9" t="s">
        <v>83</v>
      </c>
      <c r="F763" s="1"/>
      <c r="G763" s="1"/>
      <c r="H763" s="1"/>
      <c r="I763" s="1"/>
      <c r="J763" s="1"/>
      <c r="K763" s="1"/>
      <c r="L763" s="1"/>
      <c r="M763" s="1"/>
    </row>
    <row r="764" spans="1:1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x14ac:dyDescent="0.25">
      <c r="A765" s="1" t="s">
        <v>7</v>
      </c>
      <c r="B765" s="1">
        <v>13</v>
      </c>
      <c r="C765" s="1">
        <v>15</v>
      </c>
      <c r="D765" s="1">
        <v>15</v>
      </c>
      <c r="E765" s="1">
        <v>14</v>
      </c>
      <c r="F765" s="1"/>
      <c r="G765" s="1"/>
      <c r="H765" s="1"/>
      <c r="I765" s="1"/>
      <c r="J765" s="1"/>
      <c r="K765" s="1"/>
      <c r="L765" s="1"/>
      <c r="M765" s="1"/>
    </row>
    <row r="766" spans="1:13" x14ac:dyDescent="0.25">
      <c r="A766" s="1" t="s">
        <v>8</v>
      </c>
      <c r="B766" s="1" t="s">
        <v>11</v>
      </c>
      <c r="C766" s="1" t="s">
        <v>11</v>
      </c>
      <c r="D766" s="1" t="s">
        <v>11</v>
      </c>
      <c r="E766" s="1" t="s">
        <v>11</v>
      </c>
      <c r="F766" s="1"/>
      <c r="G766" s="1"/>
      <c r="H766" s="1"/>
      <c r="I766" s="1"/>
      <c r="J766" s="1"/>
      <c r="K766" s="1"/>
      <c r="L766" s="1"/>
      <c r="M766" s="1"/>
    </row>
    <row r="767" spans="1:13" x14ac:dyDescent="0.25">
      <c r="A767" s="1" t="s">
        <v>9</v>
      </c>
      <c r="B767" s="1" t="s">
        <v>11</v>
      </c>
      <c r="C767" s="1" t="s">
        <v>11</v>
      </c>
      <c r="D767" s="1" t="s">
        <v>11</v>
      </c>
      <c r="E767" s="1" t="s">
        <v>11</v>
      </c>
      <c r="F767" s="1"/>
      <c r="G767" s="1"/>
      <c r="H767" s="1"/>
      <c r="I767" s="1"/>
      <c r="J767" s="1"/>
      <c r="K767" s="1"/>
      <c r="L767" s="1"/>
      <c r="M767" s="1"/>
    </row>
    <row r="768" spans="1:13" x14ac:dyDescent="0.25">
      <c r="A768" s="1" t="s">
        <v>10</v>
      </c>
      <c r="B768" s="1" t="s">
        <v>11</v>
      </c>
      <c r="C768" s="1" t="s">
        <v>11</v>
      </c>
      <c r="D768" s="1" t="s">
        <v>11</v>
      </c>
      <c r="E768" s="1" t="s">
        <v>11</v>
      </c>
      <c r="F768" s="1"/>
      <c r="G768" s="1"/>
      <c r="H768" s="1"/>
      <c r="I768" s="1"/>
      <c r="J768" s="1"/>
      <c r="K768" s="1"/>
      <c r="L768" s="1"/>
      <c r="M768" s="1"/>
    </row>
    <row r="769" spans="1:13" x14ac:dyDescent="0.25">
      <c r="A769" s="1" t="s">
        <v>12</v>
      </c>
      <c r="B769" s="1">
        <v>0</v>
      </c>
      <c r="C769" s="1">
        <v>0</v>
      </c>
      <c r="D769" s="1">
        <v>0</v>
      </c>
      <c r="E769" s="1">
        <v>0</v>
      </c>
      <c r="F769" s="1"/>
      <c r="G769" s="1"/>
      <c r="H769" s="1"/>
      <c r="I769" s="1"/>
      <c r="J769" s="1"/>
      <c r="K769" s="1"/>
      <c r="L769" s="1"/>
      <c r="M769" s="1"/>
    </row>
    <row r="770" spans="1:13" x14ac:dyDescent="0.25">
      <c r="A770" s="1" t="s">
        <v>13</v>
      </c>
      <c r="B770" s="1">
        <v>1</v>
      </c>
      <c r="C770" s="1">
        <v>1</v>
      </c>
      <c r="D770" s="1">
        <v>1</v>
      </c>
      <c r="E770" s="1">
        <v>21</v>
      </c>
      <c r="F770" s="1"/>
      <c r="G770" s="1"/>
      <c r="H770" s="1"/>
      <c r="I770" s="1"/>
      <c r="J770" s="1"/>
      <c r="K770" s="1"/>
      <c r="L770" s="1"/>
      <c r="M770" s="1"/>
    </row>
    <row r="771" spans="1:13" x14ac:dyDescent="0.25">
      <c r="A771" s="1" t="s">
        <v>14</v>
      </c>
      <c r="B771" s="1">
        <v>6</v>
      </c>
      <c r="C771" s="1">
        <v>6</v>
      </c>
      <c r="D771" s="1">
        <v>2</v>
      </c>
      <c r="E771" s="1">
        <v>8</v>
      </c>
      <c r="F771" s="1"/>
      <c r="G771" s="1"/>
      <c r="H771" s="1"/>
      <c r="I771" s="1"/>
      <c r="J771" s="1"/>
      <c r="K771" s="1"/>
      <c r="L771" s="1"/>
      <c r="M771" s="1"/>
    </row>
    <row r="772" spans="1:13" x14ac:dyDescent="0.25">
      <c r="A772" s="1" t="s">
        <v>15</v>
      </c>
      <c r="B772" s="1">
        <v>9</v>
      </c>
      <c r="C772" s="1">
        <v>23</v>
      </c>
      <c r="D772" s="1">
        <v>19</v>
      </c>
      <c r="E772" s="1">
        <v>9</v>
      </c>
      <c r="F772" s="1"/>
      <c r="G772" s="1"/>
      <c r="H772" s="1"/>
      <c r="I772" s="1"/>
      <c r="J772" s="1"/>
      <c r="K772" s="1"/>
      <c r="L772" s="1"/>
      <c r="M772" s="1"/>
    </row>
    <row r="773" spans="1:13" x14ac:dyDescent="0.25">
      <c r="A773" s="1" t="s">
        <v>16</v>
      </c>
      <c r="B773" s="1">
        <v>1924</v>
      </c>
      <c r="C773" s="1">
        <v>990</v>
      </c>
      <c r="D773" s="1">
        <v>1170</v>
      </c>
      <c r="E773" s="1">
        <v>2</v>
      </c>
      <c r="F773" s="1"/>
      <c r="G773" s="1"/>
      <c r="H773" s="1"/>
      <c r="I773" s="1"/>
      <c r="J773" s="1"/>
      <c r="K773" s="1"/>
      <c r="L773" s="1"/>
      <c r="M773" s="1"/>
    </row>
    <row r="774" spans="1:13" x14ac:dyDescent="0.25">
      <c r="A774" s="1" t="s">
        <v>17</v>
      </c>
      <c r="B774" s="1">
        <v>7.85</v>
      </c>
      <c r="C774" s="1">
        <v>8</v>
      </c>
      <c r="D774" s="1">
        <v>7.53</v>
      </c>
      <c r="E774" s="1">
        <v>7.31</v>
      </c>
      <c r="F774" s="1"/>
      <c r="G774" s="1"/>
      <c r="H774" s="1"/>
      <c r="I774" s="1"/>
      <c r="J774" s="1"/>
      <c r="K774" s="1"/>
      <c r="L774" s="1"/>
      <c r="M774" s="1"/>
    </row>
    <row r="775" spans="1:13" x14ac:dyDescent="0.25">
      <c r="A775" s="1" t="s">
        <v>18</v>
      </c>
      <c r="B775" s="1">
        <v>8.36</v>
      </c>
      <c r="C775" s="1">
        <v>5.41</v>
      </c>
      <c r="D775" s="1">
        <v>9.56</v>
      </c>
      <c r="E775" s="1">
        <v>11.73</v>
      </c>
      <c r="F775" s="1"/>
      <c r="G775" s="1"/>
      <c r="H775" s="1"/>
      <c r="I775" s="1"/>
      <c r="J775" s="1"/>
      <c r="K775" s="1"/>
      <c r="L775" s="1"/>
      <c r="M775" s="1"/>
    </row>
    <row r="776" spans="1:13" x14ac:dyDescent="0.25">
      <c r="A776" s="1" t="s">
        <v>19</v>
      </c>
      <c r="B776" s="1">
        <v>71</v>
      </c>
      <c r="C776" s="1">
        <v>61</v>
      </c>
      <c r="D776" s="1">
        <v>72</v>
      </c>
      <c r="E776" s="1">
        <v>100</v>
      </c>
      <c r="F776" s="1"/>
      <c r="G776" s="1"/>
      <c r="H776" s="1"/>
      <c r="I776" s="1"/>
      <c r="J776" s="1"/>
      <c r="K776" s="1"/>
      <c r="L776" s="1"/>
      <c r="M776" s="1"/>
    </row>
    <row r="777" spans="1:13" x14ac:dyDescent="0.25">
      <c r="A777" s="1" t="s">
        <v>20</v>
      </c>
      <c r="B777" s="1">
        <v>0</v>
      </c>
      <c r="C777" s="1">
        <v>0</v>
      </c>
      <c r="D777" s="1">
        <v>0</v>
      </c>
      <c r="E777" s="1">
        <v>0</v>
      </c>
      <c r="F777" s="1"/>
      <c r="G777" s="1"/>
      <c r="H777" s="1"/>
      <c r="I777" s="1"/>
      <c r="J777" s="1"/>
      <c r="K777" s="1"/>
      <c r="L777" s="1"/>
      <c r="M777" s="1"/>
    </row>
    <row r="778" spans="1:13" x14ac:dyDescent="0.25">
      <c r="A778" s="1" t="s">
        <v>21</v>
      </c>
      <c r="B778" s="1">
        <v>16.8</v>
      </c>
      <c r="C778" s="1">
        <v>6.2</v>
      </c>
      <c r="D778" s="1">
        <v>6.4</v>
      </c>
      <c r="E778" s="1">
        <v>11.3</v>
      </c>
      <c r="F778" s="1"/>
      <c r="G778" s="1"/>
      <c r="H778" s="1"/>
      <c r="I778" s="1"/>
      <c r="J778" s="1"/>
      <c r="K778" s="1"/>
      <c r="L778" s="1"/>
      <c r="M778" s="1"/>
    </row>
    <row r="779" spans="1:13" x14ac:dyDescent="0.25">
      <c r="A779" s="1" t="s">
        <v>22</v>
      </c>
      <c r="B779" s="1">
        <v>166</v>
      </c>
      <c r="C779" s="1">
        <v>107</v>
      </c>
      <c r="D779" s="1">
        <v>93.9</v>
      </c>
      <c r="E779" s="1">
        <v>224</v>
      </c>
      <c r="F779" s="1"/>
      <c r="G779" s="1"/>
      <c r="H779" s="1"/>
      <c r="I779" s="1"/>
      <c r="J779" s="1"/>
      <c r="K779" s="1"/>
      <c r="L779" s="1"/>
      <c r="M779" s="1"/>
    </row>
    <row r="780" spans="1:13" x14ac:dyDescent="0.25">
      <c r="A780" s="1" t="s">
        <v>23</v>
      </c>
      <c r="B780" s="1">
        <v>790</v>
      </c>
      <c r="C780" s="1">
        <v>260</v>
      </c>
      <c r="D780" s="1">
        <v>204</v>
      </c>
      <c r="E780" s="1">
        <v>663</v>
      </c>
      <c r="F780" s="1"/>
      <c r="G780" s="1"/>
      <c r="H780" s="1"/>
      <c r="I780" s="1"/>
      <c r="J780" s="1"/>
      <c r="K780" s="1"/>
      <c r="L780" s="1"/>
      <c r="M780" s="1"/>
    </row>
    <row r="781" spans="1:13" x14ac:dyDescent="0.25">
      <c r="A781" s="1" t="s">
        <v>24</v>
      </c>
      <c r="B781" s="1">
        <v>285</v>
      </c>
      <c r="C781" s="1">
        <v>111</v>
      </c>
      <c r="D781" s="1">
        <v>160</v>
      </c>
      <c r="E781" s="1">
        <v>179</v>
      </c>
      <c r="F781" s="1"/>
      <c r="G781" s="1"/>
      <c r="H781" s="1"/>
      <c r="I781" s="1"/>
      <c r="J781" s="1"/>
      <c r="K781" s="1"/>
      <c r="L781" s="1"/>
      <c r="M781" s="1"/>
    </row>
    <row r="782" spans="1:13" x14ac:dyDescent="0.25">
      <c r="A782" s="1" t="s">
        <v>25</v>
      </c>
      <c r="B782" s="1">
        <v>210</v>
      </c>
      <c r="C782" s="1">
        <v>95.5</v>
      </c>
      <c r="D782" s="1">
        <v>72.3</v>
      </c>
      <c r="E782" s="1">
        <v>270</v>
      </c>
      <c r="F782" s="1"/>
      <c r="G782" s="1"/>
      <c r="H782" s="1"/>
      <c r="I782" s="1"/>
      <c r="J782" s="1"/>
      <c r="K782" s="1"/>
      <c r="L782" s="1"/>
      <c r="M782" s="1"/>
    </row>
    <row r="783" spans="1:13" x14ac:dyDescent="0.25">
      <c r="A783" s="1" t="s">
        <v>26</v>
      </c>
      <c r="B783" s="1">
        <v>12</v>
      </c>
      <c r="C783" s="1">
        <v>3</v>
      </c>
      <c r="D783" s="1">
        <v>3</v>
      </c>
      <c r="E783" s="1">
        <v>13</v>
      </c>
      <c r="F783" s="1"/>
      <c r="G783" s="1"/>
      <c r="H783" s="1"/>
      <c r="I783" s="1"/>
      <c r="J783" s="1"/>
      <c r="K783" s="1"/>
      <c r="L783" s="1"/>
      <c r="M783" s="1"/>
    </row>
    <row r="784" spans="1:13" x14ac:dyDescent="0.25">
      <c r="A784" s="1" t="s">
        <v>27</v>
      </c>
      <c r="B784" s="1">
        <v>152</v>
      </c>
      <c r="C784" s="1">
        <v>64.099999999999994</v>
      </c>
      <c r="D784" s="1">
        <v>84.2</v>
      </c>
      <c r="E784" s="1">
        <v>120</v>
      </c>
      <c r="F784" s="1"/>
      <c r="G784" s="1"/>
      <c r="H784" s="1"/>
      <c r="I784" s="1"/>
      <c r="J784" s="1"/>
      <c r="K784" s="1"/>
      <c r="L784" s="1"/>
      <c r="M784" s="1"/>
    </row>
    <row r="785" spans="1:13" x14ac:dyDescent="0.25">
      <c r="A785" s="1" t="s">
        <v>28</v>
      </c>
      <c r="B785" s="1">
        <v>112.06</v>
      </c>
      <c r="C785" s="1">
        <v>36.5</v>
      </c>
      <c r="D785" s="1">
        <v>26.73</v>
      </c>
      <c r="E785" s="1">
        <v>64.59</v>
      </c>
      <c r="F785" s="1"/>
      <c r="G785" s="1"/>
      <c r="H785" s="1"/>
      <c r="I785" s="1"/>
      <c r="J785" s="1"/>
      <c r="K785" s="1"/>
      <c r="L785" s="1"/>
      <c r="M785" s="1"/>
    </row>
    <row r="786" spans="1:13" x14ac:dyDescent="0.25">
      <c r="A786" s="1" t="s">
        <v>29</v>
      </c>
      <c r="B786" s="1">
        <v>1743</v>
      </c>
      <c r="C786" s="1">
        <v>679.9</v>
      </c>
      <c r="D786" s="1">
        <v>645.20000000000005</v>
      </c>
      <c r="E786" s="1">
        <v>1535.7</v>
      </c>
      <c r="F786" s="1"/>
      <c r="G786" s="1"/>
      <c r="H786" s="1"/>
      <c r="I786" s="1"/>
      <c r="J786" s="1"/>
      <c r="K786" s="1"/>
      <c r="L786" s="1"/>
      <c r="M786" s="1"/>
    </row>
    <row r="787" spans="1:13" x14ac:dyDescent="0.25">
      <c r="A787" s="1" t="s">
        <v>30</v>
      </c>
      <c r="B787" s="1">
        <v>20.2</v>
      </c>
      <c r="C787" s="1">
        <v>6.04</v>
      </c>
      <c r="D787" s="1">
        <v>8.8000000000000007</v>
      </c>
      <c r="E787" s="1" t="s">
        <v>11</v>
      </c>
      <c r="F787" s="1"/>
      <c r="G787" s="1"/>
      <c r="H787" s="1"/>
      <c r="I787" s="1"/>
      <c r="J787" s="1"/>
      <c r="K787" s="1"/>
      <c r="L787" s="1"/>
      <c r="M787" s="1"/>
    </row>
    <row r="788" spans="1:13" x14ac:dyDescent="0.25">
      <c r="A788" s="1" t="s">
        <v>31</v>
      </c>
      <c r="B788" s="1">
        <v>0.83</v>
      </c>
      <c r="C788" s="1">
        <v>0.69</v>
      </c>
      <c r="D788" s="1">
        <v>1.1200000000000001</v>
      </c>
      <c r="E788" s="1">
        <v>0.67</v>
      </c>
      <c r="F788" s="1"/>
      <c r="G788" s="1"/>
      <c r="H788" s="1"/>
      <c r="I788" s="1"/>
      <c r="J788" s="1"/>
      <c r="K788" s="1"/>
      <c r="L788" s="1"/>
      <c r="M788" s="1"/>
    </row>
    <row r="789" spans="1:13" x14ac:dyDescent="0.25">
      <c r="A789" s="1" t="s">
        <v>32</v>
      </c>
      <c r="B789" s="1">
        <v>0.01</v>
      </c>
      <c r="C789" s="1">
        <v>0.05</v>
      </c>
      <c r="D789" s="1">
        <v>0.01</v>
      </c>
      <c r="E789" s="1">
        <v>0.02</v>
      </c>
      <c r="F789" s="1"/>
      <c r="G789" s="1"/>
      <c r="H789" s="1"/>
      <c r="I789" s="1"/>
      <c r="J789" s="1"/>
      <c r="K789" s="1"/>
      <c r="L789" s="1"/>
      <c r="M789" s="1"/>
    </row>
    <row r="790" spans="1:13" x14ac:dyDescent="0.25">
      <c r="A790" s="1" t="s">
        <v>33</v>
      </c>
      <c r="B790" s="1">
        <v>0</v>
      </c>
      <c r="C790" s="1">
        <v>0.01</v>
      </c>
      <c r="D790" s="1">
        <v>6.0000000000000001E-3</v>
      </c>
      <c r="E790" s="1">
        <v>6.0000000000000001E-3</v>
      </c>
      <c r="F790" s="1"/>
      <c r="G790" s="1"/>
      <c r="H790" s="1"/>
      <c r="I790" s="1"/>
      <c r="J790" s="1"/>
      <c r="K790" s="1"/>
      <c r="L790" s="1"/>
      <c r="M790" s="1"/>
    </row>
    <row r="791" spans="1:13" x14ac:dyDescent="0.25">
      <c r="A791" s="1" t="s">
        <v>34</v>
      </c>
      <c r="B791" s="1">
        <v>3.61</v>
      </c>
      <c r="C791" s="1">
        <v>0.64</v>
      </c>
      <c r="D791" s="1">
        <v>0.23</v>
      </c>
      <c r="E791" s="1">
        <v>0.48</v>
      </c>
      <c r="F791" s="1"/>
      <c r="G791" s="1"/>
      <c r="H791" s="1"/>
      <c r="I791" s="1"/>
      <c r="J791" s="1"/>
      <c r="K791" s="1"/>
      <c r="L791" s="1"/>
      <c r="M791" s="1"/>
    </row>
    <row r="792" spans="1:13" x14ac:dyDescent="0.25">
      <c r="A792" s="1" t="s">
        <v>35</v>
      </c>
      <c r="B792" s="1">
        <v>3.62</v>
      </c>
      <c r="C792" s="1">
        <v>0.7</v>
      </c>
      <c r="D792" s="1">
        <v>0.246</v>
      </c>
      <c r="E792" s="1">
        <v>0.50600000000000001</v>
      </c>
      <c r="F792" s="1"/>
      <c r="G792" s="1"/>
      <c r="H792" s="1"/>
      <c r="I792" s="1"/>
      <c r="J792" s="1"/>
      <c r="K792" s="1"/>
      <c r="L792" s="1"/>
      <c r="M792" s="1"/>
    </row>
    <row r="793" spans="1:13" x14ac:dyDescent="0.25">
      <c r="A793" s="1" t="s">
        <v>36</v>
      </c>
      <c r="B793" s="1">
        <v>3.0000000000000001E-3</v>
      </c>
      <c r="C793" s="1">
        <v>1E-3</v>
      </c>
      <c r="D793" s="1">
        <v>1.4E-2</v>
      </c>
      <c r="E793" s="1">
        <v>1.2E-2</v>
      </c>
      <c r="F793" s="1"/>
      <c r="G793" s="1"/>
      <c r="H793" s="1"/>
      <c r="I793" s="1"/>
      <c r="J793" s="1"/>
      <c r="K793" s="1"/>
      <c r="L793" s="1"/>
      <c r="M793" s="1"/>
    </row>
    <row r="794" spans="1:13" ht="15.75" thickBot="1" x14ac:dyDescent="0.3">
      <c r="A794" s="10" t="s">
        <v>37</v>
      </c>
      <c r="B794" s="10">
        <v>6.2</v>
      </c>
      <c r="C794" s="10">
        <v>4.0999999999999996</v>
      </c>
      <c r="D794" s="10">
        <v>0.9</v>
      </c>
      <c r="E794" s="10">
        <v>3.4</v>
      </c>
      <c r="F794" s="1"/>
      <c r="G794" s="1"/>
      <c r="H794" s="1"/>
      <c r="I794" s="1"/>
      <c r="J794" s="1"/>
      <c r="K794" s="1"/>
      <c r="L794" s="1"/>
      <c r="M794" s="1"/>
    </row>
    <row r="795" spans="1:1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x14ac:dyDescent="0.25">
      <c r="A798" s="1" t="s">
        <v>131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x14ac:dyDescent="0.25">
      <c r="A800" s="2" t="s">
        <v>1</v>
      </c>
      <c r="B800" s="4">
        <v>41725</v>
      </c>
      <c r="C800" s="6">
        <v>41819</v>
      </c>
      <c r="D800" s="4">
        <v>41902</v>
      </c>
      <c r="E800" s="5">
        <v>41983</v>
      </c>
      <c r="F800" s="1"/>
      <c r="G800" s="1"/>
      <c r="H800" s="1"/>
      <c r="I800" s="1"/>
      <c r="J800" s="1"/>
      <c r="K800" s="1"/>
      <c r="L800" s="1"/>
      <c r="M800" s="1"/>
    </row>
    <row r="801" spans="1:13" ht="15.75" thickBot="1" x14ac:dyDescent="0.3">
      <c r="A801" s="7"/>
      <c r="B801" s="8" t="s">
        <v>132</v>
      </c>
      <c r="C801" s="10" t="s">
        <v>132</v>
      </c>
      <c r="D801" s="8" t="s">
        <v>133</v>
      </c>
      <c r="E801" s="9" t="s">
        <v>83</v>
      </c>
      <c r="F801" s="1"/>
      <c r="G801" s="1"/>
      <c r="H801" s="1"/>
      <c r="I801" s="1"/>
      <c r="J801" s="1"/>
      <c r="K801" s="1"/>
      <c r="L801" s="1"/>
      <c r="M801" s="1"/>
    </row>
    <row r="802" spans="1:1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x14ac:dyDescent="0.25">
      <c r="A803" s="1" t="s">
        <v>38</v>
      </c>
      <c r="B803" s="1">
        <v>2358</v>
      </c>
      <c r="C803" s="1">
        <v>1020</v>
      </c>
      <c r="D803" s="1">
        <v>913</v>
      </c>
      <c r="E803" s="1">
        <v>1860</v>
      </c>
      <c r="F803" s="1"/>
      <c r="G803" s="1"/>
      <c r="H803" s="1"/>
      <c r="I803" s="1"/>
      <c r="J803" s="1"/>
      <c r="K803" s="1"/>
      <c r="L803" s="1"/>
      <c r="M803" s="1"/>
    </row>
    <row r="804" spans="1:13" x14ac:dyDescent="0.25">
      <c r="A804" s="1" t="s">
        <v>39</v>
      </c>
      <c r="B804" s="1">
        <v>229</v>
      </c>
      <c r="C804" s="1">
        <v>219</v>
      </c>
      <c r="D804" s="1">
        <v>213</v>
      </c>
      <c r="E804" s="1">
        <v>219</v>
      </c>
      <c r="F804" s="1"/>
      <c r="G804" s="1"/>
      <c r="H804" s="1"/>
      <c r="I804" s="1"/>
      <c r="J804" s="1"/>
      <c r="K804" s="1"/>
      <c r="L804" s="1"/>
      <c r="M804" s="1"/>
    </row>
    <row r="805" spans="1:13" x14ac:dyDescent="0.25">
      <c r="A805" s="1" t="s">
        <v>40</v>
      </c>
      <c r="B805" s="1">
        <v>4.0000000000000001E-3</v>
      </c>
      <c r="C805" s="1">
        <v>2.4E-2</v>
      </c>
      <c r="D805" s="1">
        <v>4.3999999999999997E-2</v>
      </c>
      <c r="E805" s="1">
        <v>1.6E-2</v>
      </c>
      <c r="F805" s="1"/>
      <c r="G805" s="1"/>
      <c r="H805" s="1"/>
      <c r="I805" s="1"/>
      <c r="J805" s="1"/>
      <c r="K805" s="1"/>
      <c r="L805" s="1"/>
      <c r="M805" s="1"/>
    </row>
    <row r="806" spans="1:13" x14ac:dyDescent="0.25">
      <c r="A806" s="1" t="s">
        <v>41</v>
      </c>
      <c r="B806" s="1">
        <v>0</v>
      </c>
      <c r="C806" s="1">
        <v>0.01</v>
      </c>
      <c r="D806" s="1">
        <v>0</v>
      </c>
      <c r="E806" s="1">
        <v>0</v>
      </c>
      <c r="F806" s="1"/>
      <c r="G806" s="1"/>
      <c r="H806" s="1"/>
      <c r="I806" s="1"/>
      <c r="J806" s="1"/>
      <c r="K806" s="1"/>
      <c r="L806" s="1"/>
      <c r="M806" s="1"/>
    </row>
    <row r="807" spans="1:13" x14ac:dyDescent="0.25">
      <c r="A807" s="1" t="s">
        <v>42</v>
      </c>
      <c r="B807" s="1">
        <v>0</v>
      </c>
      <c r="C807" s="1">
        <v>4.4000000000000004</v>
      </c>
      <c r="D807" s="1">
        <v>0.6</v>
      </c>
      <c r="E807" s="1">
        <v>1.3</v>
      </c>
      <c r="F807" s="1"/>
      <c r="G807" s="1"/>
      <c r="H807" s="1"/>
      <c r="I807" s="1"/>
      <c r="J807" s="1"/>
      <c r="K807" s="1"/>
      <c r="L807" s="1"/>
      <c r="M807" s="1"/>
    </row>
    <row r="808" spans="1:13" x14ac:dyDescent="0.25">
      <c r="A808" s="1" t="s">
        <v>43</v>
      </c>
      <c r="B808" s="1">
        <v>0.3</v>
      </c>
      <c r="C808" s="1">
        <v>1.3</v>
      </c>
      <c r="D808" s="1">
        <v>0.8</v>
      </c>
      <c r="E808" s="1">
        <v>3.3</v>
      </c>
      <c r="F808" s="1"/>
      <c r="G808" s="1"/>
      <c r="H808" s="1"/>
      <c r="I808" s="1"/>
      <c r="J808" s="1"/>
      <c r="K808" s="1"/>
      <c r="L808" s="1"/>
      <c r="M808" s="1"/>
    </row>
    <row r="809" spans="1:13" x14ac:dyDescent="0.25">
      <c r="A809" s="1" t="s">
        <v>44</v>
      </c>
      <c r="B809" s="1" t="s">
        <v>11</v>
      </c>
      <c r="C809" s="1" t="s">
        <v>11</v>
      </c>
      <c r="D809" s="1" t="s">
        <v>11</v>
      </c>
      <c r="E809" s="1" t="s">
        <v>11</v>
      </c>
      <c r="F809" s="1"/>
      <c r="G809" s="1"/>
      <c r="H809" s="1"/>
      <c r="I809" s="1"/>
      <c r="J809" s="1"/>
      <c r="K809" s="1"/>
      <c r="L809" s="1"/>
      <c r="M809" s="1"/>
    </row>
    <row r="810" spans="1:13" x14ac:dyDescent="0.25">
      <c r="A810" s="1" t="s">
        <v>45</v>
      </c>
      <c r="B810" s="1">
        <v>2.8</v>
      </c>
      <c r="C810" s="1">
        <v>1</v>
      </c>
      <c r="D810" s="1">
        <v>0.1</v>
      </c>
      <c r="E810" s="1">
        <v>3.5</v>
      </c>
      <c r="F810" s="1"/>
      <c r="G810" s="1"/>
      <c r="H810" s="1"/>
      <c r="I810" s="1"/>
      <c r="J810" s="1"/>
      <c r="K810" s="1"/>
      <c r="L810" s="1"/>
      <c r="M810" s="1"/>
    </row>
    <row r="811" spans="1:13" x14ac:dyDescent="0.25">
      <c r="A811" s="1" t="s">
        <v>46</v>
      </c>
      <c r="B811" s="1">
        <v>1.9</v>
      </c>
      <c r="C811" s="1">
        <v>0</v>
      </c>
      <c r="D811" s="1">
        <v>0</v>
      </c>
      <c r="E811" s="1">
        <v>1.5</v>
      </c>
      <c r="F811" s="1"/>
      <c r="G811" s="1"/>
      <c r="H811" s="1"/>
      <c r="I811" s="1"/>
      <c r="J811" s="1"/>
      <c r="K811" s="1"/>
      <c r="L811" s="1"/>
      <c r="M811" s="1"/>
    </row>
    <row r="812" spans="1:13" x14ac:dyDescent="0.25">
      <c r="A812" s="1" t="s">
        <v>47</v>
      </c>
      <c r="B812" s="1">
        <v>0.9</v>
      </c>
      <c r="C812" s="1">
        <v>1</v>
      </c>
      <c r="D812" s="1">
        <v>0.1</v>
      </c>
      <c r="E812" s="1">
        <v>2</v>
      </c>
      <c r="F812" s="1"/>
      <c r="G812" s="1"/>
      <c r="H812" s="1"/>
      <c r="I812" s="1"/>
      <c r="J812" s="1"/>
      <c r="K812" s="1"/>
      <c r="L812" s="1"/>
      <c r="M812" s="1"/>
    </row>
    <row r="813" spans="1:13" x14ac:dyDescent="0.25">
      <c r="A813" s="1" t="s">
        <v>48</v>
      </c>
      <c r="B813" s="1">
        <v>0</v>
      </c>
      <c r="C813" s="1">
        <v>0</v>
      </c>
      <c r="D813" s="1">
        <v>0</v>
      </c>
      <c r="E813" s="1">
        <v>0</v>
      </c>
      <c r="F813" s="1"/>
      <c r="G813" s="1"/>
      <c r="H813" s="1"/>
      <c r="I813" s="1"/>
      <c r="J813" s="1"/>
      <c r="K813" s="1"/>
      <c r="L813" s="1"/>
      <c r="M813" s="1"/>
    </row>
    <row r="814" spans="1:13" x14ac:dyDescent="0.25">
      <c r="A814" s="1" t="s">
        <v>49</v>
      </c>
      <c r="B814" s="1">
        <v>0</v>
      </c>
      <c r="C814" s="1" t="s">
        <v>11</v>
      </c>
      <c r="D814" s="1" t="s">
        <v>11</v>
      </c>
      <c r="E814" s="1" t="s">
        <v>11</v>
      </c>
      <c r="F814" s="1"/>
      <c r="G814" s="1"/>
      <c r="H814" s="1"/>
      <c r="I814" s="1"/>
      <c r="J814" s="1"/>
      <c r="K814" s="1"/>
      <c r="L814" s="1"/>
      <c r="M814" s="1"/>
    </row>
    <row r="815" spans="1:13" x14ac:dyDescent="0.25">
      <c r="A815" s="1" t="s">
        <v>50</v>
      </c>
      <c r="B815" s="1">
        <v>0</v>
      </c>
      <c r="C815" s="1">
        <v>0.65</v>
      </c>
      <c r="D815" s="1">
        <v>0.84</v>
      </c>
      <c r="E815" s="1">
        <v>0.3</v>
      </c>
      <c r="F815" s="1"/>
      <c r="G815" s="1"/>
      <c r="H815" s="1"/>
      <c r="I815" s="1"/>
      <c r="J815" s="1"/>
      <c r="K815" s="1"/>
      <c r="L815" s="1"/>
      <c r="M815" s="1"/>
    </row>
    <row r="816" spans="1:13" x14ac:dyDescent="0.25">
      <c r="A816" s="1" t="s">
        <v>51</v>
      </c>
      <c r="B816" s="1" t="s">
        <v>11</v>
      </c>
      <c r="C816" s="1" t="s">
        <v>11</v>
      </c>
      <c r="D816" s="1" t="s">
        <v>11</v>
      </c>
      <c r="E816" s="1" t="s">
        <v>11</v>
      </c>
      <c r="F816" s="1"/>
      <c r="G816" s="1"/>
      <c r="H816" s="1"/>
      <c r="I816" s="1"/>
      <c r="J816" s="1"/>
      <c r="K816" s="1"/>
      <c r="L816" s="1"/>
      <c r="M816" s="1"/>
    </row>
    <row r="817" spans="1:13" x14ac:dyDescent="0.25">
      <c r="A817" s="1" t="s">
        <v>52</v>
      </c>
      <c r="B817" s="1">
        <v>0</v>
      </c>
      <c r="C817" s="1">
        <v>0</v>
      </c>
      <c r="D817" s="1">
        <v>0</v>
      </c>
      <c r="E817" s="1">
        <v>0</v>
      </c>
      <c r="F817" s="1"/>
      <c r="G817" s="1"/>
      <c r="H817" s="1"/>
      <c r="I817" s="1"/>
      <c r="J817" s="1"/>
      <c r="K817" s="1"/>
      <c r="L817" s="1"/>
      <c r="M817" s="1"/>
    </row>
    <row r="818" spans="1:13" x14ac:dyDescent="0.25">
      <c r="A818" s="1" t="s">
        <v>53</v>
      </c>
      <c r="B818" s="1">
        <v>0</v>
      </c>
      <c r="C818" s="1">
        <v>0</v>
      </c>
      <c r="D818" s="1">
        <v>1E-3</v>
      </c>
      <c r="E818" s="1">
        <v>1E-3</v>
      </c>
      <c r="F818" s="1"/>
      <c r="G818" s="1"/>
      <c r="H818" s="1"/>
      <c r="I818" s="1"/>
      <c r="J818" s="1"/>
      <c r="K818" s="1"/>
      <c r="L818" s="1"/>
      <c r="M818" s="1"/>
    </row>
    <row r="819" spans="1:13" x14ac:dyDescent="0.25">
      <c r="A819" s="1" t="s">
        <v>54</v>
      </c>
      <c r="B819" s="1">
        <v>0</v>
      </c>
      <c r="C819" s="1">
        <v>0.01</v>
      </c>
      <c r="D819" s="1">
        <v>0</v>
      </c>
      <c r="E819" s="1">
        <v>0</v>
      </c>
      <c r="F819" s="1"/>
      <c r="G819" s="1"/>
      <c r="H819" s="1"/>
      <c r="I819" s="1"/>
      <c r="J819" s="1"/>
      <c r="K819" s="1"/>
      <c r="L819" s="1"/>
      <c r="M819" s="1"/>
    </row>
    <row r="820" spans="1:13" x14ac:dyDescent="0.25">
      <c r="A820" s="1" t="s">
        <v>55</v>
      </c>
      <c r="B820" s="1">
        <v>0</v>
      </c>
      <c r="C820" s="1">
        <v>0</v>
      </c>
      <c r="D820" s="1">
        <v>0</v>
      </c>
      <c r="E820" s="1">
        <v>0</v>
      </c>
      <c r="F820" s="1"/>
      <c r="G820" s="1"/>
      <c r="H820" s="1"/>
      <c r="I820" s="1"/>
      <c r="J820" s="1"/>
      <c r="K820" s="1"/>
      <c r="L820" s="1"/>
      <c r="M820" s="1"/>
    </row>
    <row r="821" spans="1:13" x14ac:dyDescent="0.25">
      <c r="A821" s="1" t="s">
        <v>56</v>
      </c>
      <c r="B821" s="1">
        <v>0.62</v>
      </c>
      <c r="C821" s="1">
        <v>0.33</v>
      </c>
      <c r="D821" s="1">
        <v>0.25</v>
      </c>
      <c r="E821" s="1">
        <v>0.31</v>
      </c>
      <c r="F821" s="1"/>
      <c r="G821" s="1"/>
      <c r="H821" s="1"/>
      <c r="I821" s="1"/>
      <c r="J821" s="1"/>
      <c r="K821" s="1"/>
      <c r="L821" s="1"/>
      <c r="M821" s="1"/>
    </row>
    <row r="822" spans="1:13" x14ac:dyDescent="0.25">
      <c r="A822" s="1" t="s">
        <v>57</v>
      </c>
      <c r="B822" s="1">
        <v>0</v>
      </c>
      <c r="C822" s="1">
        <v>0</v>
      </c>
      <c r="D822" s="1">
        <v>0</v>
      </c>
      <c r="E822" s="1">
        <v>0</v>
      </c>
      <c r="F822" s="1"/>
      <c r="G822" s="1"/>
      <c r="H822" s="1"/>
      <c r="I822" s="1"/>
      <c r="J822" s="1"/>
      <c r="K822" s="1"/>
      <c r="L822" s="1"/>
      <c r="M822" s="1"/>
    </row>
    <row r="823" spans="1:13" x14ac:dyDescent="0.25">
      <c r="A823" s="1" t="s">
        <v>58</v>
      </c>
      <c r="B823" s="1" t="s">
        <v>11</v>
      </c>
      <c r="C823" s="1" t="s">
        <v>11</v>
      </c>
      <c r="D823" s="1" t="s">
        <v>11</v>
      </c>
      <c r="E823" s="1" t="s">
        <v>11</v>
      </c>
      <c r="F823" s="1"/>
      <c r="G823" s="1"/>
      <c r="H823" s="1"/>
      <c r="I823" s="1"/>
      <c r="J823" s="1"/>
      <c r="K823" s="1"/>
      <c r="L823" s="1"/>
      <c r="M823" s="1"/>
    </row>
    <row r="824" spans="1:13" x14ac:dyDescent="0.25">
      <c r="A824" s="1" t="s">
        <v>59</v>
      </c>
      <c r="B824" s="1">
        <v>0</v>
      </c>
      <c r="C824" s="1">
        <v>0</v>
      </c>
      <c r="D824" s="1">
        <v>0</v>
      </c>
      <c r="E824" s="1">
        <v>0</v>
      </c>
      <c r="F824" s="1"/>
      <c r="G824" s="1"/>
      <c r="H824" s="1"/>
      <c r="I824" s="1"/>
      <c r="J824" s="1"/>
      <c r="K824" s="1"/>
      <c r="L824" s="1"/>
      <c r="M824" s="1"/>
    </row>
    <row r="825" spans="1:13" x14ac:dyDescent="0.25">
      <c r="A825" s="1" t="s">
        <v>60</v>
      </c>
      <c r="B825" s="1" t="s">
        <v>11</v>
      </c>
      <c r="C825" s="1" t="s">
        <v>11</v>
      </c>
      <c r="D825" s="1" t="s">
        <v>11</v>
      </c>
      <c r="E825" s="1" t="s">
        <v>11</v>
      </c>
      <c r="F825" s="1"/>
      <c r="G825" s="1"/>
      <c r="H825" s="1"/>
      <c r="I825" s="1"/>
      <c r="J825" s="1"/>
      <c r="K825" s="1"/>
      <c r="L825" s="1"/>
      <c r="M825" s="1"/>
    </row>
    <row r="826" spans="1:13" x14ac:dyDescent="0.25">
      <c r="A826" s="1" t="s">
        <v>61</v>
      </c>
      <c r="B826" s="1">
        <v>0</v>
      </c>
      <c r="C826" s="1">
        <v>0</v>
      </c>
      <c r="D826" s="1">
        <v>0</v>
      </c>
      <c r="E826" s="1">
        <v>0</v>
      </c>
      <c r="F826" s="1"/>
      <c r="G826" s="1"/>
      <c r="H826" s="1"/>
      <c r="I826" s="1"/>
      <c r="J826" s="1"/>
      <c r="K826" s="1"/>
      <c r="L826" s="1"/>
      <c r="M826" s="1"/>
    </row>
    <row r="827" spans="1:13" x14ac:dyDescent="0.25">
      <c r="A827" s="1" t="s">
        <v>62</v>
      </c>
      <c r="B827" s="1">
        <v>0</v>
      </c>
      <c r="C827" s="1">
        <v>0</v>
      </c>
      <c r="D827" s="1">
        <v>0</v>
      </c>
      <c r="E827" s="1">
        <v>0</v>
      </c>
      <c r="F827" s="1"/>
      <c r="G827" s="1"/>
      <c r="H827" s="1"/>
      <c r="I827" s="1"/>
      <c r="J827" s="1"/>
      <c r="K827" s="1"/>
      <c r="L827" s="1"/>
      <c r="M827" s="1"/>
    </row>
    <row r="828" spans="1:13" x14ac:dyDescent="0.25">
      <c r="A828" s="1" t="s">
        <v>63</v>
      </c>
      <c r="B828" s="1">
        <v>0</v>
      </c>
      <c r="C828" s="1">
        <v>0</v>
      </c>
      <c r="D828" s="1">
        <v>0</v>
      </c>
      <c r="E828" s="1">
        <v>0</v>
      </c>
      <c r="F828" s="1"/>
      <c r="G828" s="1"/>
      <c r="H828" s="1"/>
      <c r="I828" s="1"/>
      <c r="J828" s="1"/>
      <c r="K828" s="1"/>
      <c r="L828" s="1"/>
      <c r="M828" s="1"/>
    </row>
    <row r="829" spans="1:13" x14ac:dyDescent="0.25">
      <c r="A829" s="1" t="s">
        <v>64</v>
      </c>
      <c r="B829" s="1">
        <v>0</v>
      </c>
      <c r="C829" s="1">
        <v>0</v>
      </c>
      <c r="D829" s="1">
        <v>0</v>
      </c>
      <c r="E829" s="1">
        <v>0</v>
      </c>
      <c r="F829" s="1"/>
      <c r="G829" s="1"/>
      <c r="H829" s="1"/>
      <c r="I829" s="1"/>
      <c r="J829" s="1"/>
      <c r="K829" s="1"/>
      <c r="L829" s="1"/>
      <c r="M829" s="1"/>
    </row>
    <row r="830" spans="1:13" x14ac:dyDescent="0.25">
      <c r="A830" s="1" t="s">
        <v>65</v>
      </c>
      <c r="B830" s="1" t="s">
        <v>11</v>
      </c>
      <c r="C830" s="1" t="s">
        <v>11</v>
      </c>
      <c r="D830" s="1" t="s">
        <v>11</v>
      </c>
      <c r="E830" s="1" t="s">
        <v>11</v>
      </c>
      <c r="F830" s="1"/>
      <c r="G830" s="1"/>
      <c r="H830" s="1"/>
      <c r="I830" s="1"/>
      <c r="J830" s="1"/>
      <c r="K830" s="1"/>
      <c r="L830" s="1"/>
      <c r="M830" s="1"/>
    </row>
    <row r="831" spans="1:13" x14ac:dyDescent="0.25">
      <c r="A831" s="1" t="s">
        <v>66</v>
      </c>
      <c r="B831" s="1" t="s">
        <v>11</v>
      </c>
      <c r="C831" s="1" t="s">
        <v>11</v>
      </c>
      <c r="D831" s="1" t="s">
        <v>11</v>
      </c>
      <c r="E831" s="1" t="s">
        <v>11</v>
      </c>
      <c r="F831" s="1"/>
      <c r="G831" s="1"/>
      <c r="H831" s="1"/>
      <c r="I831" s="1"/>
      <c r="J831" s="1"/>
      <c r="K831" s="1"/>
      <c r="L831" s="1"/>
      <c r="M831" s="1"/>
    </row>
    <row r="832" spans="1:13" x14ac:dyDescent="0.25">
      <c r="A832" s="1" t="s">
        <v>67</v>
      </c>
      <c r="B832" s="1" t="s">
        <v>11</v>
      </c>
      <c r="C832" s="1" t="s">
        <v>11</v>
      </c>
      <c r="D832" s="1" t="s">
        <v>11</v>
      </c>
      <c r="E832" s="1" t="s">
        <v>11</v>
      </c>
      <c r="F832" s="1"/>
      <c r="G832" s="1"/>
      <c r="H832" s="1"/>
      <c r="I832" s="1"/>
      <c r="J832" s="1"/>
      <c r="K832" s="1"/>
      <c r="L832" s="1"/>
      <c r="M832" s="1"/>
    </row>
    <row r="833" spans="1:13" ht="15.75" thickBot="1" x14ac:dyDescent="0.3">
      <c r="A833" s="10" t="s">
        <v>68</v>
      </c>
      <c r="B833" s="10" t="s">
        <v>11</v>
      </c>
      <c r="C833" s="10" t="s">
        <v>11</v>
      </c>
      <c r="D833" s="10" t="s">
        <v>11</v>
      </c>
      <c r="E833" s="10" t="s">
        <v>11</v>
      </c>
      <c r="F833" s="1"/>
      <c r="G833" s="1"/>
      <c r="H833" s="1"/>
      <c r="I833" s="1"/>
      <c r="J833" s="1"/>
      <c r="K833" s="1"/>
      <c r="L833" s="1"/>
      <c r="M833" s="1"/>
    </row>
    <row r="834" spans="1:1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x14ac:dyDescent="0.25">
      <c r="A836" s="1" t="s">
        <v>134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x14ac:dyDescent="0.25">
      <c r="A838" s="2" t="s">
        <v>1</v>
      </c>
      <c r="B838" s="4">
        <v>41726</v>
      </c>
      <c r="C838" s="6">
        <v>41819</v>
      </c>
      <c r="D838" s="4">
        <v>41902</v>
      </c>
      <c r="E838" s="5">
        <v>41982</v>
      </c>
      <c r="F838" s="1"/>
      <c r="G838" s="1"/>
      <c r="H838" s="1"/>
      <c r="I838" s="1"/>
      <c r="J838" s="1"/>
      <c r="K838" s="1"/>
      <c r="L838" s="1"/>
      <c r="M838" s="1"/>
    </row>
    <row r="839" spans="1:13" ht="15.75" thickBot="1" x14ac:dyDescent="0.3">
      <c r="A839" s="7"/>
      <c r="B839" s="8" t="s">
        <v>90</v>
      </c>
      <c r="C839" s="10" t="s">
        <v>135</v>
      </c>
      <c r="D839" s="8" t="s">
        <v>98</v>
      </c>
      <c r="E839" s="9" t="s">
        <v>94</v>
      </c>
      <c r="F839" s="1"/>
      <c r="G839" s="1"/>
      <c r="H839" s="1"/>
      <c r="I839" s="1"/>
      <c r="J839" s="1"/>
      <c r="K839" s="1"/>
      <c r="L839" s="1"/>
      <c r="M839" s="1"/>
    </row>
    <row r="840" spans="1:1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x14ac:dyDescent="0.25">
      <c r="A841" s="1" t="s">
        <v>7</v>
      </c>
      <c r="B841" s="1">
        <v>13</v>
      </c>
      <c r="C841" s="1">
        <v>15</v>
      </c>
      <c r="D841" s="1">
        <v>15</v>
      </c>
      <c r="E841" s="1">
        <v>15</v>
      </c>
      <c r="F841" s="1"/>
      <c r="G841" s="1"/>
      <c r="H841" s="1"/>
      <c r="I841" s="1"/>
      <c r="J841" s="1"/>
      <c r="K841" s="1"/>
      <c r="L841" s="1"/>
      <c r="M841" s="1"/>
    </row>
    <row r="842" spans="1:13" x14ac:dyDescent="0.25">
      <c r="A842" s="1" t="s">
        <v>8</v>
      </c>
      <c r="B842" s="1" t="s">
        <v>11</v>
      </c>
      <c r="C842" s="1" t="s">
        <v>11</v>
      </c>
      <c r="D842" s="1" t="s">
        <v>11</v>
      </c>
      <c r="E842" s="1" t="s">
        <v>11</v>
      </c>
      <c r="F842" s="1"/>
      <c r="G842" s="1"/>
      <c r="H842" s="1"/>
      <c r="I842" s="1"/>
      <c r="J842" s="1"/>
      <c r="K842" s="1"/>
      <c r="L842" s="1"/>
      <c r="M842" s="1"/>
    </row>
    <row r="843" spans="1:13" x14ac:dyDescent="0.25">
      <c r="A843" s="1" t="s">
        <v>9</v>
      </c>
      <c r="B843" s="1" t="s">
        <v>11</v>
      </c>
      <c r="C843" s="1" t="s">
        <v>11</v>
      </c>
      <c r="D843" s="1" t="s">
        <v>11</v>
      </c>
      <c r="E843" s="1" t="s">
        <v>11</v>
      </c>
      <c r="F843" s="1"/>
      <c r="G843" s="1"/>
      <c r="H843" s="1"/>
      <c r="I843" s="1"/>
      <c r="J843" s="1"/>
      <c r="K843" s="1"/>
      <c r="L843" s="1"/>
      <c r="M843" s="1"/>
    </row>
    <row r="844" spans="1:13" x14ac:dyDescent="0.25">
      <c r="A844" s="1" t="s">
        <v>10</v>
      </c>
      <c r="B844" s="1" t="s">
        <v>11</v>
      </c>
      <c r="C844" s="1" t="s">
        <v>11</v>
      </c>
      <c r="D844" s="1" t="s">
        <v>11</v>
      </c>
      <c r="E844" s="1" t="s">
        <v>11</v>
      </c>
      <c r="F844" s="1"/>
      <c r="G844" s="1"/>
      <c r="H844" s="1"/>
      <c r="I844" s="1"/>
      <c r="J844" s="1"/>
      <c r="K844" s="1"/>
      <c r="L844" s="1"/>
      <c r="M844" s="1"/>
    </row>
    <row r="845" spans="1:13" x14ac:dyDescent="0.25">
      <c r="A845" s="1" t="s">
        <v>12</v>
      </c>
      <c r="B845" s="1">
        <v>0</v>
      </c>
      <c r="C845" s="1">
        <v>0</v>
      </c>
      <c r="D845" s="1">
        <v>0</v>
      </c>
      <c r="E845" s="1">
        <v>0</v>
      </c>
      <c r="F845" s="1"/>
      <c r="G845" s="1"/>
      <c r="H845" s="1"/>
      <c r="I845" s="1"/>
      <c r="J845" s="1"/>
      <c r="K845" s="1"/>
      <c r="L845" s="1"/>
      <c r="M845" s="1"/>
    </row>
    <row r="846" spans="1:13" x14ac:dyDescent="0.25">
      <c r="A846" s="1" t="s">
        <v>13</v>
      </c>
      <c r="B846" s="1">
        <v>21</v>
      </c>
      <c r="C846" s="1">
        <v>21</v>
      </c>
      <c r="D846" s="1">
        <v>18</v>
      </c>
      <c r="E846" s="1">
        <v>16</v>
      </c>
      <c r="F846" s="1"/>
      <c r="G846" s="1"/>
      <c r="H846" s="1"/>
      <c r="I846" s="1"/>
      <c r="J846" s="1"/>
      <c r="K846" s="1"/>
      <c r="L846" s="1"/>
      <c r="M846" s="1"/>
    </row>
    <row r="847" spans="1:13" x14ac:dyDescent="0.25">
      <c r="A847" s="1" t="s">
        <v>14</v>
      </c>
      <c r="B847" s="1">
        <v>7</v>
      </c>
      <c r="C847" s="1">
        <v>9</v>
      </c>
      <c r="D847" s="1">
        <v>7</v>
      </c>
      <c r="E847" s="1">
        <v>9</v>
      </c>
      <c r="F847" s="1"/>
      <c r="G847" s="1"/>
      <c r="H847" s="1"/>
      <c r="I847" s="1"/>
      <c r="J847" s="1"/>
      <c r="K847" s="1"/>
      <c r="L847" s="1"/>
      <c r="M847" s="1"/>
    </row>
    <row r="848" spans="1:13" x14ac:dyDescent="0.25">
      <c r="A848" s="1" t="s">
        <v>15</v>
      </c>
      <c r="B848" s="1">
        <v>12</v>
      </c>
      <c r="C848" s="1">
        <v>27</v>
      </c>
      <c r="D848" s="1">
        <v>23</v>
      </c>
      <c r="E848" s="1">
        <v>11</v>
      </c>
      <c r="F848" s="1"/>
      <c r="G848" s="1"/>
      <c r="H848" s="1"/>
      <c r="I848" s="1"/>
      <c r="J848" s="1"/>
      <c r="K848" s="1"/>
      <c r="L848" s="1"/>
      <c r="M848" s="1"/>
    </row>
    <row r="849" spans="1:13" x14ac:dyDescent="0.25">
      <c r="A849" s="1" t="s">
        <v>16</v>
      </c>
      <c r="B849" s="1">
        <v>8</v>
      </c>
      <c r="C849" s="1">
        <v>8</v>
      </c>
      <c r="D849" s="1">
        <v>3</v>
      </c>
      <c r="E849" s="1">
        <v>125</v>
      </c>
      <c r="F849" s="1"/>
      <c r="G849" s="1"/>
      <c r="H849" s="1"/>
      <c r="I849" s="1"/>
      <c r="J849" s="1"/>
      <c r="K849" s="1"/>
      <c r="L849" s="1"/>
      <c r="M849" s="1"/>
    </row>
    <row r="850" spans="1:13" x14ac:dyDescent="0.25">
      <c r="A850" s="1" t="s">
        <v>17</v>
      </c>
      <c r="B850" s="1">
        <v>7.93</v>
      </c>
      <c r="C850" s="1">
        <v>7.68</v>
      </c>
      <c r="D850" s="1">
        <v>7.62</v>
      </c>
      <c r="E850" s="1">
        <v>7.39</v>
      </c>
      <c r="F850" s="1"/>
      <c r="G850" s="1"/>
      <c r="H850" s="1"/>
      <c r="I850" s="1"/>
      <c r="J850" s="1"/>
      <c r="K850" s="1"/>
      <c r="L850" s="1"/>
      <c r="M850" s="1"/>
    </row>
    <row r="851" spans="1:13" x14ac:dyDescent="0.25">
      <c r="A851" s="1" t="s">
        <v>18</v>
      </c>
      <c r="B851" s="1">
        <v>8.26</v>
      </c>
      <c r="C851" s="1">
        <v>3.53</v>
      </c>
      <c r="D851" s="1">
        <v>8.91</v>
      </c>
      <c r="E851" s="1">
        <v>11.23</v>
      </c>
      <c r="F851" s="1"/>
      <c r="G851" s="1"/>
      <c r="H851" s="1"/>
      <c r="I851" s="1"/>
      <c r="J851" s="1"/>
      <c r="K851" s="1"/>
      <c r="L851" s="1"/>
      <c r="M851" s="1"/>
    </row>
    <row r="852" spans="1:13" x14ac:dyDescent="0.25">
      <c r="A852" s="1" t="s">
        <v>19</v>
      </c>
      <c r="B852" s="1">
        <v>75</v>
      </c>
      <c r="C852" s="1">
        <v>42</v>
      </c>
      <c r="D852" s="1">
        <v>100</v>
      </c>
      <c r="E852" s="1">
        <v>100</v>
      </c>
      <c r="F852" s="1"/>
      <c r="G852" s="1"/>
      <c r="H852" s="1"/>
      <c r="I852" s="1"/>
      <c r="J852" s="1"/>
      <c r="K852" s="1"/>
      <c r="L852" s="1"/>
      <c r="M852" s="1"/>
    </row>
    <row r="853" spans="1:13" x14ac:dyDescent="0.25">
      <c r="A853" s="1" t="s">
        <v>20</v>
      </c>
      <c r="B853" s="1">
        <v>0</v>
      </c>
      <c r="C853" s="1">
        <v>0</v>
      </c>
      <c r="D853" s="1">
        <v>0</v>
      </c>
      <c r="E853" s="1">
        <v>0</v>
      </c>
      <c r="F853" s="1"/>
      <c r="G853" s="1"/>
      <c r="H853" s="1"/>
      <c r="I853" s="1"/>
      <c r="J853" s="1"/>
      <c r="K853" s="1"/>
      <c r="L853" s="1"/>
      <c r="M853" s="1"/>
    </row>
    <row r="854" spans="1:13" x14ac:dyDescent="0.25">
      <c r="A854" s="1" t="s">
        <v>21</v>
      </c>
      <c r="B854" s="1">
        <v>39.5</v>
      </c>
      <c r="C854" s="1">
        <v>33.5</v>
      </c>
      <c r="D854" s="1">
        <v>31.5</v>
      </c>
      <c r="E854" s="1">
        <v>18.100000000000001</v>
      </c>
      <c r="F854" s="1"/>
      <c r="G854" s="1"/>
      <c r="H854" s="1"/>
      <c r="I854" s="1"/>
      <c r="J854" s="1"/>
      <c r="K854" s="1"/>
      <c r="L854" s="1"/>
      <c r="M854" s="1"/>
    </row>
    <row r="855" spans="1:13" x14ac:dyDescent="0.25">
      <c r="A855" s="1" t="s">
        <v>22</v>
      </c>
      <c r="B855" s="1">
        <v>546</v>
      </c>
      <c r="C855" s="1">
        <v>482</v>
      </c>
      <c r="D855" s="1">
        <v>449</v>
      </c>
      <c r="E855" s="1">
        <v>255</v>
      </c>
      <c r="F855" s="1"/>
      <c r="G855" s="1"/>
      <c r="H855" s="1"/>
      <c r="I855" s="1"/>
      <c r="J855" s="1"/>
      <c r="K855" s="1"/>
      <c r="L855" s="1"/>
      <c r="M855" s="1"/>
    </row>
    <row r="856" spans="1:13" x14ac:dyDescent="0.25">
      <c r="A856" s="1" t="s">
        <v>23</v>
      </c>
      <c r="B856" s="1">
        <v>2052</v>
      </c>
      <c r="C856" s="1">
        <v>1568</v>
      </c>
      <c r="D856" s="1">
        <v>1606</v>
      </c>
      <c r="E856" s="1">
        <v>900</v>
      </c>
      <c r="F856" s="1"/>
      <c r="G856" s="1"/>
      <c r="H856" s="1"/>
      <c r="I856" s="1"/>
      <c r="J856" s="1"/>
      <c r="K856" s="1"/>
      <c r="L856" s="1"/>
      <c r="M856" s="1"/>
    </row>
    <row r="857" spans="1:13" x14ac:dyDescent="0.25">
      <c r="A857" s="1" t="s">
        <v>24</v>
      </c>
      <c r="B857" s="1">
        <v>344</v>
      </c>
      <c r="C857" s="1">
        <v>340</v>
      </c>
      <c r="D857" s="1">
        <v>367</v>
      </c>
      <c r="E857" s="1">
        <v>223</v>
      </c>
      <c r="F857" s="1"/>
      <c r="G857" s="1"/>
      <c r="H857" s="1"/>
      <c r="I857" s="1"/>
      <c r="J857" s="1"/>
      <c r="K857" s="1"/>
      <c r="L857" s="1"/>
      <c r="M857" s="1"/>
    </row>
    <row r="858" spans="1:13" x14ac:dyDescent="0.25">
      <c r="A858" s="1" t="s">
        <v>25</v>
      </c>
      <c r="B858" s="1">
        <v>568</v>
      </c>
      <c r="C858" s="1">
        <v>420</v>
      </c>
      <c r="D858" s="1">
        <v>480</v>
      </c>
      <c r="E858" s="1">
        <v>260</v>
      </c>
      <c r="F858" s="1"/>
      <c r="G858" s="1"/>
      <c r="H858" s="1"/>
      <c r="I858" s="1"/>
      <c r="J858" s="1"/>
      <c r="K858" s="1"/>
      <c r="L858" s="1"/>
      <c r="M858" s="1"/>
    </row>
    <row r="859" spans="1:13" x14ac:dyDescent="0.25">
      <c r="A859" s="1" t="s">
        <v>26</v>
      </c>
      <c r="B859" s="1">
        <v>15</v>
      </c>
      <c r="C859" s="1">
        <v>20</v>
      </c>
      <c r="D859" s="1">
        <v>15</v>
      </c>
      <c r="E859" s="1">
        <v>16</v>
      </c>
      <c r="F859" s="1"/>
      <c r="G859" s="1"/>
      <c r="H859" s="1"/>
      <c r="I859" s="1"/>
      <c r="J859" s="1"/>
      <c r="K859" s="1"/>
      <c r="L859" s="1"/>
      <c r="M859" s="1"/>
    </row>
    <row r="860" spans="1:13" x14ac:dyDescent="0.25">
      <c r="A860" s="1" t="s">
        <v>27</v>
      </c>
      <c r="B860" s="1">
        <v>270</v>
      </c>
      <c r="C860" s="1">
        <v>216</v>
      </c>
      <c r="D860" s="1">
        <v>236</v>
      </c>
      <c r="E860" s="1">
        <v>160</v>
      </c>
      <c r="F860" s="1"/>
      <c r="G860" s="1"/>
      <c r="H860" s="1"/>
      <c r="I860" s="1"/>
      <c r="J860" s="1"/>
      <c r="K860" s="1"/>
      <c r="L860" s="1"/>
      <c r="M860" s="1"/>
    </row>
    <row r="861" spans="1:13" x14ac:dyDescent="0.25">
      <c r="A861" s="1" t="s">
        <v>28</v>
      </c>
      <c r="B861" s="1">
        <v>316.49</v>
      </c>
      <c r="C861" s="1">
        <v>276.29000000000002</v>
      </c>
      <c r="D861" s="1">
        <v>239.84</v>
      </c>
      <c r="E861" s="1">
        <v>123.01</v>
      </c>
      <c r="F861" s="1"/>
      <c r="G861" s="1"/>
      <c r="H861" s="1"/>
      <c r="I861" s="1"/>
      <c r="J861" s="1"/>
      <c r="K861" s="1"/>
      <c r="L861" s="1"/>
      <c r="M861" s="1"/>
    </row>
    <row r="862" spans="1:13" x14ac:dyDescent="0.25">
      <c r="A862" s="1" t="s">
        <v>29</v>
      </c>
      <c r="B862" s="1">
        <v>4113.7</v>
      </c>
      <c r="C862" s="1">
        <v>3323.8</v>
      </c>
      <c r="D862" s="1">
        <v>3393.1</v>
      </c>
      <c r="E862" s="1">
        <v>1939.1</v>
      </c>
      <c r="F862" s="1"/>
      <c r="G862" s="1"/>
      <c r="H862" s="1"/>
      <c r="I862" s="1"/>
      <c r="J862" s="1"/>
      <c r="K862" s="1"/>
      <c r="L862" s="1"/>
      <c r="M862" s="1"/>
    </row>
    <row r="863" spans="1:13" x14ac:dyDescent="0.25">
      <c r="A863" s="1" t="s">
        <v>30</v>
      </c>
      <c r="B863" s="1">
        <v>22.1</v>
      </c>
      <c r="C863" s="1">
        <v>11.1</v>
      </c>
      <c r="D863" s="1">
        <v>17.8</v>
      </c>
      <c r="E863" s="1" t="s">
        <v>11</v>
      </c>
      <c r="F863" s="1"/>
      <c r="G863" s="1"/>
      <c r="H863" s="1"/>
      <c r="I863" s="1"/>
      <c r="J863" s="1"/>
      <c r="K863" s="1"/>
      <c r="L863" s="1"/>
      <c r="M863" s="1"/>
    </row>
    <row r="864" spans="1:13" x14ac:dyDescent="0.25">
      <c r="A864" s="1" t="s">
        <v>31</v>
      </c>
      <c r="B864" s="1">
        <v>0.98</v>
      </c>
      <c r="C864" s="1">
        <v>0.85</v>
      </c>
      <c r="D864" s="1">
        <v>1.9</v>
      </c>
      <c r="E864" s="1">
        <v>0.87</v>
      </c>
      <c r="F864" s="1"/>
      <c r="G864" s="1"/>
      <c r="H864" s="1"/>
      <c r="I864" s="1"/>
      <c r="J864" s="1"/>
      <c r="K864" s="1"/>
      <c r="L864" s="1"/>
      <c r="M864" s="1"/>
    </row>
    <row r="865" spans="1:13" x14ac:dyDescent="0.25">
      <c r="A865" s="1" t="s">
        <v>32</v>
      </c>
      <c r="B865" s="1">
        <v>0.05</v>
      </c>
      <c r="C865" s="1">
        <v>0.08</v>
      </c>
      <c r="D865" s="1">
        <v>0</v>
      </c>
      <c r="E865" s="1">
        <v>0.03</v>
      </c>
      <c r="F865" s="1"/>
      <c r="G865" s="1"/>
      <c r="H865" s="1"/>
      <c r="I865" s="1"/>
      <c r="J865" s="1"/>
      <c r="K865" s="1"/>
      <c r="L865" s="1"/>
      <c r="M865" s="1"/>
    </row>
    <row r="866" spans="1:13" x14ac:dyDescent="0.25">
      <c r="A866" s="1" t="s">
        <v>33</v>
      </c>
      <c r="B866" s="1">
        <v>2.7E-2</v>
      </c>
      <c r="C866" s="1">
        <v>4.0000000000000001E-3</v>
      </c>
      <c r="D866" s="1">
        <v>3.0000000000000001E-3</v>
      </c>
      <c r="E866" s="1">
        <v>8.9999999999999993E-3</v>
      </c>
      <c r="F866" s="1"/>
      <c r="G866" s="1"/>
      <c r="H866" s="1"/>
      <c r="I866" s="1"/>
      <c r="J866" s="1"/>
      <c r="K866" s="1"/>
      <c r="L866" s="1"/>
      <c r="M866" s="1"/>
    </row>
    <row r="867" spans="1:13" x14ac:dyDescent="0.25">
      <c r="A867" s="1" t="s">
        <v>34</v>
      </c>
      <c r="B867" s="1">
        <v>0.49</v>
      </c>
      <c r="C867" s="1">
        <v>0.34</v>
      </c>
      <c r="D867" s="1">
        <v>0.06</v>
      </c>
      <c r="E867" s="1">
        <v>0.48</v>
      </c>
      <c r="F867" s="1"/>
      <c r="G867" s="1"/>
      <c r="H867" s="1"/>
      <c r="I867" s="1"/>
      <c r="J867" s="1"/>
      <c r="K867" s="1"/>
      <c r="L867" s="1"/>
      <c r="M867" s="1"/>
    </row>
    <row r="868" spans="1:13" x14ac:dyDescent="0.25">
      <c r="A868" s="1" t="s">
        <v>35</v>
      </c>
      <c r="B868" s="1">
        <v>0.56699999999999995</v>
      </c>
      <c r="C868" s="1">
        <v>0.42399999999999999</v>
      </c>
      <c r="D868" s="1">
        <v>6.3E-2</v>
      </c>
      <c r="E868" s="1">
        <v>0.51900000000000002</v>
      </c>
      <c r="F868" s="1"/>
      <c r="G868" s="1"/>
      <c r="H868" s="1"/>
      <c r="I868" s="1"/>
      <c r="J868" s="1"/>
      <c r="K868" s="1"/>
      <c r="L868" s="1"/>
      <c r="M868" s="1"/>
    </row>
    <row r="869" spans="1:13" x14ac:dyDescent="0.25">
      <c r="A869" s="1" t="s">
        <v>36</v>
      </c>
      <c r="B869" s="1">
        <v>1E-3</v>
      </c>
      <c r="C869" s="1">
        <v>4.0000000000000001E-3</v>
      </c>
      <c r="D869" s="1">
        <v>1.4999999999999999E-2</v>
      </c>
      <c r="E869" s="1">
        <v>1.0999999999999999E-2</v>
      </c>
      <c r="F869" s="1"/>
      <c r="G869" s="1"/>
      <c r="H869" s="1"/>
      <c r="I869" s="1"/>
      <c r="J869" s="1"/>
      <c r="K869" s="1"/>
      <c r="L869" s="1"/>
      <c r="M869" s="1"/>
    </row>
    <row r="870" spans="1:13" ht="15.75" thickBot="1" x14ac:dyDescent="0.3">
      <c r="A870" s="10" t="s">
        <v>37</v>
      </c>
      <c r="B870" s="10">
        <v>1.9</v>
      </c>
      <c r="C870" s="10">
        <v>6.3</v>
      </c>
      <c r="D870" s="10">
        <v>6.4</v>
      </c>
      <c r="E870" s="10">
        <v>4</v>
      </c>
      <c r="F870" s="1"/>
      <c r="G870" s="1"/>
      <c r="H870" s="1"/>
      <c r="I870" s="1"/>
      <c r="J870" s="1"/>
      <c r="K870" s="1"/>
      <c r="L870" s="1"/>
      <c r="M870" s="1"/>
    </row>
    <row r="871" spans="1:1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x14ac:dyDescent="0.25">
      <c r="A874" s="1" t="s">
        <v>134</v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x14ac:dyDescent="0.25">
      <c r="A876" s="2" t="s">
        <v>1</v>
      </c>
      <c r="B876" s="4">
        <v>41726</v>
      </c>
      <c r="C876" s="6">
        <v>41819</v>
      </c>
      <c r="D876" s="4">
        <v>41902</v>
      </c>
      <c r="E876" s="5">
        <v>41982</v>
      </c>
      <c r="F876" s="1"/>
      <c r="G876" s="1"/>
      <c r="H876" s="1"/>
      <c r="I876" s="1"/>
      <c r="J876" s="1"/>
      <c r="K876" s="1"/>
      <c r="L876" s="1"/>
      <c r="M876" s="1"/>
    </row>
    <row r="877" spans="1:13" ht="15.75" thickBot="1" x14ac:dyDescent="0.3">
      <c r="A877" s="7"/>
      <c r="B877" s="8" t="s">
        <v>90</v>
      </c>
      <c r="C877" s="10" t="s">
        <v>135</v>
      </c>
      <c r="D877" s="8" t="s">
        <v>98</v>
      </c>
      <c r="E877" s="9" t="s">
        <v>94</v>
      </c>
      <c r="F877" s="1"/>
      <c r="G877" s="1"/>
      <c r="H877" s="1"/>
      <c r="I877" s="1"/>
      <c r="J877" s="1"/>
      <c r="K877" s="1"/>
      <c r="L877" s="1"/>
      <c r="M877" s="1"/>
    </row>
    <row r="878" spans="1:1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x14ac:dyDescent="0.25">
      <c r="A879" s="1" t="s">
        <v>38</v>
      </c>
      <c r="B879" s="1">
        <v>5596</v>
      </c>
      <c r="C879" s="1">
        <v>4618</v>
      </c>
      <c r="D879" s="1">
        <v>4240</v>
      </c>
      <c r="E879" s="1">
        <v>2500</v>
      </c>
      <c r="F879" s="1"/>
      <c r="G879" s="1"/>
      <c r="H879" s="1"/>
      <c r="I879" s="1"/>
      <c r="J879" s="1"/>
      <c r="K879" s="1"/>
      <c r="L879" s="1"/>
      <c r="M879" s="1"/>
    </row>
    <row r="880" spans="1:13" x14ac:dyDescent="0.25">
      <c r="A880" s="1" t="s">
        <v>39</v>
      </c>
      <c r="B880" s="1">
        <v>230</v>
      </c>
      <c r="C880" s="1">
        <v>222</v>
      </c>
      <c r="D880" s="1">
        <v>213</v>
      </c>
      <c r="E880" s="1">
        <v>218</v>
      </c>
      <c r="F880" s="1"/>
      <c r="G880" s="1"/>
      <c r="H880" s="1"/>
      <c r="I880" s="1"/>
      <c r="J880" s="1"/>
      <c r="K880" s="1"/>
      <c r="L880" s="1"/>
      <c r="M880" s="1"/>
    </row>
    <row r="881" spans="1:13" x14ac:dyDescent="0.25">
      <c r="A881" s="1" t="s">
        <v>40</v>
      </c>
      <c r="B881" s="1">
        <v>2E-3</v>
      </c>
      <c r="C881" s="1">
        <v>3.2000000000000001E-2</v>
      </c>
      <c r="D881" s="1">
        <v>2.8000000000000001E-2</v>
      </c>
      <c r="E881" s="1">
        <v>2.1999999999999999E-2</v>
      </c>
      <c r="F881" s="1"/>
      <c r="G881" s="1"/>
      <c r="H881" s="1"/>
      <c r="I881" s="1"/>
      <c r="J881" s="1"/>
      <c r="K881" s="1"/>
      <c r="L881" s="1"/>
      <c r="M881" s="1"/>
    </row>
    <row r="882" spans="1:13" x14ac:dyDescent="0.25">
      <c r="A882" s="1" t="s">
        <v>41</v>
      </c>
      <c r="B882" s="1">
        <v>0.01</v>
      </c>
      <c r="C882" s="1">
        <v>0</v>
      </c>
      <c r="D882" s="1">
        <v>0</v>
      </c>
      <c r="E882" s="1">
        <v>0.02</v>
      </c>
      <c r="F882" s="1"/>
      <c r="G882" s="1"/>
      <c r="H882" s="1"/>
      <c r="I882" s="1"/>
      <c r="J882" s="1"/>
      <c r="K882" s="1"/>
      <c r="L882" s="1"/>
      <c r="M882" s="1"/>
    </row>
    <row r="883" spans="1:13" x14ac:dyDescent="0.25">
      <c r="A883" s="1" t="s">
        <v>42</v>
      </c>
      <c r="B883" s="1">
        <v>0.5</v>
      </c>
      <c r="C883" s="1">
        <v>3.9</v>
      </c>
      <c r="D883" s="1">
        <v>1.3</v>
      </c>
      <c r="E883" s="1">
        <v>2.8</v>
      </c>
      <c r="F883" s="1"/>
      <c r="G883" s="1"/>
      <c r="H883" s="1"/>
      <c r="I883" s="1"/>
      <c r="J883" s="1"/>
      <c r="K883" s="1"/>
      <c r="L883" s="1"/>
      <c r="M883" s="1"/>
    </row>
    <row r="884" spans="1:13" x14ac:dyDescent="0.25">
      <c r="A884" s="1" t="s">
        <v>43</v>
      </c>
      <c r="B884" s="1">
        <v>0.4</v>
      </c>
      <c r="C884" s="1">
        <v>0.5</v>
      </c>
      <c r="D884" s="1">
        <v>1.6</v>
      </c>
      <c r="E884" s="1">
        <v>1.4</v>
      </c>
      <c r="F884" s="1"/>
      <c r="G884" s="1"/>
      <c r="H884" s="1"/>
      <c r="I884" s="1"/>
      <c r="J884" s="1"/>
      <c r="K884" s="1"/>
      <c r="L884" s="1"/>
      <c r="M884" s="1"/>
    </row>
    <row r="885" spans="1:13" x14ac:dyDescent="0.25">
      <c r="A885" s="1" t="s">
        <v>44</v>
      </c>
      <c r="B885" s="1" t="s">
        <v>11</v>
      </c>
      <c r="C885" s="1" t="s">
        <v>11</v>
      </c>
      <c r="D885" s="1" t="s">
        <v>11</v>
      </c>
      <c r="E885" s="1" t="s">
        <v>11</v>
      </c>
      <c r="F885" s="1"/>
      <c r="G885" s="1"/>
      <c r="H885" s="1"/>
      <c r="I885" s="1"/>
      <c r="J885" s="1"/>
      <c r="K885" s="1"/>
      <c r="L885" s="1"/>
      <c r="M885" s="1"/>
    </row>
    <row r="886" spans="1:13" x14ac:dyDescent="0.25">
      <c r="A886" s="1" t="s">
        <v>45</v>
      </c>
      <c r="B886" s="1">
        <v>2.1</v>
      </c>
      <c r="C886" s="1">
        <v>1.4</v>
      </c>
      <c r="D886" s="1">
        <v>0.2</v>
      </c>
      <c r="E886" s="1">
        <v>4.7</v>
      </c>
      <c r="F886" s="1"/>
      <c r="G886" s="1"/>
      <c r="H886" s="1"/>
      <c r="I886" s="1"/>
      <c r="J886" s="1"/>
      <c r="K886" s="1"/>
      <c r="L886" s="1"/>
      <c r="M886" s="1"/>
    </row>
    <row r="887" spans="1:13" x14ac:dyDescent="0.25">
      <c r="A887" s="1" t="s">
        <v>46</v>
      </c>
      <c r="B887" s="1">
        <v>0.2</v>
      </c>
      <c r="C887" s="1">
        <v>0</v>
      </c>
      <c r="D887" s="1">
        <v>0</v>
      </c>
      <c r="E887" s="1">
        <v>1.9</v>
      </c>
      <c r="F887" s="1"/>
      <c r="G887" s="1"/>
      <c r="H887" s="1"/>
      <c r="I887" s="1"/>
      <c r="J887" s="1"/>
      <c r="K887" s="1"/>
      <c r="L887" s="1"/>
      <c r="M887" s="1"/>
    </row>
    <row r="888" spans="1:13" x14ac:dyDescent="0.25">
      <c r="A888" s="1" t="s">
        <v>47</v>
      </c>
      <c r="B888" s="1">
        <v>1.9</v>
      </c>
      <c r="C888" s="1">
        <v>1.4</v>
      </c>
      <c r="D888" s="1">
        <v>0.2</v>
      </c>
      <c r="E888" s="1">
        <v>2.8</v>
      </c>
      <c r="F888" s="1"/>
      <c r="G888" s="1"/>
      <c r="H888" s="1"/>
      <c r="I888" s="1"/>
      <c r="J888" s="1"/>
      <c r="K888" s="1"/>
      <c r="L888" s="1"/>
      <c r="M888" s="1"/>
    </row>
    <row r="889" spans="1:13" x14ac:dyDescent="0.25">
      <c r="A889" s="1" t="s">
        <v>48</v>
      </c>
      <c r="B889" s="1">
        <v>0</v>
      </c>
      <c r="C889" s="1">
        <v>0</v>
      </c>
      <c r="D889" s="1">
        <v>0</v>
      </c>
      <c r="E889" s="1">
        <v>0</v>
      </c>
      <c r="F889" s="1"/>
      <c r="G889" s="1"/>
      <c r="H889" s="1"/>
      <c r="I889" s="1"/>
      <c r="J889" s="1"/>
      <c r="K889" s="1"/>
      <c r="L889" s="1"/>
      <c r="M889" s="1"/>
    </row>
    <row r="890" spans="1:13" x14ac:dyDescent="0.25">
      <c r="A890" s="1" t="s">
        <v>49</v>
      </c>
      <c r="B890" s="1">
        <v>0</v>
      </c>
      <c r="C890" s="1" t="s">
        <v>11</v>
      </c>
      <c r="D890" s="1" t="s">
        <v>11</v>
      </c>
      <c r="E890" s="1" t="s">
        <v>11</v>
      </c>
      <c r="F890" s="1"/>
      <c r="G890" s="1"/>
      <c r="H890" s="1"/>
      <c r="I890" s="1"/>
      <c r="J890" s="1"/>
      <c r="K890" s="1"/>
      <c r="L890" s="1"/>
      <c r="M890" s="1"/>
    </row>
    <row r="891" spans="1:13" x14ac:dyDescent="0.25">
      <c r="A891" s="1" t="s">
        <v>50</v>
      </c>
      <c r="B891" s="1">
        <v>0</v>
      </c>
      <c r="C891" s="1">
        <v>1.05</v>
      </c>
      <c r="D891" s="1">
        <v>0.56000000000000005</v>
      </c>
      <c r="E891" s="1">
        <v>0.46</v>
      </c>
      <c r="F891" s="1"/>
      <c r="G891" s="1"/>
      <c r="H891" s="1"/>
      <c r="I891" s="1"/>
      <c r="J891" s="1"/>
      <c r="K891" s="1"/>
      <c r="L891" s="1"/>
      <c r="M891" s="1"/>
    </row>
    <row r="892" spans="1:13" x14ac:dyDescent="0.25">
      <c r="A892" s="1" t="s">
        <v>51</v>
      </c>
      <c r="B892" s="1" t="s">
        <v>11</v>
      </c>
      <c r="C892" s="1" t="s">
        <v>11</v>
      </c>
      <c r="D892" s="1" t="s">
        <v>11</v>
      </c>
      <c r="E892" s="1" t="s">
        <v>11</v>
      </c>
      <c r="F892" s="1"/>
      <c r="G892" s="1"/>
      <c r="H892" s="1"/>
      <c r="I892" s="1"/>
      <c r="J892" s="1"/>
      <c r="K892" s="1"/>
      <c r="L892" s="1"/>
      <c r="M892" s="1"/>
    </row>
    <row r="893" spans="1:13" x14ac:dyDescent="0.25">
      <c r="A893" s="1" t="s">
        <v>52</v>
      </c>
      <c r="B893" s="1">
        <v>0</v>
      </c>
      <c r="C893" s="1">
        <v>0</v>
      </c>
      <c r="D893" s="1">
        <v>0</v>
      </c>
      <c r="E893" s="1">
        <v>0</v>
      </c>
      <c r="F893" s="1"/>
      <c r="G893" s="1"/>
      <c r="H893" s="1"/>
      <c r="I893" s="1"/>
      <c r="J893" s="1"/>
      <c r="K893" s="1"/>
      <c r="L893" s="1"/>
      <c r="M893" s="1"/>
    </row>
    <row r="894" spans="1:13" x14ac:dyDescent="0.25">
      <c r="A894" s="1" t="s">
        <v>53</v>
      </c>
      <c r="B894" s="1">
        <v>1.2E-2</v>
      </c>
      <c r="C894" s="1">
        <v>1.2E-2</v>
      </c>
      <c r="D894" s="1">
        <v>5.0000000000000001E-3</v>
      </c>
      <c r="E894" s="1">
        <v>2.7E-2</v>
      </c>
      <c r="F894" s="1"/>
      <c r="G894" s="1"/>
      <c r="H894" s="1"/>
      <c r="I894" s="1"/>
      <c r="J894" s="1"/>
      <c r="K894" s="1"/>
      <c r="L894" s="1"/>
      <c r="M894" s="1"/>
    </row>
    <row r="895" spans="1:13" x14ac:dyDescent="0.25">
      <c r="A895" s="1" t="s">
        <v>54</v>
      </c>
      <c r="B895" s="1">
        <v>0</v>
      </c>
      <c r="C895" s="1">
        <v>0.02</v>
      </c>
      <c r="D895" s="1">
        <v>0</v>
      </c>
      <c r="E895" s="1">
        <v>0</v>
      </c>
      <c r="F895" s="1"/>
      <c r="G895" s="1"/>
      <c r="H895" s="1"/>
      <c r="I895" s="1"/>
      <c r="J895" s="1"/>
      <c r="K895" s="1"/>
      <c r="L895" s="1"/>
      <c r="M895" s="1"/>
    </row>
    <row r="896" spans="1:13" x14ac:dyDescent="0.25">
      <c r="A896" s="1" t="s">
        <v>55</v>
      </c>
      <c r="B896" s="1">
        <v>0</v>
      </c>
      <c r="C896" s="1">
        <v>0</v>
      </c>
      <c r="D896" s="1">
        <v>0</v>
      </c>
      <c r="E896" s="1">
        <v>0</v>
      </c>
      <c r="F896" s="1"/>
      <c r="G896" s="1"/>
      <c r="H896" s="1"/>
      <c r="I896" s="1"/>
      <c r="J896" s="1"/>
      <c r="K896" s="1"/>
      <c r="L896" s="1"/>
      <c r="M896" s="1"/>
    </row>
    <row r="897" spans="1:13" x14ac:dyDescent="0.25">
      <c r="A897" s="1" t="s">
        <v>56</v>
      </c>
      <c r="B897" s="1">
        <v>0.69</v>
      </c>
      <c r="C897" s="1">
        <v>0.59</v>
      </c>
      <c r="D897" s="1">
        <v>0.42</v>
      </c>
      <c r="E897" s="1">
        <v>0.37</v>
      </c>
      <c r="F897" s="1"/>
      <c r="G897" s="1"/>
      <c r="H897" s="1"/>
      <c r="I897" s="1"/>
      <c r="J897" s="1"/>
      <c r="K897" s="1"/>
      <c r="L897" s="1"/>
      <c r="M897" s="1"/>
    </row>
    <row r="898" spans="1:13" x14ac:dyDescent="0.25">
      <c r="A898" s="1" t="s">
        <v>57</v>
      </c>
      <c r="B898" s="1">
        <v>0</v>
      </c>
      <c r="C898" s="1">
        <v>0</v>
      </c>
      <c r="D898" s="1">
        <v>0</v>
      </c>
      <c r="E898" s="1">
        <v>1E-3</v>
      </c>
      <c r="F898" s="1"/>
      <c r="G898" s="1"/>
      <c r="H898" s="1"/>
      <c r="I898" s="1"/>
      <c r="J898" s="1"/>
      <c r="K898" s="1"/>
      <c r="L898" s="1"/>
      <c r="M898" s="1"/>
    </row>
    <row r="899" spans="1:13" x14ac:dyDescent="0.25">
      <c r="A899" s="1" t="s">
        <v>58</v>
      </c>
      <c r="B899" s="1" t="s">
        <v>11</v>
      </c>
      <c r="C899" s="1" t="s">
        <v>11</v>
      </c>
      <c r="D899" s="1" t="s">
        <v>11</v>
      </c>
      <c r="E899" s="1" t="s">
        <v>11</v>
      </c>
      <c r="F899" s="1"/>
      <c r="G899" s="1"/>
      <c r="H899" s="1"/>
      <c r="I899" s="1"/>
      <c r="J899" s="1"/>
      <c r="K899" s="1"/>
      <c r="L899" s="1"/>
      <c r="M899" s="1"/>
    </row>
    <row r="900" spans="1:13" x14ac:dyDescent="0.25">
      <c r="A900" s="1" t="s">
        <v>59</v>
      </c>
      <c r="B900" s="1">
        <v>0</v>
      </c>
      <c r="C900" s="1">
        <v>0</v>
      </c>
      <c r="D900" s="1">
        <v>0</v>
      </c>
      <c r="E900" s="1">
        <v>0</v>
      </c>
      <c r="F900" s="1"/>
      <c r="G900" s="1"/>
      <c r="H900" s="1"/>
      <c r="I900" s="1"/>
      <c r="J900" s="1"/>
      <c r="K900" s="1"/>
      <c r="L900" s="1"/>
      <c r="M900" s="1"/>
    </row>
    <row r="901" spans="1:13" x14ac:dyDescent="0.25">
      <c r="A901" s="1" t="s">
        <v>60</v>
      </c>
      <c r="B901" s="1" t="s">
        <v>11</v>
      </c>
      <c r="C901" s="1" t="s">
        <v>11</v>
      </c>
      <c r="D901" s="1" t="s">
        <v>11</v>
      </c>
      <c r="E901" s="1" t="s">
        <v>11</v>
      </c>
      <c r="F901" s="1"/>
      <c r="G901" s="1"/>
      <c r="H901" s="1"/>
      <c r="I901" s="1"/>
      <c r="J901" s="1"/>
      <c r="K901" s="1"/>
      <c r="L901" s="1"/>
      <c r="M901" s="1"/>
    </row>
    <row r="902" spans="1:13" x14ac:dyDescent="0.25">
      <c r="A902" s="1" t="s">
        <v>61</v>
      </c>
      <c r="B902" s="1">
        <v>0</v>
      </c>
      <c r="C902" s="1">
        <v>0</v>
      </c>
      <c r="D902" s="1">
        <v>0</v>
      </c>
      <c r="E902" s="1">
        <v>0</v>
      </c>
      <c r="F902" s="1"/>
      <c r="G902" s="1"/>
      <c r="H902" s="1"/>
      <c r="I902" s="1"/>
      <c r="J902" s="1"/>
      <c r="K902" s="1"/>
      <c r="L902" s="1"/>
      <c r="M902" s="1"/>
    </row>
    <row r="903" spans="1:13" x14ac:dyDescent="0.25">
      <c r="A903" s="1" t="s">
        <v>62</v>
      </c>
      <c r="B903" s="1">
        <v>0</v>
      </c>
      <c r="C903" s="1">
        <v>0</v>
      </c>
      <c r="D903" s="1">
        <v>0</v>
      </c>
      <c r="E903" s="1">
        <v>0</v>
      </c>
      <c r="F903" s="1"/>
      <c r="G903" s="1"/>
      <c r="H903" s="1"/>
      <c r="I903" s="1"/>
      <c r="J903" s="1"/>
      <c r="K903" s="1"/>
      <c r="L903" s="1"/>
      <c r="M903" s="1"/>
    </row>
    <row r="904" spans="1:13" x14ac:dyDescent="0.25">
      <c r="A904" s="1" t="s">
        <v>63</v>
      </c>
      <c r="B904" s="1">
        <v>0</v>
      </c>
      <c r="C904" s="1">
        <v>0</v>
      </c>
      <c r="D904" s="1">
        <v>0</v>
      </c>
      <c r="E904" s="1">
        <v>0</v>
      </c>
      <c r="F904" s="1"/>
      <c r="G904" s="1"/>
      <c r="H904" s="1"/>
      <c r="I904" s="1"/>
      <c r="J904" s="1"/>
      <c r="K904" s="1"/>
      <c r="L904" s="1"/>
      <c r="M904" s="1"/>
    </row>
    <row r="905" spans="1:13" x14ac:dyDescent="0.25">
      <c r="A905" s="1" t="s">
        <v>64</v>
      </c>
      <c r="B905" s="1">
        <v>0</v>
      </c>
      <c r="C905" s="1">
        <v>0</v>
      </c>
      <c r="D905" s="1">
        <v>0</v>
      </c>
      <c r="E905" s="1">
        <v>0</v>
      </c>
      <c r="F905" s="1"/>
      <c r="G905" s="1"/>
      <c r="H905" s="1"/>
      <c r="I905" s="1"/>
      <c r="J905" s="1"/>
      <c r="K905" s="1"/>
      <c r="L905" s="1"/>
      <c r="M905" s="1"/>
    </row>
    <row r="906" spans="1:13" x14ac:dyDescent="0.25">
      <c r="A906" s="1" t="s">
        <v>65</v>
      </c>
      <c r="B906" s="1" t="s">
        <v>11</v>
      </c>
      <c r="C906" s="1" t="s">
        <v>11</v>
      </c>
      <c r="D906" s="1" t="s">
        <v>11</v>
      </c>
      <c r="E906" s="1" t="s">
        <v>11</v>
      </c>
      <c r="F906" s="1"/>
      <c r="G906" s="1"/>
      <c r="H906" s="1"/>
      <c r="I906" s="1"/>
      <c r="J906" s="1"/>
      <c r="K906" s="1"/>
      <c r="L906" s="1"/>
      <c r="M906" s="1"/>
    </row>
    <row r="907" spans="1:13" x14ac:dyDescent="0.25">
      <c r="A907" s="1" t="s">
        <v>66</v>
      </c>
      <c r="B907" s="1" t="s">
        <v>11</v>
      </c>
      <c r="C907" s="1" t="s">
        <v>11</v>
      </c>
      <c r="D907" s="1" t="s">
        <v>11</v>
      </c>
      <c r="E907" s="1" t="s">
        <v>11</v>
      </c>
      <c r="F907" s="1"/>
      <c r="G907" s="1"/>
      <c r="H907" s="1"/>
      <c r="I907" s="1"/>
      <c r="J907" s="1"/>
      <c r="K907" s="1"/>
      <c r="L907" s="1"/>
      <c r="M907" s="1"/>
    </row>
    <row r="908" spans="1:13" x14ac:dyDescent="0.25">
      <c r="A908" s="1" t="s">
        <v>67</v>
      </c>
      <c r="B908" s="1" t="s">
        <v>11</v>
      </c>
      <c r="C908" s="1" t="s">
        <v>11</v>
      </c>
      <c r="D908" s="1" t="s">
        <v>11</v>
      </c>
      <c r="E908" s="1" t="s">
        <v>11</v>
      </c>
      <c r="F908" s="1"/>
      <c r="G908" s="1"/>
      <c r="H908" s="1"/>
      <c r="I908" s="1"/>
      <c r="J908" s="1"/>
      <c r="K908" s="1"/>
      <c r="L908" s="1"/>
      <c r="M908" s="1"/>
    </row>
    <row r="909" spans="1:13" ht="15.75" thickBot="1" x14ac:dyDescent="0.3">
      <c r="A909" s="10" t="s">
        <v>68</v>
      </c>
      <c r="B909" s="10" t="s">
        <v>11</v>
      </c>
      <c r="C909" s="10" t="s">
        <v>11</v>
      </c>
      <c r="D909" s="10" t="s">
        <v>11</v>
      </c>
      <c r="E909" s="10" t="s">
        <v>11</v>
      </c>
      <c r="F909" s="1"/>
      <c r="G909" s="1"/>
      <c r="H909" s="1"/>
      <c r="I909" s="1"/>
      <c r="J909" s="1"/>
      <c r="K909" s="1"/>
      <c r="L909" s="1"/>
      <c r="M9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2018-07-25T07:26:39Z</dcterms:modified>
</cp:coreProperties>
</file>