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حقائب تدريبية\تحليل البيانات باستخدام اكسل\"/>
    </mc:Choice>
  </mc:AlternateContent>
  <xr:revisionPtr revIDLastSave="0" documentId="13_ncr:1_{7F51FDBD-7FFD-4159-B5A3-7800F86E957D}" xr6:coauthVersionLast="47" xr6:coauthVersionMax="47" xr10:uidLastSave="{00000000-0000-0000-0000-000000000000}"/>
  <bookViews>
    <workbookView xWindow="-108" yWindow="-108" windowWidth="23256" windowHeight="13896" xr2:uid="{83AC0B28-14FF-4166-912F-40E06D729C6C}"/>
  </bookViews>
  <sheets>
    <sheet name="تمرين 3" sheetId="1" r:id="rId1"/>
    <sheet name="الح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 a="1"/>
  <c r="D3" i="2" s="1"/>
  <c r="D4" i="2" a="1"/>
  <c r="D4" i="2" s="1"/>
  <c r="D5" i="2" a="1"/>
  <c r="D5" i="2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/>
  <c r="D2" i="2" a="1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<sst xmlns="http://schemas.openxmlformats.org/spreadsheetml/2006/main" count="28" uniqueCount="14">
  <si>
    <t>اسم الموظف</t>
  </si>
  <si>
    <t>تاريخ التعيين</t>
  </si>
  <si>
    <t>الراتب الشهري (ريال)</t>
  </si>
  <si>
    <t>عبد الله محمد</t>
  </si>
  <si>
    <t>فاطمة علي</t>
  </si>
  <si>
    <t>خالد أحمد</t>
  </si>
  <si>
    <t>نورة عبد الرحمن</t>
  </si>
  <si>
    <t>محمد إبراهيم</t>
  </si>
  <si>
    <t>سارة خالد</t>
  </si>
  <si>
    <t>عبد العزيز فهد</t>
  </si>
  <si>
    <t>لمياء سعود</t>
  </si>
  <si>
    <t>فيصل تركي</t>
  </si>
  <si>
    <t>هند عبد الله</t>
  </si>
  <si>
    <t>المكافأة السنوية (ريال)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</si>
</sst>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ر.س.‏&quot;_-;\-* #,##0.00\ &quot;ر.س.‏&quot;_-;_-* &quot;-&quot;??\ &quot;ر.س.‏&quot;_-;_-@_-"/>
    <numFmt numFmtId="164" formatCode="yyyy\-mm\-dd;@"/>
    <numFmt numFmtId="166" formatCode="dd/mm/yyyy;@"/>
  </numFmts>
  <fonts count="2" x14ac:knownFonts="1">
    <font>
      <sz val="11"/>
      <color theme="1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164" fontId="1" fillId="0" borderId="1" xfId="0" applyNumberFormat="1" applyFont="1" applyBorder="1"/>
    <xf numFmtId="44" fontId="1" fillId="0" borderId="1" xfId="0" applyNumberFormat="1" applyFont="1" applyBorder="1"/>
    <xf numFmtId="0" fontId="0" fillId="0" borderId="1" xfId="0" applyBorder="1"/>
    <xf numFmtId="166" fontId="1" fillId="0" borderId="1" xfId="0" applyNumberFormat="1" applyFont="1" applyBorder="1"/>
    <xf numFmtId="1" fontId="1" fillId="0" borderId="1" xfId="0" applyNumberFormat="1" applyFont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198120</xdr:colOff>
      <xdr:row>12</xdr:row>
      <xdr:rowOff>167640</xdr:rowOff>
    </xdr:from>
    <xdr:ext cx="6530340" cy="1684020"/>
    <xdr:sp macro="" textlink="">
      <xdr:nvSpPr>
        <xdr:cNvPr id="2" name="مربع نص 1">
          <a:extLst>
            <a:ext uri="{FF2B5EF4-FFF2-40B4-BE49-F238E27FC236}">
              <a16:creationId xmlns:a16="http://schemas.microsoft.com/office/drawing/2014/main" id="{E43BD881-3F2E-4040-B246-22DFDC5FC36E}"/>
            </a:ext>
          </a:extLst>
        </xdr:cNvPr>
        <xdr:cNvSpPr txBox="1"/>
      </xdr:nvSpPr>
      <xdr:spPr>
        <a:xfrm>
          <a:off x="10983544200" y="3192780"/>
          <a:ext cx="6530340" cy="168402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t">
          <a:noAutofit/>
        </a:bodyPr>
        <a:lstStyle/>
        <a:p>
          <a:pPr algn="r" rtl="1"/>
          <a:r>
            <a:rPr lang="ar-SA" sz="1800"/>
            <a:t>سيناريو التدريب:</a:t>
          </a:r>
        </a:p>
        <a:p>
          <a:pPr algn="r" rtl="1"/>
          <a:r>
            <a:rPr lang="ar-SA" sz="1800"/>
            <a:t>إذا كان تاريخ التعيين قبل 1 يناير 2013، يحسب المكافأة بنسبة 8% من الراتب.</a:t>
          </a:r>
        </a:p>
        <a:p>
          <a:pPr algn="r" rtl="1"/>
          <a:r>
            <a:rPr lang="ar-SA" sz="1800"/>
            <a:t>إذا كان تاريخ التعيين قبل 1 يناير 2018، يحسب المكافأة بنسبة 4% من الراتب.</a:t>
          </a:r>
        </a:p>
        <a:p>
          <a:pPr algn="r" rtl="1"/>
          <a:r>
            <a:rPr lang="ar-SA" sz="1800"/>
            <a:t>إذا كان تاريخ التعيين قبل 1 يناير 2023، يحسب المكافأة بنسبة 2% من الراتب.</a:t>
          </a:r>
        </a:p>
        <a:p>
          <a:pPr algn="r" rtl="1"/>
          <a:r>
            <a:rPr lang="ar-SA" sz="1800"/>
            <a:t>في أي حالة أخرى، لا يتم منح مكافأة.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C00A-2FA0-4624-B0D3-D7919FA5559B}">
  <dimension ref="A1:D11"/>
  <sheetViews>
    <sheetView rightToLeft="1" tabSelected="1" workbookViewId="0">
      <selection activeCell="J14" sqref="J14"/>
    </sheetView>
  </sheetViews>
  <sheetFormatPr defaultRowHeight="13.8" x14ac:dyDescent="0.25"/>
  <cols>
    <col min="1" max="1" width="21.59765625" customWidth="1"/>
    <col min="2" max="2" width="16.296875" customWidth="1"/>
    <col min="3" max="3" width="27.09765625" customWidth="1"/>
    <col min="4" max="4" width="20.296875" bestFit="1" customWidth="1"/>
  </cols>
  <sheetData>
    <row r="1" spans="1:4" ht="20.399999999999999" x14ac:dyDescent="0.35">
      <c r="A1" s="2" t="s">
        <v>0</v>
      </c>
      <c r="B1" s="2" t="s">
        <v>1</v>
      </c>
      <c r="C1" s="2" t="s">
        <v>2</v>
      </c>
      <c r="D1" s="2" t="s">
        <v>13</v>
      </c>
    </row>
    <row r="2" spans="1:4" ht="20.399999999999999" x14ac:dyDescent="0.35">
      <c r="A2" s="1" t="s">
        <v>3</v>
      </c>
      <c r="B2" s="6">
        <v>40983</v>
      </c>
      <c r="C2" s="7">
        <v>15000</v>
      </c>
      <c r="D2" s="5"/>
    </row>
    <row r="3" spans="1:4" ht="20.399999999999999" x14ac:dyDescent="0.35">
      <c r="A3" s="1" t="s">
        <v>4</v>
      </c>
      <c r="B3" s="6">
        <v>42269</v>
      </c>
      <c r="C3" s="7">
        <v>18500</v>
      </c>
      <c r="D3" s="5"/>
    </row>
    <row r="4" spans="1:4" ht="20.399999999999999" x14ac:dyDescent="0.35">
      <c r="A4" s="1" t="s">
        <v>5</v>
      </c>
      <c r="B4" s="6">
        <v>43470</v>
      </c>
      <c r="C4" s="7">
        <v>22000</v>
      </c>
      <c r="D4" s="5"/>
    </row>
    <row r="5" spans="1:4" ht="20.399999999999999" x14ac:dyDescent="0.35">
      <c r="A5" s="1" t="s">
        <v>6</v>
      </c>
      <c r="B5" s="6">
        <v>44359</v>
      </c>
      <c r="C5" s="7">
        <v>25500</v>
      </c>
      <c r="D5" s="5"/>
    </row>
    <row r="6" spans="1:4" ht="20.399999999999999" x14ac:dyDescent="0.35">
      <c r="A6" s="1" t="s">
        <v>7</v>
      </c>
      <c r="B6" s="6">
        <v>44960</v>
      </c>
      <c r="C6" s="7">
        <v>16800</v>
      </c>
      <c r="D6" s="5"/>
    </row>
    <row r="7" spans="1:4" ht="20.399999999999999" x14ac:dyDescent="0.35">
      <c r="A7" s="1" t="s">
        <v>8</v>
      </c>
      <c r="B7" s="6">
        <v>41838</v>
      </c>
      <c r="C7" s="7">
        <v>19200</v>
      </c>
      <c r="D7" s="5"/>
    </row>
    <row r="8" spans="1:4" ht="20.399999999999999" x14ac:dyDescent="0.35">
      <c r="A8" s="1" t="s">
        <v>9</v>
      </c>
      <c r="B8" s="6">
        <v>43048</v>
      </c>
      <c r="C8" s="7">
        <v>21000</v>
      </c>
      <c r="D8" s="5"/>
    </row>
    <row r="9" spans="1:4" ht="20.399999999999999" x14ac:dyDescent="0.35">
      <c r="A9" s="1" t="s">
        <v>10</v>
      </c>
      <c r="B9" s="6">
        <v>43946</v>
      </c>
      <c r="C9" s="7">
        <v>24000</v>
      </c>
      <c r="D9" s="5"/>
    </row>
    <row r="10" spans="1:4" ht="20.399999999999999" x14ac:dyDescent="0.35">
      <c r="A10" s="1" t="s">
        <v>11</v>
      </c>
      <c r="B10" s="6">
        <v>44774</v>
      </c>
      <c r="C10" s="7">
        <v>17500</v>
      </c>
      <c r="D10" s="5"/>
    </row>
    <row r="11" spans="1:4" ht="20.399999999999999" x14ac:dyDescent="0.35">
      <c r="A11" s="1" t="s">
        <v>12</v>
      </c>
      <c r="B11" s="6">
        <v>40887</v>
      </c>
      <c r="C11" s="7">
        <v>16000</v>
      </c>
      <c r="D11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568D-4953-4762-8460-BB84EE2119C1}">
  <dimension ref="A1:D11"/>
  <sheetViews>
    <sheetView rightToLeft="1" workbookViewId="0">
      <selection activeCell="D6" sqref="D6"/>
    </sheetView>
  </sheetViews>
  <sheetFormatPr defaultRowHeight="13.8" x14ac:dyDescent="0.25"/>
  <cols>
    <col min="1" max="1" width="16.19921875" bestFit="1" customWidth="1"/>
    <col min="2" max="2" width="19.5" customWidth="1"/>
    <col min="3" max="3" width="29" customWidth="1"/>
    <col min="4" max="4" width="25.69921875" customWidth="1"/>
  </cols>
  <sheetData>
    <row r="1" spans="1:4" ht="20.399999999999999" x14ac:dyDescent="0.35">
      <c r="A1" s="2" t="s">
        <v>0</v>
      </c>
      <c r="B1" s="2" t="s">
        <v>1</v>
      </c>
      <c r="C1" s="2" t="s">
        <v>2</v>
      </c>
      <c r="D1" s="2" t="s">
        <v>13</v>
      </c>
    </row>
    <row r="2" spans="1:4" ht="20.399999999999999" x14ac:dyDescent="0.35">
      <c r="A2" s="1" t="s">
        <v>3</v>
      </c>
      <c r="B2" s="3">
        <v>40983</v>
      </c>
      <c r="C2" s="4">
        <v>15000</v>
      </c>
      <c r="D2" s="1" cm="1">
        <f t="array" ref="D2">_xlfn.IFS(B2&lt;DATE(2013,1,1),(C2*0.08)*12,B2&lt;DATE(2018,1,1),(C2*0.04)*12,B2&lt;DATE(2023,1,1),(C2*0.02)*12,TRUE,0)</f>
        <v>14400</v>
      </c>
    </row>
    <row r="3" spans="1:4" ht="20.399999999999999" x14ac:dyDescent="0.35">
      <c r="A3" s="1" t="s">
        <v>4</v>
      </c>
      <c r="B3" s="3">
        <v>42269</v>
      </c>
      <c r="C3" s="4">
        <v>18500</v>
      </c>
      <c r="D3" s="1" cm="1">
        <f t="array" ref="D3">_xlfn.IFS(B3&lt;DATE(2013,1,1),(C3*0.08)*12,B3&lt;DATE(2018,1,1),(C3*0.04)*12,B3&lt;DATE(2023,1,1),(C3*0.02)*12,TRUE,0)</f>
        <v>8880</v>
      </c>
    </row>
    <row r="4" spans="1:4" ht="20.399999999999999" x14ac:dyDescent="0.35">
      <c r="A4" s="1" t="s">
        <v>5</v>
      </c>
      <c r="B4" s="3">
        <v>43470</v>
      </c>
      <c r="C4" s="4">
        <v>22000</v>
      </c>
      <c r="D4" s="1" cm="1">
        <f t="array" ref="D4">_xlfn.IFS(B4&lt;DATE(2013,1,1),(C4*0.08)*12,B4&lt;DATE(2018,1,1),(C4*0.04)*12,B4&lt;DATE(2023,1,1),(C4*0.02)*12,TRUE,0)</f>
        <v>5280</v>
      </c>
    </row>
    <row r="5" spans="1:4" ht="20.399999999999999" x14ac:dyDescent="0.35">
      <c r="A5" s="1" t="s">
        <v>6</v>
      </c>
      <c r="B5" s="3">
        <v>44359</v>
      </c>
      <c r="C5" s="4">
        <v>25500</v>
      </c>
      <c r="D5" s="1" cm="1">
        <f t="array" ref="D5">_xlfn.IFS(B5&lt;DATE(2013,1,1),(C5*0.08)*12,B5&lt;DATE(2018,1,1),(C5*0.04)*12,B5&lt;DATE(2023,1,1),(C5*0.02)*12,TRUE,0)</f>
        <v>6120</v>
      </c>
    </row>
    <row r="6" spans="1:4" ht="20.399999999999999" x14ac:dyDescent="0.35">
      <c r="A6" s="1" t="s">
        <v>7</v>
      </c>
      <c r="B6" s="3">
        <v>44960</v>
      </c>
      <c r="C6" s="4">
        <v>16800</v>
      </c>
      <c r="D6" s="1" cm="1">
        <f t="array" ref="D6">_xlfn.IFS(B6&lt;DATE(2013,1,1),(C6*0.08)*12,B6&lt;DATE(2018,1,1),(C6*0.04)*12,B6&lt;DATE(2023,1,1),(C6*0.02)*12,TRUE,0)</f>
        <v>0</v>
      </c>
    </row>
    <row r="7" spans="1:4" ht="20.399999999999999" x14ac:dyDescent="0.35">
      <c r="A7" s="1" t="s">
        <v>8</v>
      </c>
      <c r="B7" s="3">
        <v>41838</v>
      </c>
      <c r="C7" s="4">
        <v>19200</v>
      </c>
      <c r="D7" s="1" cm="1">
        <f t="array" ref="D7">_xlfn.IFS(B7&lt;DATE(2013,1,1),(C7*0.08)*12,B7&lt;DATE(2018,1,1),(C7*0.04)*12,B7&lt;DATE(2023,1,1),(C7*0.02)*12,TRUE,0)</f>
        <v>9216</v>
      </c>
    </row>
    <row r="8" spans="1:4" ht="20.399999999999999" x14ac:dyDescent="0.35">
      <c r="A8" s="1" t="s">
        <v>9</v>
      </c>
      <c r="B8" s="3">
        <v>43048</v>
      </c>
      <c r="C8" s="4">
        <v>21000</v>
      </c>
      <c r="D8" s="1" cm="1">
        <f t="array" ref="D8">_xlfn.IFS(B8&lt;DATE(2013,1,1),(C8*0.08)*12,B8&lt;DATE(2018,1,1),(C8*0.04)*12,B8&lt;DATE(2023,1,1),(C8*0.02)*12,TRUE,0)</f>
        <v>10080</v>
      </c>
    </row>
    <row r="9" spans="1:4" ht="20.399999999999999" x14ac:dyDescent="0.35">
      <c r="A9" s="1" t="s">
        <v>10</v>
      </c>
      <c r="B9" s="3">
        <v>43946</v>
      </c>
      <c r="C9" s="4">
        <v>24000</v>
      </c>
      <c r="D9" s="1" cm="1">
        <f t="array" ref="D9">_xlfn.IFS(B9&lt;DATE(2013,1,1),(C9*0.08)*12,B9&lt;DATE(2018,1,1),(C9*0.04)*12,B9&lt;DATE(2023,1,1),(C9*0.02)*12,TRUE,0)</f>
        <v>5760</v>
      </c>
    </row>
    <row r="10" spans="1:4" ht="20.399999999999999" x14ac:dyDescent="0.35">
      <c r="A10" s="1" t="s">
        <v>11</v>
      </c>
      <c r="B10" s="3">
        <v>44774</v>
      </c>
      <c r="C10" s="4">
        <v>17500</v>
      </c>
      <c r="D10" s="1" cm="1">
        <f t="array" ref="D10">_xlfn.IFS(B10&lt;DATE(2013,1,1),(C10*0.08)*12,B10&lt;DATE(2018,1,1),(C10*0.04)*12,B10&lt;DATE(2023,1,1),(C10*0.02)*12,TRUE,0)</f>
        <v>4200</v>
      </c>
    </row>
    <row r="11" spans="1:4" ht="20.399999999999999" x14ac:dyDescent="0.35">
      <c r="A11" s="1" t="s">
        <v>12</v>
      </c>
      <c r="B11" s="3">
        <v>40887</v>
      </c>
      <c r="C11" s="4">
        <v>16000</v>
      </c>
      <c r="D11" s="1" cm="1">
        <f t="array" ref="D11">_xlfn.IFS(B11&lt;DATE(2013,1,1),(C11*0.08)*12,B11&lt;DATE(2018,1,1),(C11*0.04)*12,B11&lt;DATE(2023,1,1),(C11*0.02)*12,TRUE,0)</f>
        <v>15360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تمرين 3</vt:lpstr>
      <vt:lpstr>الحل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Hendrix</dc:creator>
  <cp:lastModifiedBy>Cory Hendrix</cp:lastModifiedBy>
  <dcterms:created xsi:type="dcterms:W3CDTF">2024-08-03T17:57:31Z</dcterms:created>
  <dcterms:modified xsi:type="dcterms:W3CDTF">2024-08-03T20:39:32Z</dcterms:modified>
</cp:coreProperties>
</file>