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Projects\"/>
    </mc:Choice>
  </mc:AlternateContent>
  <xr:revisionPtr revIDLastSave="0" documentId="13_ncr:1_{54C6BB89-F610-4233-A3E4-8AD55556BFF5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2" i="3"/>
  <c r="J3" i="3"/>
  <c r="J4" i="3"/>
  <c r="J5" i="3"/>
  <c r="J6" i="3"/>
  <c r="J7" i="3"/>
  <c r="J8" i="3"/>
  <c r="J9" i="3"/>
  <c r="J10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M2" i="9"/>
  <c r="L2" i="9"/>
  <c r="K2" i="9"/>
  <c r="J2" i="9"/>
  <c r="H11" i="1"/>
  <c r="H12" i="1"/>
</calcChain>
</file>

<file path=xl/sharedStrings.xml><?xml version="1.0" encoding="utf-8"?>
<sst xmlns="http://schemas.openxmlformats.org/spreadsheetml/2006/main" count="566" uniqueCount="90">
  <si>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</si>
  <si>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</si>
  <si>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</si>
  <si>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</si>
  <si>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</si>
  <si>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</si>
  <si>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</si>
  <si>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</si>
  <si>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</si>
  <si>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</si>
  <si>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</si>
  <si>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</si>
  <si>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</si>
  <si>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</si>
  <si>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</si>
  <si>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</si>
  <si>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</si>
  <si>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</si>
  <si>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</si>
  <si>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</si>
  <si>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</si>
  <si>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</si>
  <si>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</si>
  <si>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</si>
  <si>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</si>
  <si>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</si>
  <si>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</si>
  <si>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</si>
  <si>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</si>
  <si>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</si>
  <si>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</si>
  <si>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</si>
  <si>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</si>
  <si>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</si>
  <si>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</si>
  <si>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</si>
  <si>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</si>
  <si>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</si>
  <si>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</si>
  <si>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</si>
  <si>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</si>
  <si>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</si>
  <si>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</si>
  <si>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</si>
  <si>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</si>
  <si>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</si>
  <si>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</si>
  <si>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</si>
  <si>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</si>
  <si>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</si>
  <si>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</si>
  <si>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</si>
  <si>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</si>
  <si>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</si>
  <si>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</si>
  <si>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</si>
  <si>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</si>
  <si>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</si>
  <si>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</si>
  <si>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</si>
  <si>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</si>
  <si>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</si>
  <si>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</si>
  <si>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</si>
  <si>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</si>
  <si>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</si>
  <si>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</si>
  <si>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</si>
  <si>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</si>
  <si>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</si>
  <si>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</si>
  <si>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</si>
  <si>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</si>
  <si>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</si>
  <si>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</si>
  <si>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</si>
  <si>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</si>
  <si>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</si>
  <si>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</si>
  <si>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</si>
  <si>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IF</t>
  </si>
  <si>
    <t>IFS</t>
  </si>
  <si>
    <t>DAYS</t>
  </si>
  <si>
    <t>NETWORKDAYS</t>
  </si>
  <si>
    <t>Left</t>
  </si>
  <si>
    <t>Right</t>
  </si>
  <si>
    <t>Max age</t>
  </si>
  <si>
    <t>Min age</t>
  </si>
  <si>
    <t>Max salary</t>
  </si>
  <si>
    <t>Min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</si>
</sst>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M10"/>
  <sheetViews>
    <sheetView workbookViewId="0">
      <selection activeCell="M3" sqref="M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86</v>
      </c>
      <c r="K1" t="s">
        <v>87</v>
      </c>
      <c r="L1" t="s">
        <v>88</v>
      </c>
      <c r="M1" t="s">
        <v>89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MAX(D2:D10)</f>
        <v>38</v>
      </c>
      <c r="K2">
        <f>MIN(D2:D10)</f>
        <v>29</v>
      </c>
      <c r="L2">
        <f>MAX(G2:G10)</f>
        <v>65000</v>
      </c>
      <c r="M2">
        <f>MIN(G2:G10)</f>
        <v>36000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11" sqref="J1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CONCATENATE(B2,C2,"@gmail.com")</f>
        <v>JimHalpert@gmail.com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CONCATENATE(B3,C3,"@gmail.com")</f>
        <v>PamBeasley@gmail.com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N8" sqref="N8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37017</v>
      </c>
      <c r="I7" s="1">
        <v>41528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41528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42116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IF(G2:G10&lt;50000,"Low salary","High salary")</f>
        <v>Low salary</v>
      </c>
      <c r="K2" t="str">
        <f>_xlfn.IFS(F2:F10="Salesman","sales",F2:F10="Accountant","Increase salary")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IF(G3:G11&lt;50000,"Low salary","High salary")</f>
        <v>Low salary</v>
      </c>
      <c r="K3" t="e">
        <f t="shared" ref="K3:K10" si="1">_xlfn.IFS(F3:F11="Salesman","sales",F3:F11="Accountant","Increase salary")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High salary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Low salary</v>
      </c>
      <c r="K5" t="str">
        <f t="shared" si="1"/>
        <v>Increase salary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High salary</v>
      </c>
      <c r="K6" t="e">
        <f t="shared" si="1"/>
        <v>#N/A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High salary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Low salary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Low salary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Low salary</v>
      </c>
      <c r="K10" t="str">
        <f t="shared" si="1"/>
        <v>Increase salary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6" sqref="J6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L10"/>
  <sheetViews>
    <sheetView topLeftCell="B1" workbookViewId="0">
      <selection activeCell="L1" sqref="L1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84</v>
      </c>
      <c r="L1" t="s">
        <v>85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LEFT(J2:J10,4)</f>
        <v>Jim.</v>
      </c>
      <c r="L2" t="str">
        <f>RIGHT(I2:I10,4)</f>
        <v>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LEFT(J3:J11,4)</f>
        <v>Pam.</v>
      </c>
      <c r="L3" t="str">
        <f t="shared" ref="L3:L10" si="1">RIGHT(I3:I11,4)</f>
        <v>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Dwig</v>
      </c>
      <c r="L4" t="str">
        <f t="shared" si="1"/>
        <v>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Ange</v>
      </c>
      <c r="L5" t="str">
        <f t="shared" si="1"/>
        <v>2015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Toby</v>
      </c>
      <c r="L6" t="str">
        <f t="shared" si="1"/>
        <v>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Mich</v>
      </c>
      <c r="L7" t="str">
        <f t="shared" si="1"/>
        <v>2013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Mere</v>
      </c>
      <c r="L8" t="str">
        <f t="shared" si="1"/>
        <v>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Stan</v>
      </c>
      <c r="L9" t="str">
        <f t="shared" si="1"/>
        <v>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Kevi</v>
      </c>
      <c r="L10" t="str">
        <f t="shared" si="1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N6" sqref="N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L2" t="str">
        <f>TEXT(J2:J10,"dd/mm/yyyy")</f>
        <v>02/11/2001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L3" t="str">
        <f t="shared" si="0"/>
        <v>03/10/1999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L4" t="str">
        <f t="shared" si="0"/>
        <v>04/07/2000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L5" t="str">
        <f t="shared" si="0"/>
        <v>05/01/2000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L6" t="str">
        <f t="shared" si="0"/>
        <v>06/05/2001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L7" t="str">
        <f t="shared" si="0"/>
        <v>07/12/1995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L8" t="str">
        <f t="shared" si="0"/>
        <v>08/11/2003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L9" t="str">
        <f t="shared" si="0"/>
        <v>09/06/2002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L10" t="str">
        <f t="shared" si="0"/>
        <v>10/08/2003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B1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N2" sqref="N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SUMIF(G2:G10,"&lt;50000")</f>
        <v>259000</v>
      </c>
      <c r="L2">
        <f>SUMIFS(G2:G10,E2:E10,"Male",F2:F10,"Salesman")</f>
        <v>156000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COUNTIF(G2:G10,"&lt;50000")</f>
        <v>6</v>
      </c>
      <c r="L2">
        <f>COUNTIFS(A2:A10,"&gt;1000",D2:D10,"&lt;35",G2:G10,"&gt;40000")</f>
        <v>6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Jeen Yuhs</cp:lastModifiedBy>
  <dcterms:created xsi:type="dcterms:W3CDTF">2021-12-16T14:18:34Z</dcterms:created>
  <dcterms:modified xsi:type="dcterms:W3CDTF">2024-03-06T09:52:02Z</dcterms:modified>
</cp:coreProperties>
</file>