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Sheet1!$C$2:$I$33</definedName>
  </definedNames>
  <calcPr calcId="124519"/>
</workbook>
</file>

<file path=xl/calcChain.xml><?xml version="1.0" encoding="utf-8"?>
<calcChain xmlns="http://schemas.openxmlformats.org/spreadsheetml/2006/main">
  <c r="H25" i="1"/>
  <c r="F33" l="1"/>
</calcChain>
</file>

<file path=xl/sharedStrings.xml><?xml version="1.0" encoding="utf-8"?>
<sst xmlns="http://schemas.openxmlformats.org/spreadsheetml/2006/main" count="110" uniqueCount="87">
  <si>
    <t>21301</t>
  </si>
  <si>
    <t>MOHAIDEEN PITCHAI K</t>
  </si>
  <si>
    <t>1238155000090983</t>
  </si>
  <si>
    <t>KVBL0001238</t>
  </si>
  <si>
    <t>23068</t>
  </si>
  <si>
    <t>RUBY EMELDA A</t>
  </si>
  <si>
    <t>606987328</t>
  </si>
  <si>
    <t>IDIB000T096</t>
  </si>
  <si>
    <t>T7052</t>
  </si>
  <si>
    <t>MEKALA  K</t>
  </si>
  <si>
    <t>20251857731</t>
  </si>
  <si>
    <t>SBIN0000859</t>
  </si>
  <si>
    <t>23063</t>
  </si>
  <si>
    <t>KALPANA G</t>
  </si>
  <si>
    <t>32174897355</t>
  </si>
  <si>
    <t>SBIN0000872</t>
  </si>
  <si>
    <t>0921</t>
  </si>
  <si>
    <t>JOSH MEENA  I</t>
  </si>
  <si>
    <t>05350100013316</t>
  </si>
  <si>
    <t>BARB0TANJOR</t>
  </si>
  <si>
    <t>24041</t>
  </si>
  <si>
    <t>ANITHA S</t>
  </si>
  <si>
    <t>27092</t>
  </si>
  <si>
    <t>AFRIEN FATHIMA S</t>
  </si>
  <si>
    <t>63912010027669</t>
  </si>
  <si>
    <t>SYNB0006391</t>
  </si>
  <si>
    <t>Code</t>
  </si>
  <si>
    <t>Associate Name</t>
  </si>
  <si>
    <t>Account No</t>
  </si>
  <si>
    <t>Bank IFSC Code</t>
  </si>
  <si>
    <t>Net Pay</t>
  </si>
  <si>
    <t>Value date</t>
  </si>
  <si>
    <t>AARTHISCANS PVT LTD</t>
  </si>
  <si>
    <t>SBIN0012761</t>
  </si>
  <si>
    <t>33309528266</t>
  </si>
  <si>
    <t>TVL</t>
  </si>
  <si>
    <t>TNK</t>
  </si>
  <si>
    <t>TNJ</t>
  </si>
  <si>
    <t>TOWN</t>
  </si>
  <si>
    <t>25041</t>
  </si>
  <si>
    <t>SARAVANARAJ  G</t>
  </si>
  <si>
    <t>20361862849</t>
  </si>
  <si>
    <t>0133</t>
  </si>
  <si>
    <t>MAKESH  M</t>
  </si>
  <si>
    <t>6491807736</t>
  </si>
  <si>
    <t>IDIB000V011</t>
  </si>
  <si>
    <t>02</t>
  </si>
  <si>
    <t>KVP</t>
  </si>
  <si>
    <t>Account Type</t>
  </si>
  <si>
    <t>21239</t>
  </si>
  <si>
    <t>SAKTHI A</t>
  </si>
  <si>
    <t>402100050301477</t>
  </si>
  <si>
    <t>TMBL0000402</t>
  </si>
  <si>
    <t>TOTAL</t>
  </si>
  <si>
    <t>26082</t>
  </si>
  <si>
    <t>YESURAJA T</t>
  </si>
  <si>
    <t>336002011001484</t>
  </si>
  <si>
    <t>UBIN0533602</t>
  </si>
  <si>
    <t>TTN</t>
  </si>
  <si>
    <t>HOLDING SALARY/DUE/SALARY DIFF DEC 19</t>
  </si>
  <si>
    <t>0984</t>
  </si>
  <si>
    <t>GOTHANDARAMAN  M</t>
  </si>
  <si>
    <t>20226315620</t>
  </si>
  <si>
    <t>SBIN0003831</t>
  </si>
  <si>
    <t>23036</t>
  </si>
  <si>
    <t>BABU R</t>
  </si>
  <si>
    <t>4521101002922</t>
  </si>
  <si>
    <t>CNRB0004521</t>
  </si>
  <si>
    <t>0935</t>
  </si>
  <si>
    <t>RAJASEKAR  P</t>
  </si>
  <si>
    <t>20361863069</t>
  </si>
  <si>
    <t>0661</t>
  </si>
  <si>
    <t>BALASUBRAMANIAN D</t>
  </si>
  <si>
    <t>261100050304088</t>
  </si>
  <si>
    <t>TMBL0000261</t>
  </si>
  <si>
    <t>25020</t>
  </si>
  <si>
    <t>RAJESHKUMAR S</t>
  </si>
  <si>
    <t>20361863172</t>
  </si>
  <si>
    <t>21113</t>
  </si>
  <si>
    <t>GOPINATH V</t>
  </si>
  <si>
    <t>20361864733</t>
  </si>
  <si>
    <t>21387</t>
  </si>
  <si>
    <t>VIJAYALAKSHMI S</t>
  </si>
  <si>
    <t>33078922465</t>
  </si>
  <si>
    <t>MUTHUNARAYANAN</t>
  </si>
  <si>
    <t>0510053000003984</t>
  </si>
  <si>
    <t>SIBL0000510</t>
  </si>
</sst>
</file>

<file path=xl/styles.xml><?xml version="1.0" encoding="utf-8"?>
<styleSheet xmlns="http://schemas.openxmlformats.org/spreadsheetml/2006/main">
  <numFmts count="1">
    <numFmt numFmtId="164" formatCode="##,###,###,##0.00"/>
  </numFmts>
  <fonts count="7">
    <font>
      <sz val="11"/>
      <color theme="1"/>
      <name val="Calibri"/>
      <family val="2"/>
      <scheme val="minor"/>
    </font>
    <font>
      <b/>
      <sz val="11"/>
      <color indexed="72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indexed="64"/>
      <name val="Cambria"/>
      <family val="1"/>
      <scheme val="major"/>
    </font>
    <font>
      <sz val="11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2" fontId="0" fillId="0" borderId="0" xfId="0" applyNumberFormat="1"/>
    <xf numFmtId="0" fontId="2" fillId="0" borderId="1" xfId="1" quotePrefix="1" applyFont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2" fontId="2" fillId="0" borderId="1" xfId="0" applyNumberFormat="1" applyFont="1" applyBorder="1" applyAlignment="1">
      <alignment vertical="top"/>
    </xf>
    <xf numFmtId="2" fontId="4" fillId="0" borderId="1" xfId="1" quotePrefix="1" applyNumberFormat="1" applyFont="1" applyBorder="1" applyAlignment="1">
      <alignment vertical="top"/>
    </xf>
    <xf numFmtId="2" fontId="5" fillId="0" borderId="1" xfId="1" quotePrefix="1" applyNumberFormat="1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/>
    <xf numFmtId="0" fontId="4" fillId="0" borderId="1" xfId="0" applyFont="1" applyBorder="1" applyAlignment="1">
      <alignment horizontal="left"/>
    </xf>
    <xf numFmtId="0" fontId="2" fillId="0" borderId="0" xfId="1" applyFont="1" applyBorder="1"/>
    <xf numFmtId="164" fontId="6" fillId="0" borderId="1" xfId="0" quotePrefix="1" applyNumberFormat="1" applyFont="1" applyBorder="1" applyAlignment="1">
      <alignment horizontal="left" vertical="top"/>
    </xf>
    <xf numFmtId="2" fontId="2" fillId="0" borderId="1" xfId="1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top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1" xfId="1" applyFont="1" applyFill="1" applyBorder="1" applyAlignment="1">
      <alignment horizontal="left" vertical="top"/>
    </xf>
    <xf numFmtId="0" fontId="4" fillId="0" borderId="1" xfId="1" quotePrefix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2" fontId="4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33"/>
  <sheetViews>
    <sheetView tabSelected="1" workbookViewId="0">
      <selection activeCell="K21" sqref="K21"/>
    </sheetView>
  </sheetViews>
  <sheetFormatPr defaultRowHeight="15"/>
  <cols>
    <col min="3" max="3" width="6.85546875" bestFit="1" customWidth="1"/>
    <col min="4" max="4" width="21.140625" customWidth="1"/>
    <col min="5" max="5" width="19.5703125" bestFit="1" customWidth="1"/>
    <col min="6" max="6" width="14.85546875" bestFit="1" customWidth="1"/>
    <col min="7" max="7" width="5" customWidth="1"/>
    <col min="8" max="8" width="9.42578125" customWidth="1"/>
    <col min="9" max="9" width="11.7109375" bestFit="1" customWidth="1"/>
  </cols>
  <sheetData>
    <row r="2" spans="3:10">
      <c r="C2" s="26" t="s">
        <v>32</v>
      </c>
      <c r="D2" s="26"/>
      <c r="E2" s="26"/>
      <c r="F2" s="26"/>
      <c r="G2" s="26"/>
      <c r="H2" s="26"/>
      <c r="I2" s="26"/>
    </row>
    <row r="3" spans="3:10">
      <c r="C3" s="26" t="s">
        <v>59</v>
      </c>
      <c r="D3" s="26"/>
      <c r="E3" s="26"/>
      <c r="F3" s="26"/>
      <c r="G3" s="26"/>
      <c r="H3" s="26"/>
      <c r="I3" s="26"/>
    </row>
    <row r="5" spans="3:10" ht="71.25">
      <c r="C5" s="1" t="s">
        <v>26</v>
      </c>
      <c r="D5" s="1" t="s">
        <v>27</v>
      </c>
      <c r="E5" s="1" t="s">
        <v>28</v>
      </c>
      <c r="F5" s="1" t="s">
        <v>29</v>
      </c>
      <c r="G5" s="23" t="s">
        <v>48</v>
      </c>
      <c r="H5" s="1" t="s">
        <v>30</v>
      </c>
      <c r="I5" s="1" t="s">
        <v>31</v>
      </c>
    </row>
    <row r="6" spans="3:10">
      <c r="C6" s="2" t="s">
        <v>0</v>
      </c>
      <c r="D6" s="2" t="s">
        <v>1</v>
      </c>
      <c r="E6" s="2" t="s">
        <v>2</v>
      </c>
      <c r="F6" s="2" t="s">
        <v>3</v>
      </c>
      <c r="G6" s="8" t="s">
        <v>46</v>
      </c>
      <c r="H6" s="12">
        <v>6291</v>
      </c>
      <c r="I6" s="3">
        <v>20200108</v>
      </c>
    </row>
    <row r="7" spans="3:10">
      <c r="C7" s="2" t="s">
        <v>4</v>
      </c>
      <c r="D7" s="2" t="s">
        <v>5</v>
      </c>
      <c r="E7" s="2" t="s">
        <v>6</v>
      </c>
      <c r="F7" s="2" t="s">
        <v>7</v>
      </c>
      <c r="G7" s="10" t="s">
        <v>46</v>
      </c>
      <c r="H7" s="12">
        <v>6877</v>
      </c>
      <c r="I7" s="3">
        <v>20200108</v>
      </c>
    </row>
    <row r="8" spans="3:10">
      <c r="C8" s="2" t="s">
        <v>8</v>
      </c>
      <c r="D8" s="2" t="s">
        <v>9</v>
      </c>
      <c r="E8" s="2" t="s">
        <v>10</v>
      </c>
      <c r="F8" s="2" t="s">
        <v>11</v>
      </c>
      <c r="G8" s="8" t="s">
        <v>46</v>
      </c>
      <c r="H8" s="12">
        <v>5815</v>
      </c>
      <c r="I8" s="3">
        <v>20200108</v>
      </c>
    </row>
    <row r="9" spans="3:10">
      <c r="C9" s="2" t="s">
        <v>12</v>
      </c>
      <c r="D9" s="2" t="s">
        <v>13</v>
      </c>
      <c r="E9" s="2" t="s">
        <v>14</v>
      </c>
      <c r="F9" s="2" t="s">
        <v>15</v>
      </c>
      <c r="G9" s="11" t="s">
        <v>46</v>
      </c>
      <c r="H9" s="12">
        <v>4828</v>
      </c>
      <c r="I9" s="3">
        <v>20200108</v>
      </c>
    </row>
    <row r="10" spans="3:10">
      <c r="C10" s="2" t="s">
        <v>16</v>
      </c>
      <c r="D10" s="2" t="s">
        <v>17</v>
      </c>
      <c r="E10" s="2" t="s">
        <v>18</v>
      </c>
      <c r="F10" s="2" t="s">
        <v>19</v>
      </c>
      <c r="G10" s="6" t="s">
        <v>46</v>
      </c>
      <c r="H10" s="12">
        <v>4895</v>
      </c>
      <c r="I10" s="3">
        <v>20200108</v>
      </c>
    </row>
    <row r="11" spans="3:10">
      <c r="C11" s="2" t="s">
        <v>20</v>
      </c>
      <c r="D11" s="2" t="s">
        <v>21</v>
      </c>
      <c r="E11" s="4" t="s">
        <v>24</v>
      </c>
      <c r="F11" s="2" t="s">
        <v>25</v>
      </c>
      <c r="G11" s="11" t="s">
        <v>46</v>
      </c>
      <c r="H11" s="12">
        <v>3371</v>
      </c>
      <c r="I11" s="3">
        <v>20200108</v>
      </c>
    </row>
    <row r="12" spans="3:10">
      <c r="C12" s="2" t="s">
        <v>22</v>
      </c>
      <c r="D12" s="2" t="s">
        <v>23</v>
      </c>
      <c r="E12" s="4" t="s">
        <v>34</v>
      </c>
      <c r="F12" s="2" t="s">
        <v>33</v>
      </c>
      <c r="G12" s="11" t="s">
        <v>46</v>
      </c>
      <c r="H12" s="12">
        <v>1498</v>
      </c>
      <c r="I12" s="3">
        <v>20200108</v>
      </c>
    </row>
    <row r="13" spans="3:10">
      <c r="C13" s="5" t="s">
        <v>39</v>
      </c>
      <c r="D13" s="5" t="s">
        <v>40</v>
      </c>
      <c r="E13" s="5" t="s">
        <v>41</v>
      </c>
      <c r="F13" s="5" t="s">
        <v>11</v>
      </c>
      <c r="G13" s="11" t="s">
        <v>46</v>
      </c>
      <c r="H13" s="13">
        <v>400</v>
      </c>
      <c r="I13" s="3">
        <v>20200108</v>
      </c>
      <c r="J13" s="18"/>
    </row>
    <row r="14" spans="3:10">
      <c r="C14" s="7" t="s">
        <v>42</v>
      </c>
      <c r="D14" s="7" t="s">
        <v>43</v>
      </c>
      <c r="E14" s="5" t="s">
        <v>44</v>
      </c>
      <c r="F14" s="5" t="s">
        <v>45</v>
      </c>
      <c r="G14" s="11" t="s">
        <v>46</v>
      </c>
      <c r="H14" s="14">
        <v>200</v>
      </c>
      <c r="I14" s="3">
        <v>20200108</v>
      </c>
      <c r="J14" s="18"/>
    </row>
    <row r="15" spans="3:10">
      <c r="C15" s="15" t="s">
        <v>49</v>
      </c>
      <c r="D15" s="15" t="s">
        <v>50</v>
      </c>
      <c r="E15" s="15" t="s">
        <v>51</v>
      </c>
      <c r="F15" s="15" t="s">
        <v>52</v>
      </c>
      <c r="G15" s="19" t="s">
        <v>46</v>
      </c>
      <c r="H15" s="16">
        <v>1350</v>
      </c>
      <c r="I15" s="17">
        <v>20200108</v>
      </c>
    </row>
    <row r="16" spans="3:10">
      <c r="C16" s="5" t="s">
        <v>54</v>
      </c>
      <c r="D16" s="5" t="s">
        <v>55</v>
      </c>
      <c r="E16" s="6" t="s">
        <v>56</v>
      </c>
      <c r="F16" s="5" t="s">
        <v>57</v>
      </c>
      <c r="G16" s="6" t="s">
        <v>46</v>
      </c>
      <c r="H16" s="20">
        <v>6345</v>
      </c>
      <c r="I16" s="17">
        <v>20200108</v>
      </c>
    </row>
    <row r="17" spans="3:9">
      <c r="C17" s="5" t="s">
        <v>60</v>
      </c>
      <c r="D17" s="5" t="s">
        <v>61</v>
      </c>
      <c r="E17" s="5" t="s">
        <v>62</v>
      </c>
      <c r="F17" s="5" t="s">
        <v>63</v>
      </c>
      <c r="G17" s="6" t="s">
        <v>46</v>
      </c>
      <c r="H17" s="20">
        <v>977</v>
      </c>
      <c r="I17" s="17">
        <v>20200108</v>
      </c>
    </row>
    <row r="18" spans="3:9">
      <c r="C18" s="5" t="s">
        <v>64</v>
      </c>
      <c r="D18" s="5" t="s">
        <v>65</v>
      </c>
      <c r="E18" s="5" t="s">
        <v>66</v>
      </c>
      <c r="F18" s="5" t="s">
        <v>67</v>
      </c>
      <c r="G18" s="6" t="s">
        <v>46</v>
      </c>
      <c r="H18" s="20">
        <v>1560</v>
      </c>
      <c r="I18" s="17">
        <v>20200108</v>
      </c>
    </row>
    <row r="19" spans="3:9">
      <c r="C19" s="5" t="s">
        <v>68</v>
      </c>
      <c r="D19" s="5" t="s">
        <v>69</v>
      </c>
      <c r="E19" s="5" t="s">
        <v>70</v>
      </c>
      <c r="F19" s="5" t="s">
        <v>11</v>
      </c>
      <c r="G19" s="6" t="s">
        <v>46</v>
      </c>
      <c r="H19" s="20">
        <v>1294</v>
      </c>
      <c r="I19" s="17">
        <v>20200108</v>
      </c>
    </row>
    <row r="20" spans="3:9">
      <c r="C20" s="5" t="s">
        <v>71</v>
      </c>
      <c r="D20" s="5" t="s">
        <v>72</v>
      </c>
      <c r="E20" s="5" t="s">
        <v>73</v>
      </c>
      <c r="F20" s="5" t="s">
        <v>74</v>
      </c>
      <c r="G20" s="6" t="s">
        <v>46</v>
      </c>
      <c r="H20" s="20">
        <v>31</v>
      </c>
      <c r="I20" s="17">
        <v>20200108</v>
      </c>
    </row>
    <row r="21" spans="3:9">
      <c r="C21" s="21" t="s">
        <v>75</v>
      </c>
      <c r="D21" s="21" t="s">
        <v>76</v>
      </c>
      <c r="E21" s="21" t="s">
        <v>77</v>
      </c>
      <c r="F21" s="21" t="s">
        <v>11</v>
      </c>
      <c r="G21" s="11" t="s">
        <v>46</v>
      </c>
      <c r="H21" s="20">
        <v>303</v>
      </c>
      <c r="I21" s="17">
        <v>20200108</v>
      </c>
    </row>
    <row r="22" spans="3:9">
      <c r="C22" s="5" t="s">
        <v>78</v>
      </c>
      <c r="D22" s="5" t="s">
        <v>79</v>
      </c>
      <c r="E22" s="5" t="s">
        <v>80</v>
      </c>
      <c r="F22" s="5" t="s">
        <v>11</v>
      </c>
      <c r="G22" s="6" t="s">
        <v>46</v>
      </c>
      <c r="H22" s="22">
        <v>75</v>
      </c>
      <c r="I22" s="17">
        <v>20200108</v>
      </c>
    </row>
    <row r="23" spans="3:9" s="25" customFormat="1" ht="14.25">
      <c r="C23" s="2" t="s">
        <v>81</v>
      </c>
      <c r="D23" s="2" t="s">
        <v>82</v>
      </c>
      <c r="E23" s="2" t="s">
        <v>83</v>
      </c>
      <c r="F23" s="2" t="s">
        <v>11</v>
      </c>
      <c r="G23" s="10" t="s">
        <v>46</v>
      </c>
      <c r="H23" s="24">
        <v>1330</v>
      </c>
      <c r="I23" s="17">
        <v>20200108</v>
      </c>
    </row>
    <row r="24" spans="3:9">
      <c r="C24" s="17">
        <v>27093</v>
      </c>
      <c r="D24" s="27" t="s">
        <v>84</v>
      </c>
      <c r="E24" s="28" t="s">
        <v>85</v>
      </c>
      <c r="F24" s="27" t="s">
        <v>86</v>
      </c>
      <c r="G24" s="28" t="s">
        <v>46</v>
      </c>
      <c r="H24" s="30">
        <v>2500</v>
      </c>
      <c r="I24" s="29">
        <v>20200108</v>
      </c>
    </row>
    <row r="25" spans="3:9">
      <c r="H25" s="9">
        <f>SUM(H6:H24)</f>
        <v>49940</v>
      </c>
    </row>
    <row r="27" spans="3:9">
      <c r="E27" t="s">
        <v>58</v>
      </c>
      <c r="F27">
        <v>6345</v>
      </c>
    </row>
    <row r="28" spans="3:9">
      <c r="E28" t="s">
        <v>35</v>
      </c>
      <c r="F28">
        <v>8971</v>
      </c>
    </row>
    <row r="29" spans="3:9">
      <c r="E29" t="s">
        <v>36</v>
      </c>
      <c r="F29">
        <v>4029</v>
      </c>
    </row>
    <row r="30" spans="3:9">
      <c r="E30" t="s">
        <v>37</v>
      </c>
      <c r="F30">
        <v>26521</v>
      </c>
    </row>
    <row r="31" spans="3:9">
      <c r="E31" t="s">
        <v>38</v>
      </c>
      <c r="F31">
        <v>3371</v>
      </c>
    </row>
    <row r="32" spans="3:9">
      <c r="E32" t="s">
        <v>47</v>
      </c>
      <c r="F32">
        <v>703</v>
      </c>
    </row>
    <row r="33" spans="5:6">
      <c r="E33" t="s">
        <v>53</v>
      </c>
      <c r="F33">
        <f>SUM(F27:F32)</f>
        <v>49940</v>
      </c>
    </row>
  </sheetData>
  <mergeCells count="2">
    <mergeCell ref="C2:I2"/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2020-01-08T04:51:30Z</cp:lastPrinted>
  <dcterms:created xsi:type="dcterms:W3CDTF">2020-01-07T05:24:34Z</dcterms:created>
  <dcterms:modified xsi:type="dcterms:W3CDTF">2020-01-08T04:55:15Z</dcterms:modified>
</cp:coreProperties>
</file>