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 activeTab="2"/>
  </bookViews>
  <sheets>
    <sheet name="HDFC" sheetId="8" r:id="rId1"/>
    <sheet name="P1" sheetId="9" r:id="rId2"/>
    <sheet name="P2" sheetId="10" r:id="rId3"/>
  </sheets>
  <calcPr calcId="124519"/>
</workbook>
</file>

<file path=xl/calcChain.xml><?xml version="1.0" encoding="utf-8"?>
<calcChain xmlns="http://schemas.openxmlformats.org/spreadsheetml/2006/main">
  <c r="F92" i="9"/>
  <c r="G8" i="10"/>
  <c r="C9" i="8"/>
</calcChain>
</file>

<file path=xl/sharedStrings.xml><?xml version="1.0" encoding="utf-8"?>
<sst xmlns="http://schemas.openxmlformats.org/spreadsheetml/2006/main" count="479" uniqueCount="335">
  <si>
    <t>BARB0PBBANN</t>
  </si>
  <si>
    <t>MALATHY R</t>
  </si>
  <si>
    <t>BARB0VADAPA</t>
  </si>
  <si>
    <t>CHINNA SAMUEL D</t>
  </si>
  <si>
    <t>TDP</t>
  </si>
  <si>
    <t>ERSATH</t>
  </si>
  <si>
    <t>MANIRAJ</t>
  </si>
  <si>
    <t>AGALYA R</t>
  </si>
  <si>
    <t>MANOJ KUMAR A</t>
  </si>
  <si>
    <t>26440100012514</t>
  </si>
  <si>
    <t>JOTHISELVI K</t>
  </si>
  <si>
    <t>SBIN0000859</t>
  </si>
  <si>
    <t>20361864697</t>
  </si>
  <si>
    <t>NANDHINI</t>
  </si>
  <si>
    <t>IOBA0000676</t>
  </si>
  <si>
    <t>067601000030027</t>
  </si>
  <si>
    <t>UMA MAHESWARI</t>
  </si>
  <si>
    <t>PBR</t>
  </si>
  <si>
    <t>CNRB0001266</t>
  </si>
  <si>
    <t>1266101036569</t>
  </si>
  <si>
    <t>MONICA PAVITHRA</t>
  </si>
  <si>
    <t>BALAJI S</t>
  </si>
  <si>
    <t>RAHUL P</t>
  </si>
  <si>
    <t>CHINNASAMY  V</t>
  </si>
  <si>
    <t>20251856920</t>
  </si>
  <si>
    <t>MANIKANDAN J M</t>
  </si>
  <si>
    <t>BAGATHSING T</t>
  </si>
  <si>
    <t>DELASH V</t>
  </si>
  <si>
    <t>MEHARU NISHA M K</t>
  </si>
  <si>
    <t>Associate Name</t>
  </si>
  <si>
    <t>Bank IFSC Code</t>
  </si>
  <si>
    <t>Account No</t>
  </si>
  <si>
    <t>MARIADOSS P K</t>
  </si>
  <si>
    <t>26440100009899</t>
  </si>
  <si>
    <t>BALACHANDAR N S</t>
  </si>
  <si>
    <t>PUNB0158700</t>
  </si>
  <si>
    <t>1587000102261100</t>
  </si>
  <si>
    <t>VIGNESH V</t>
  </si>
  <si>
    <t>916644390</t>
  </si>
  <si>
    <t>11087</t>
  </si>
  <si>
    <t>INDHUMATHI M</t>
  </si>
  <si>
    <t>IDIB000C022</t>
  </si>
  <si>
    <t>11109</t>
  </si>
  <si>
    <t>LINGESWARAN M</t>
  </si>
  <si>
    <t>29900100007952</t>
  </si>
  <si>
    <t>1012</t>
  </si>
  <si>
    <t>MUTHUDURAI M</t>
  </si>
  <si>
    <t>20361864619</t>
  </si>
  <si>
    <t>CORP0002066</t>
  </si>
  <si>
    <t>SIBL0000510</t>
  </si>
  <si>
    <t>14057</t>
  </si>
  <si>
    <t>BASUPATHI VAMSHI KUMAR</t>
  </si>
  <si>
    <t>SBIN0004187</t>
  </si>
  <si>
    <t>20352596115</t>
  </si>
  <si>
    <t>14053</t>
  </si>
  <si>
    <t>BODIGA PRAKASH</t>
  </si>
  <si>
    <t>520441034152177</t>
  </si>
  <si>
    <t>14049</t>
  </si>
  <si>
    <t>NENAVATH BALU</t>
  </si>
  <si>
    <t>520441034152320</t>
  </si>
  <si>
    <t>SBIN0000795</t>
  </si>
  <si>
    <t>13047</t>
  </si>
  <si>
    <t>BARATH KUMAR M</t>
  </si>
  <si>
    <t>0510053000004097</t>
  </si>
  <si>
    <t>13036</t>
  </si>
  <si>
    <t>JAYASANGARI K</t>
  </si>
  <si>
    <t>IOBA0002736</t>
  </si>
  <si>
    <t>273601000016641</t>
  </si>
  <si>
    <t>13024</t>
  </si>
  <si>
    <t>SUBA S</t>
  </si>
  <si>
    <t>IDIB000K004</t>
  </si>
  <si>
    <t>6070794008</t>
  </si>
  <si>
    <t>4312</t>
  </si>
  <si>
    <t>TAMILSELVI D</t>
  </si>
  <si>
    <t>UCBA0002519</t>
  </si>
  <si>
    <t>25190110084991</t>
  </si>
  <si>
    <t>3148</t>
  </si>
  <si>
    <t>SRINIVASAN  K</t>
  </si>
  <si>
    <t>IOBA0001685</t>
  </si>
  <si>
    <t>168501000001021</t>
  </si>
  <si>
    <t>1769</t>
  </si>
  <si>
    <t>PERIYASAME V</t>
  </si>
  <si>
    <t>20251860663</t>
  </si>
  <si>
    <t>3203</t>
  </si>
  <si>
    <t>SANGILI KUMAR M</t>
  </si>
  <si>
    <t>TMBL0000161</t>
  </si>
  <si>
    <t>161100190650467</t>
  </si>
  <si>
    <t>MANIMEGALAI M</t>
  </si>
  <si>
    <t>SBIN0021455</t>
  </si>
  <si>
    <t>MOHAMMAD MADAR</t>
  </si>
  <si>
    <t>15541050027702</t>
  </si>
  <si>
    <t>8299</t>
  </si>
  <si>
    <t>LOGESH K</t>
  </si>
  <si>
    <t>ICIC0003534</t>
  </si>
  <si>
    <t>353401501433</t>
  </si>
  <si>
    <t>SANTHOSHKUMAR S</t>
  </si>
  <si>
    <t>KAVITHA E</t>
  </si>
  <si>
    <t>DIVYA BHARATHI B</t>
  </si>
  <si>
    <t>FATHIMA D</t>
  </si>
  <si>
    <t>CBIN0281643</t>
  </si>
  <si>
    <t>3627586569</t>
  </si>
  <si>
    <t>PNJKUT</t>
  </si>
  <si>
    <t>6202</t>
  </si>
  <si>
    <t>MATHIVANAN S</t>
  </si>
  <si>
    <t>LAVB0000441</t>
  </si>
  <si>
    <t>0441301000022072</t>
  </si>
  <si>
    <t>3349</t>
  </si>
  <si>
    <t>NEERAJA R</t>
  </si>
  <si>
    <t>BKID0008593</t>
  </si>
  <si>
    <t>859311610000271</t>
  </si>
  <si>
    <t>3350</t>
  </si>
  <si>
    <t>ISHA LEKSHMI M</t>
  </si>
  <si>
    <t>859311610000201</t>
  </si>
  <si>
    <t>8271</t>
  </si>
  <si>
    <t>ATHIRA S</t>
  </si>
  <si>
    <t>SYNB0004512</t>
  </si>
  <si>
    <t>45122200057455</t>
  </si>
  <si>
    <t>DIVYA  S</t>
  </si>
  <si>
    <t>0510053000004145</t>
  </si>
  <si>
    <t>8247</t>
  </si>
  <si>
    <t>KEERTHIGA A</t>
  </si>
  <si>
    <t>VIJB0003102</t>
  </si>
  <si>
    <t>310201011001626</t>
  </si>
  <si>
    <t>RJNR</t>
  </si>
  <si>
    <t>20519</t>
  </si>
  <si>
    <t>GEETHA</t>
  </si>
  <si>
    <t>ANDB0002363</t>
  </si>
  <si>
    <t>236310100075320</t>
  </si>
  <si>
    <t>10278</t>
  </si>
  <si>
    <t>DAVIDRAJAN  P</t>
  </si>
  <si>
    <t>SBIN0016521</t>
  </si>
  <si>
    <t>33041405381</t>
  </si>
  <si>
    <t>6410</t>
  </si>
  <si>
    <t>VIJAYASHANTHI T</t>
  </si>
  <si>
    <t>TMBL0000134</t>
  </si>
  <si>
    <t>134100050310952</t>
  </si>
  <si>
    <t>BHARATHY E</t>
  </si>
  <si>
    <t>SBIN0003306</t>
  </si>
  <si>
    <t>36535369304</t>
  </si>
  <si>
    <t>6376</t>
  </si>
  <si>
    <t>ATHIRA BABU B</t>
  </si>
  <si>
    <t>SBIN0070101</t>
  </si>
  <si>
    <t>67192585322</t>
  </si>
  <si>
    <t>TBM</t>
  </si>
  <si>
    <t>11535</t>
  </si>
  <si>
    <t>DHANYA B</t>
  </si>
  <si>
    <t>859311610000213</t>
  </si>
  <si>
    <t>0510053000004075</t>
  </si>
  <si>
    <t>NATHIYA R</t>
  </si>
  <si>
    <t>1906</t>
  </si>
  <si>
    <t>AMUTHA M</t>
  </si>
  <si>
    <t>34133040304</t>
  </si>
  <si>
    <t>2427</t>
  </si>
  <si>
    <t>BACKIYA LAKSHMI M</t>
  </si>
  <si>
    <t>29900100011371</t>
  </si>
  <si>
    <t>11058</t>
  </si>
  <si>
    <t>ANNAPOORANI  R</t>
  </si>
  <si>
    <t>TMBL0000367</t>
  </si>
  <si>
    <t>367100050304490</t>
  </si>
  <si>
    <t>9220</t>
  </si>
  <si>
    <t>AZHAGU R</t>
  </si>
  <si>
    <t>SBIN0011067</t>
  </si>
  <si>
    <t>32691236645</t>
  </si>
  <si>
    <t>11306</t>
  </si>
  <si>
    <t>MAGESWARI S</t>
  </si>
  <si>
    <t>IDIB000R021</t>
  </si>
  <si>
    <t>6295354380</t>
  </si>
  <si>
    <t>11474</t>
  </si>
  <si>
    <t>JOTHILAKSHMI J</t>
  </si>
  <si>
    <t>TNSC0000001</t>
  </si>
  <si>
    <t>212040216</t>
  </si>
  <si>
    <t>SELVI M</t>
  </si>
  <si>
    <t>50100317098991</t>
  </si>
  <si>
    <t>11526</t>
  </si>
  <si>
    <t>VINOTH E</t>
  </si>
  <si>
    <t>SBIN0070371</t>
  </si>
  <si>
    <t>67168483524</t>
  </si>
  <si>
    <t>IDIB000V050</t>
  </si>
  <si>
    <t>RUBAN JAYARAJ A</t>
  </si>
  <si>
    <t>905290511</t>
  </si>
  <si>
    <t>7424</t>
  </si>
  <si>
    <t>PREETHI C</t>
  </si>
  <si>
    <t>IDIB000A016</t>
  </si>
  <si>
    <t>613192833</t>
  </si>
  <si>
    <t>MADASAMY S</t>
  </si>
  <si>
    <t>1977</t>
  </si>
  <si>
    <t>RAJESWARI P</t>
  </si>
  <si>
    <t>IDIB000W005</t>
  </si>
  <si>
    <t>6488877710</t>
  </si>
  <si>
    <t>1027</t>
  </si>
  <si>
    <t>JAINAL A B</t>
  </si>
  <si>
    <t>26440100009480</t>
  </si>
  <si>
    <t>11057</t>
  </si>
  <si>
    <t>POORNIMA  D</t>
  </si>
  <si>
    <t>ANDB0002936</t>
  </si>
  <si>
    <t>293610100011924</t>
  </si>
  <si>
    <t>6199</t>
  </si>
  <si>
    <t>PREM KUMAR N  M</t>
  </si>
  <si>
    <t>29900100010923</t>
  </si>
  <si>
    <t>1816</t>
  </si>
  <si>
    <t>PREM KUMAR N</t>
  </si>
  <si>
    <t>SBIN0007565</t>
  </si>
  <si>
    <t>20181536329</t>
  </si>
  <si>
    <t>1558</t>
  </si>
  <si>
    <t>KILLIVALAVAN  M</t>
  </si>
  <si>
    <t>20251857129</t>
  </si>
  <si>
    <t>1862</t>
  </si>
  <si>
    <t>JAYAPRAKASH K B</t>
  </si>
  <si>
    <t>ANDB0000622</t>
  </si>
  <si>
    <t>062210011028217</t>
  </si>
  <si>
    <t>11536</t>
  </si>
  <si>
    <t>BALAMURUGAN P</t>
  </si>
  <si>
    <t>FDRL0002188</t>
  </si>
  <si>
    <t>99980105799279</t>
  </si>
  <si>
    <t>11491</t>
  </si>
  <si>
    <t>ARASAKUMARI A</t>
  </si>
  <si>
    <t>SBIN0003062</t>
  </si>
  <si>
    <t>32400643031</t>
  </si>
  <si>
    <t>6253</t>
  </si>
  <si>
    <t>MURALIDHARAN V C</t>
  </si>
  <si>
    <t>IOBA0001592</t>
  </si>
  <si>
    <t>159201000000357</t>
  </si>
  <si>
    <t>6357</t>
  </si>
  <si>
    <t>JOHNSI ROSELIN J</t>
  </si>
  <si>
    <t>LAVB0000135</t>
  </si>
  <si>
    <t>0135301000003233</t>
  </si>
  <si>
    <t>11516</t>
  </si>
  <si>
    <t>DIVAKARAN D</t>
  </si>
  <si>
    <t>SBIN0003870</t>
  </si>
  <si>
    <t>33786823980</t>
  </si>
  <si>
    <t>6244</t>
  </si>
  <si>
    <t>ANUKHA M</t>
  </si>
  <si>
    <t>IDIB000C028</t>
  </si>
  <si>
    <t>613717546</t>
  </si>
  <si>
    <t>20062</t>
  </si>
  <si>
    <t>REKHA S</t>
  </si>
  <si>
    <t>UCBA0000986</t>
  </si>
  <si>
    <t>09860110043844</t>
  </si>
  <si>
    <t>11201</t>
  </si>
  <si>
    <t>KANAGAVALLI A</t>
  </si>
  <si>
    <t>IOBA0001313</t>
  </si>
  <si>
    <t>131301000018098</t>
  </si>
  <si>
    <t>11099</t>
  </si>
  <si>
    <t>BHAVANI B</t>
  </si>
  <si>
    <t>IOBA0003450</t>
  </si>
  <si>
    <t>358201000002502</t>
  </si>
  <si>
    <t>GEETHALAKSHMI R</t>
  </si>
  <si>
    <t>5391</t>
  </si>
  <si>
    <t>NANDHINI V</t>
  </si>
  <si>
    <t>26440100014024</t>
  </si>
  <si>
    <t>5385</t>
  </si>
  <si>
    <t>SANTHAKUMARI S</t>
  </si>
  <si>
    <t>SBIN0011603</t>
  </si>
  <si>
    <t>20204813835</t>
  </si>
  <si>
    <t>DHAYALAN G</t>
  </si>
  <si>
    <t>50100317099863</t>
  </si>
  <si>
    <t>4291</t>
  </si>
  <si>
    <t>KETHSIAL PON MARY D</t>
  </si>
  <si>
    <t>BARB0TIRUNE</t>
  </si>
  <si>
    <t>24300100023708</t>
  </si>
  <si>
    <t>4097</t>
  </si>
  <si>
    <t>GAYATHIRI P</t>
  </si>
  <si>
    <t>20361864381</t>
  </si>
  <si>
    <t>5228</t>
  </si>
  <si>
    <t>SIVAN  M</t>
  </si>
  <si>
    <t>20361864201</t>
  </si>
  <si>
    <t>13094</t>
  </si>
  <si>
    <t>SIVASHANKARI R</t>
  </si>
  <si>
    <t>UBIN0558907</t>
  </si>
  <si>
    <t>589002010011343</t>
  </si>
  <si>
    <t>3231</t>
  </si>
  <si>
    <t>SIVAKUMAR  R</t>
  </si>
  <si>
    <t>IOBA0000612</t>
  </si>
  <si>
    <t>061201000036106</t>
  </si>
  <si>
    <t>11541</t>
  </si>
  <si>
    <t>ANITHA S</t>
  </si>
  <si>
    <t>FDRL0001793</t>
  </si>
  <si>
    <t>17930100060424</t>
  </si>
  <si>
    <t>RAGHU PRASANTH</t>
  </si>
  <si>
    <t>IOBA0001554</t>
  </si>
  <si>
    <t>155401000010896</t>
  </si>
  <si>
    <t>29900100008538</t>
  </si>
  <si>
    <t>20361862678</t>
  </si>
  <si>
    <t>1266101045769</t>
  </si>
  <si>
    <t>IOBA0002300</t>
  </si>
  <si>
    <t>230001000064051</t>
  </si>
  <si>
    <t>SBIN0015492</t>
  </si>
  <si>
    <t>20251858928</t>
  </si>
  <si>
    <t>50100317161734</t>
  </si>
  <si>
    <t>20251858906</t>
  </si>
  <si>
    <t>ICIC0002410</t>
  </si>
  <si>
    <t>241001000608</t>
  </si>
  <si>
    <t>29900100012559</t>
  </si>
  <si>
    <t>IOBA0000307</t>
  </si>
  <si>
    <t>030701000052237</t>
  </si>
  <si>
    <t>50100309940127</t>
  </si>
  <si>
    <t>CNRB0003656</t>
  </si>
  <si>
    <t>3656101000696</t>
  </si>
  <si>
    <t>THANGAMANI J</t>
  </si>
  <si>
    <t>BARB0PALTIR</t>
  </si>
  <si>
    <t>39210100003963</t>
  </si>
  <si>
    <t>JEYAPUSHPAM M</t>
  </si>
  <si>
    <t>Associate Code</t>
  </si>
  <si>
    <t>Cost Centre</t>
  </si>
  <si>
    <t>Account Type</t>
  </si>
  <si>
    <t>Net Pay</t>
  </si>
  <si>
    <t>Value Date_YYYYMMDD</t>
  </si>
  <si>
    <t>02</t>
  </si>
  <si>
    <t>ANANDARAJ D</t>
  </si>
  <si>
    <t>SABARI PRAKASH V</t>
  </si>
  <si>
    <t>50100027439465</t>
  </si>
  <si>
    <t>8287</t>
  </si>
  <si>
    <t>ISHWARYA B</t>
  </si>
  <si>
    <t>SBIN0000774</t>
  </si>
  <si>
    <t>20409263559</t>
  </si>
  <si>
    <t>8240</t>
  </si>
  <si>
    <t>LARA ANNE L</t>
  </si>
  <si>
    <t>39210100003971</t>
  </si>
  <si>
    <t>6001</t>
  </si>
  <si>
    <t>PERUMAL C</t>
  </si>
  <si>
    <t>0510053000004044</t>
  </si>
  <si>
    <t>PRIYASNEKA</t>
  </si>
  <si>
    <t>KVBL0001210</t>
  </si>
  <si>
    <t>1210170000001830</t>
  </si>
  <si>
    <t>20061</t>
  </si>
  <si>
    <t>SURESH BABU K S</t>
  </si>
  <si>
    <t>IOBA0000067</t>
  </si>
  <si>
    <t>006701000046986</t>
  </si>
  <si>
    <t>GOBALA KRISHNAN M</t>
  </si>
  <si>
    <t>BARB0TATABA</t>
  </si>
  <si>
    <t>08270100018128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</si>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</sst>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0"/>
      <color theme="1"/>
      <name val="Arial"/>
      <family val="2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9"/>
      <color indexed="64"/>
      <name val="Cambria"/>
      <family val="1"/>
      <scheme val="maj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0" fillId="0" borderId="0" xfId="0" applyNumberFormat="1"/>
    <xf numFmtId="0" fontId="1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right"/>
    </xf>
    <xf numFmtId="2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/>
    </xf>
    <xf numFmtId="0" fontId="7" fillId="2" borderId="1" xfId="0" applyFont="1" applyFill="1" applyBorder="1"/>
    <xf numFmtId="0" fontId="7" fillId="2" borderId="1" xfId="0" quotePrefix="1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55" applyFont="1" applyBorder="1" applyAlignment="1">
      <alignment horizontal="center"/>
    </xf>
    <xf numFmtId="0" fontId="9" fillId="0" borderId="1" xfId="55" applyFont="1" applyBorder="1" applyAlignment="1">
      <alignment horizontal="left"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2" fontId="7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quotePrefix="1" applyFont="1" applyFill="1" applyBorder="1"/>
    <xf numFmtId="0" fontId="7" fillId="0" borderId="1" xfId="0" applyFont="1" applyFill="1" applyBorder="1"/>
    <xf numFmtId="0" fontId="8" fillId="2" borderId="1" xfId="2" quotePrefix="1" applyFont="1" applyFill="1" applyBorder="1" applyAlignment="1">
      <alignment vertical="center"/>
    </xf>
    <xf numFmtId="0" fontId="8" fillId="2" borderId="1" xfId="2" applyFont="1" applyFill="1" applyBorder="1" applyAlignment="1">
      <alignment vertical="center"/>
    </xf>
    <xf numFmtId="0" fontId="9" fillId="0" borderId="1" xfId="53" applyFont="1" applyBorder="1" applyAlignment="1">
      <alignment horizontal="center"/>
    </xf>
    <xf numFmtId="0" fontId="9" fillId="0" borderId="1" xfId="53" applyFont="1" applyBorder="1" applyAlignment="1">
      <alignment horizontal="left" vertical="center"/>
    </xf>
    <xf numFmtId="0" fontId="9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horizontal="left" vertical="center"/>
    </xf>
    <xf numFmtId="0" fontId="9" fillId="0" borderId="1" xfId="9" applyFont="1" applyBorder="1" applyAlignment="1">
      <alignment horizontal="left" vertical="center"/>
    </xf>
    <xf numFmtId="0" fontId="9" fillId="0" borderId="1" xfId="11" applyFont="1" applyBorder="1" applyAlignment="1">
      <alignment horizontal="center" vertical="center"/>
    </xf>
    <xf numFmtId="0" fontId="9" fillId="0" borderId="1" xfId="11" applyFont="1" applyBorder="1" applyAlignment="1">
      <alignment horizontal="left" vertical="center"/>
    </xf>
    <xf numFmtId="0" fontId="9" fillId="0" borderId="1" xfId="15" quotePrefix="1" applyFont="1" applyBorder="1" applyAlignment="1">
      <alignment horizontal="left" vertical="center"/>
    </xf>
    <xf numFmtId="0" fontId="9" fillId="2" borderId="1" xfId="0" quotePrefix="1" applyFont="1" applyFill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0" fontId="9" fillId="0" borderId="1" xfId="3" applyFont="1" applyBorder="1" applyAlignment="1">
      <alignment horizontal="left" vertical="center"/>
    </xf>
    <xf numFmtId="0" fontId="9" fillId="0" borderId="1" xfId="5" applyFont="1" applyBorder="1" applyAlignment="1">
      <alignment horizontal="left" vertical="center"/>
    </xf>
    <xf numFmtId="0" fontId="7" fillId="0" borderId="1" xfId="1" quotePrefix="1" applyFont="1" applyBorder="1" applyAlignment="1">
      <alignment horizontal="left" vertical="center"/>
    </xf>
    <xf numFmtId="0" fontId="7" fillId="0" borderId="1" xfId="0" quotePrefix="1" applyFont="1" applyBorder="1"/>
    <xf numFmtId="0" fontId="7" fillId="0" borderId="1" xfId="0" applyFont="1" applyFill="1" applyBorder="1" applyAlignment="1">
      <alignment vertical="center"/>
    </xf>
    <xf numFmtId="0" fontId="9" fillId="0" borderId="1" xfId="19" applyFont="1" applyBorder="1" applyAlignment="1">
      <alignment horizontal="center"/>
    </xf>
    <xf numFmtId="0" fontId="9" fillId="0" borderId="1" xfId="19" applyFont="1" applyBorder="1" applyAlignment="1">
      <alignment horizontal="left" vertical="center"/>
    </xf>
    <xf numFmtId="0" fontId="9" fillId="0" borderId="1" xfId="17" applyFont="1" applyBorder="1" applyAlignment="1">
      <alignment horizontal="left" vertical="center"/>
    </xf>
    <xf numFmtId="0" fontId="10" fillId="0" borderId="0" xfId="0" applyFont="1"/>
    <xf numFmtId="2" fontId="10" fillId="0" borderId="0" xfId="0" applyNumberFormat="1" applyFont="1"/>
    <xf numFmtId="0" fontId="6" fillId="0" borderId="1" xfId="0" applyFont="1" applyBorder="1" applyAlignment="1">
      <alignment horizontal="center"/>
    </xf>
    <xf numFmtId="0" fontId="9" fillId="0" borderId="1" xfId="15" applyFont="1" applyBorder="1" applyAlignment="1">
      <alignment horizontal="left" vertical="center"/>
    </xf>
  </cellXfs>
  <cellStyles count="57">
    <cellStyle name="Normal" xfId="0" builtinId="0"/>
    <cellStyle name="Normal 10" xfId="17"/>
    <cellStyle name="Normal 11" xfId="19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1"/>
    <cellStyle name="Normal 2 2" xfId="2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3"/>
    <cellStyle name="Normal 3 10" xfId="20"/>
    <cellStyle name="Normal 3 11" xfId="22"/>
    <cellStyle name="Normal 3 12" xfId="24"/>
    <cellStyle name="Normal 3 13" xfId="26"/>
    <cellStyle name="Normal 3 14" xfId="28"/>
    <cellStyle name="Normal 3 15" xfId="30"/>
    <cellStyle name="Normal 3 16" xfId="32"/>
    <cellStyle name="Normal 3 17" xfId="34"/>
    <cellStyle name="Normal 3 18" xfId="36"/>
    <cellStyle name="Normal 3 19" xfId="38"/>
    <cellStyle name="Normal 3 2" xfId="4"/>
    <cellStyle name="Normal 3 20" xfId="40"/>
    <cellStyle name="Normal 3 21" xfId="42"/>
    <cellStyle name="Normal 3 22" xfId="44"/>
    <cellStyle name="Normal 3 23" xfId="46"/>
    <cellStyle name="Normal 3 24" xfId="48"/>
    <cellStyle name="Normal 3 25" xfId="50"/>
    <cellStyle name="Normal 3 26" xfId="52"/>
    <cellStyle name="Normal 3 27" xfId="54"/>
    <cellStyle name="Normal 3 28" xfId="56"/>
    <cellStyle name="Normal 3 3" xfId="6"/>
    <cellStyle name="Normal 3 4" xfId="8"/>
    <cellStyle name="Normal 3 5" xfId="10"/>
    <cellStyle name="Normal 3 6" xfId="12"/>
    <cellStyle name="Normal 3 7" xfId="14"/>
    <cellStyle name="Normal 3 8" xfId="16"/>
    <cellStyle name="Normal 3 9" xfId="18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5" sqref="D15"/>
    </sheetView>
  </sheetViews>
  <sheetFormatPr defaultRowHeight="15"/>
  <cols>
    <col min="1" max="1" width="24.42578125" customWidth="1"/>
    <col min="2" max="2" width="8.28515625" customWidth="1"/>
    <col min="3" max="3" width="16.140625" customWidth="1"/>
    <col min="4" max="4" width="28.5703125" customWidth="1"/>
  </cols>
  <sheetData>
    <row r="1" spans="1:4">
      <c r="A1" s="9" t="s">
        <v>331</v>
      </c>
    </row>
    <row r="2" spans="1:4" ht="27" customHeight="1">
      <c r="A2" s="10" t="s">
        <v>31</v>
      </c>
      <c r="B2" s="11" t="s">
        <v>332</v>
      </c>
      <c r="C2" s="12" t="s">
        <v>333</v>
      </c>
      <c r="D2" s="13" t="s">
        <v>334</v>
      </c>
    </row>
    <row r="3" spans="1:4" s="1" customFormat="1" ht="20.100000000000001" customHeight="1">
      <c r="A3" s="3" t="s">
        <v>288</v>
      </c>
      <c r="B3" s="11" t="s">
        <v>332</v>
      </c>
      <c r="C3" s="7">
        <v>8333</v>
      </c>
      <c r="D3" s="2" t="s">
        <v>26</v>
      </c>
    </row>
    <row r="4" spans="1:4" s="1" customFormat="1" ht="20.100000000000001" customHeight="1">
      <c r="A4" s="14" t="s">
        <v>295</v>
      </c>
      <c r="B4" s="11" t="s">
        <v>332</v>
      </c>
      <c r="C4" s="7">
        <v>9208</v>
      </c>
      <c r="D4" s="4" t="s">
        <v>95</v>
      </c>
    </row>
    <row r="5" spans="1:4" s="1" customFormat="1" ht="20.100000000000001" customHeight="1">
      <c r="A5" s="5" t="s">
        <v>172</v>
      </c>
      <c r="B5" s="11" t="s">
        <v>332</v>
      </c>
      <c r="C5" s="7">
        <v>100</v>
      </c>
      <c r="D5" s="5" t="s">
        <v>171</v>
      </c>
    </row>
    <row r="6" spans="1:4" s="1" customFormat="1" ht="20.100000000000001" customHeight="1">
      <c r="A6" s="5" t="s">
        <v>255</v>
      </c>
      <c r="B6" s="11" t="s">
        <v>332</v>
      </c>
      <c r="C6" s="7">
        <v>287</v>
      </c>
      <c r="D6" s="5" t="s">
        <v>254</v>
      </c>
    </row>
    <row r="7" spans="1:4" s="1" customFormat="1" ht="20.100000000000001" customHeight="1">
      <c r="A7" s="5" t="s">
        <v>90</v>
      </c>
      <c r="B7" s="11" t="s">
        <v>332</v>
      </c>
      <c r="C7" s="7">
        <v>1000</v>
      </c>
      <c r="D7" s="5" t="s">
        <v>89</v>
      </c>
    </row>
    <row r="8" spans="1:4" s="1" customFormat="1" ht="20.100000000000001" customHeight="1">
      <c r="A8" s="6" t="s">
        <v>310</v>
      </c>
      <c r="B8" s="11" t="s">
        <v>332</v>
      </c>
      <c r="C8" s="7">
        <v>5645</v>
      </c>
      <c r="D8" s="2" t="s">
        <v>309</v>
      </c>
    </row>
    <row r="9" spans="1:4">
      <c r="C9" s="8">
        <f>SUM(C3:C8)</f>
        <v>24573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workbookViewId="0">
      <selection sqref="A1:G92"/>
    </sheetView>
  </sheetViews>
  <sheetFormatPr defaultRowHeight="15"/>
  <cols>
    <col min="1" max="1" width="13.42578125" customWidth="1"/>
    <col min="2" max="2" width="20.140625" customWidth="1"/>
    <col min="3" max="3" width="15" customWidth="1"/>
    <col min="4" max="4" width="14.28515625" customWidth="1"/>
    <col min="5" max="5" width="13.7109375" customWidth="1"/>
    <col min="6" max="6" width="10.5703125" customWidth="1"/>
    <col min="7" max="7" width="22.5703125" customWidth="1"/>
  </cols>
  <sheetData>
    <row r="1" spans="1:7" ht="30" customHeight="1">
      <c r="A1" s="15" t="s">
        <v>302</v>
      </c>
      <c r="B1" s="15" t="s">
        <v>29</v>
      </c>
      <c r="C1" s="15" t="s">
        <v>31</v>
      </c>
      <c r="D1" s="15" t="s">
        <v>30</v>
      </c>
      <c r="E1" s="16" t="s">
        <v>304</v>
      </c>
      <c r="F1" s="15" t="s">
        <v>305</v>
      </c>
      <c r="G1" s="16" t="s">
        <v>306</v>
      </c>
    </row>
    <row r="2" spans="1:7">
      <c r="A2" s="17">
        <v>15034</v>
      </c>
      <c r="B2" s="18" t="s">
        <v>3</v>
      </c>
      <c r="C2" s="19">
        <v>20251857005</v>
      </c>
      <c r="D2" s="19" t="s">
        <v>11</v>
      </c>
      <c r="E2" s="20" t="s">
        <v>307</v>
      </c>
      <c r="F2" s="21">
        <v>8867</v>
      </c>
      <c r="G2" s="22">
        <v>20191206</v>
      </c>
    </row>
    <row r="3" spans="1:7">
      <c r="A3" s="17">
        <v>15025</v>
      </c>
      <c r="B3" s="18" t="s">
        <v>5</v>
      </c>
      <c r="C3" s="23">
        <v>20251860233</v>
      </c>
      <c r="D3" s="24" t="s">
        <v>11</v>
      </c>
      <c r="E3" s="20" t="s">
        <v>307</v>
      </c>
      <c r="F3" s="21">
        <v>7769</v>
      </c>
      <c r="G3" s="22">
        <v>20191206</v>
      </c>
    </row>
    <row r="4" spans="1:7">
      <c r="A4" s="17">
        <v>15031</v>
      </c>
      <c r="B4" s="25" t="s">
        <v>7</v>
      </c>
      <c r="C4" s="26" t="s">
        <v>282</v>
      </c>
      <c r="D4" s="27" t="s">
        <v>11</v>
      </c>
      <c r="E4" s="20" t="s">
        <v>307</v>
      </c>
      <c r="F4" s="21">
        <v>7192</v>
      </c>
      <c r="G4" s="22">
        <v>20191206</v>
      </c>
    </row>
    <row r="5" spans="1:7">
      <c r="A5" s="17">
        <v>15045</v>
      </c>
      <c r="B5" s="18" t="s">
        <v>10</v>
      </c>
      <c r="C5" s="28" t="s">
        <v>12</v>
      </c>
      <c r="D5" s="29" t="s">
        <v>11</v>
      </c>
      <c r="E5" s="20" t="s">
        <v>307</v>
      </c>
      <c r="F5" s="21">
        <v>5998</v>
      </c>
      <c r="G5" s="22">
        <v>20191206</v>
      </c>
    </row>
    <row r="6" spans="1:7">
      <c r="A6" s="17">
        <v>15046</v>
      </c>
      <c r="B6" s="25" t="s">
        <v>21</v>
      </c>
      <c r="C6" s="30">
        <v>32629912495</v>
      </c>
      <c r="D6" s="27" t="s">
        <v>286</v>
      </c>
      <c r="E6" s="20" t="s">
        <v>307</v>
      </c>
      <c r="F6" s="21">
        <v>10000</v>
      </c>
      <c r="G6" s="22">
        <v>20191206</v>
      </c>
    </row>
    <row r="7" spans="1:7">
      <c r="A7" s="17">
        <v>15047</v>
      </c>
      <c r="B7" s="25" t="s">
        <v>22</v>
      </c>
      <c r="C7" s="31" t="s">
        <v>287</v>
      </c>
      <c r="D7" s="32" t="s">
        <v>11</v>
      </c>
      <c r="E7" s="20" t="s">
        <v>307</v>
      </c>
      <c r="F7" s="21">
        <v>7090</v>
      </c>
      <c r="G7" s="22">
        <v>20191206</v>
      </c>
    </row>
    <row r="8" spans="1:7">
      <c r="A8" s="33">
        <v>15050</v>
      </c>
      <c r="B8" s="34" t="s">
        <v>23</v>
      </c>
      <c r="C8" s="35" t="s">
        <v>24</v>
      </c>
      <c r="D8" s="34" t="s">
        <v>11</v>
      </c>
      <c r="E8" s="20" t="s">
        <v>307</v>
      </c>
      <c r="F8" s="21">
        <v>10667</v>
      </c>
      <c r="G8" s="22">
        <v>20191206</v>
      </c>
    </row>
    <row r="9" spans="1:7">
      <c r="A9" s="33">
        <v>15048</v>
      </c>
      <c r="B9" s="34" t="s">
        <v>27</v>
      </c>
      <c r="C9" s="36" t="s">
        <v>289</v>
      </c>
      <c r="D9" s="37" t="s">
        <v>11</v>
      </c>
      <c r="E9" s="20" t="s">
        <v>307</v>
      </c>
      <c r="F9" s="21">
        <v>6052</v>
      </c>
      <c r="G9" s="22">
        <v>20191206</v>
      </c>
    </row>
    <row r="10" spans="1:7">
      <c r="A10" s="38" t="s">
        <v>263</v>
      </c>
      <c r="B10" s="39" t="s">
        <v>264</v>
      </c>
      <c r="C10" s="39" t="s">
        <v>265</v>
      </c>
      <c r="D10" s="39" t="s">
        <v>11</v>
      </c>
      <c r="E10" s="20" t="s">
        <v>307</v>
      </c>
      <c r="F10" s="21">
        <v>613</v>
      </c>
      <c r="G10" s="22">
        <v>20191206</v>
      </c>
    </row>
    <row r="11" spans="1:7">
      <c r="A11" s="40" t="s">
        <v>45</v>
      </c>
      <c r="B11" s="41" t="s">
        <v>46</v>
      </c>
      <c r="C11" s="41" t="s">
        <v>47</v>
      </c>
      <c r="D11" s="41" t="s">
        <v>11</v>
      </c>
      <c r="E11" s="20" t="s">
        <v>307</v>
      </c>
      <c r="F11" s="21">
        <v>2258</v>
      </c>
      <c r="G11" s="22">
        <v>20191206</v>
      </c>
    </row>
    <row r="12" spans="1:7">
      <c r="A12" s="42" t="s">
        <v>199</v>
      </c>
      <c r="B12" s="43" t="s">
        <v>200</v>
      </c>
      <c r="C12" s="39" t="s">
        <v>202</v>
      </c>
      <c r="D12" s="43" t="s">
        <v>201</v>
      </c>
      <c r="E12" s="20" t="s">
        <v>307</v>
      </c>
      <c r="F12" s="21">
        <v>2500</v>
      </c>
      <c r="G12" s="22">
        <v>20191206</v>
      </c>
    </row>
    <row r="13" spans="1:7">
      <c r="A13" s="42" t="s">
        <v>203</v>
      </c>
      <c r="B13" s="43" t="s">
        <v>204</v>
      </c>
      <c r="C13" s="39" t="s">
        <v>205</v>
      </c>
      <c r="D13" s="43" t="s">
        <v>11</v>
      </c>
      <c r="E13" s="20" t="s">
        <v>307</v>
      </c>
      <c r="F13" s="21">
        <v>2000</v>
      </c>
      <c r="G13" s="22">
        <v>20191206</v>
      </c>
    </row>
    <row r="14" spans="1:7">
      <c r="A14" s="42" t="s">
        <v>214</v>
      </c>
      <c r="B14" s="43" t="s">
        <v>215</v>
      </c>
      <c r="C14" s="39" t="s">
        <v>217</v>
      </c>
      <c r="D14" s="43" t="s">
        <v>216</v>
      </c>
      <c r="E14" s="20" t="s">
        <v>307</v>
      </c>
      <c r="F14" s="21">
        <v>2000</v>
      </c>
      <c r="G14" s="22">
        <v>20191206</v>
      </c>
    </row>
    <row r="15" spans="1:7">
      <c r="A15" s="42" t="s">
        <v>226</v>
      </c>
      <c r="B15" s="43" t="s">
        <v>227</v>
      </c>
      <c r="C15" s="39" t="s">
        <v>229</v>
      </c>
      <c r="D15" s="43" t="s">
        <v>228</v>
      </c>
      <c r="E15" s="20" t="s">
        <v>307</v>
      </c>
      <c r="F15" s="21">
        <v>1000</v>
      </c>
      <c r="G15" s="22">
        <v>20191206</v>
      </c>
    </row>
    <row r="16" spans="1:7">
      <c r="A16" s="38">
        <v>14510</v>
      </c>
      <c r="B16" s="39" t="s">
        <v>246</v>
      </c>
      <c r="C16" s="39">
        <v>20225479747</v>
      </c>
      <c r="D16" s="39" t="s">
        <v>130</v>
      </c>
      <c r="E16" s="20" t="s">
        <v>307</v>
      </c>
      <c r="F16" s="21">
        <v>500</v>
      </c>
      <c r="G16" s="22">
        <v>20191206</v>
      </c>
    </row>
    <row r="17" spans="1:7">
      <c r="A17" s="44" t="s">
        <v>149</v>
      </c>
      <c r="B17" s="45" t="s">
        <v>150</v>
      </c>
      <c r="C17" s="45" t="s">
        <v>151</v>
      </c>
      <c r="D17" s="45" t="s">
        <v>60</v>
      </c>
      <c r="E17" s="20" t="s">
        <v>307</v>
      </c>
      <c r="F17" s="21">
        <v>3952</v>
      </c>
      <c r="G17" s="22">
        <v>20191206</v>
      </c>
    </row>
    <row r="18" spans="1:7">
      <c r="A18" s="38" t="s">
        <v>159</v>
      </c>
      <c r="B18" s="39" t="s">
        <v>160</v>
      </c>
      <c r="C18" s="39" t="s">
        <v>162</v>
      </c>
      <c r="D18" s="39" t="s">
        <v>161</v>
      </c>
      <c r="E18" s="20" t="s">
        <v>307</v>
      </c>
      <c r="F18" s="21">
        <v>150</v>
      </c>
      <c r="G18" s="22">
        <v>20191206</v>
      </c>
    </row>
    <row r="19" spans="1:7">
      <c r="A19" s="38" t="s">
        <v>173</v>
      </c>
      <c r="B19" s="39" t="s">
        <v>174</v>
      </c>
      <c r="C19" s="39" t="s">
        <v>176</v>
      </c>
      <c r="D19" s="39" t="s">
        <v>175</v>
      </c>
      <c r="E19" s="20" t="s">
        <v>307</v>
      </c>
      <c r="F19" s="21">
        <v>150</v>
      </c>
      <c r="G19" s="22">
        <v>20191206</v>
      </c>
    </row>
    <row r="20" spans="1:7">
      <c r="A20" s="38" t="s">
        <v>250</v>
      </c>
      <c r="B20" s="39" t="s">
        <v>251</v>
      </c>
      <c r="C20" s="39" t="s">
        <v>253</v>
      </c>
      <c r="D20" s="39" t="s">
        <v>252</v>
      </c>
      <c r="E20" s="20" t="s">
        <v>307</v>
      </c>
      <c r="F20" s="21">
        <v>880</v>
      </c>
      <c r="G20" s="22">
        <v>20191206</v>
      </c>
    </row>
    <row r="21" spans="1:7">
      <c r="A21" s="38" t="s">
        <v>260</v>
      </c>
      <c r="B21" s="39" t="s">
        <v>261</v>
      </c>
      <c r="C21" s="39" t="s">
        <v>262</v>
      </c>
      <c r="D21" s="39" t="s">
        <v>11</v>
      </c>
      <c r="E21" s="20" t="s">
        <v>307</v>
      </c>
      <c r="F21" s="21">
        <v>2418</v>
      </c>
      <c r="G21" s="22">
        <v>20191206</v>
      </c>
    </row>
    <row r="22" spans="1:7">
      <c r="A22" s="46">
        <v>4376</v>
      </c>
      <c r="B22" s="39" t="s">
        <v>136</v>
      </c>
      <c r="C22" s="47" t="s">
        <v>138</v>
      </c>
      <c r="D22" s="48" t="s">
        <v>137</v>
      </c>
      <c r="E22" s="20" t="s">
        <v>307</v>
      </c>
      <c r="F22" s="21">
        <v>9500</v>
      </c>
      <c r="G22" s="22">
        <v>20191206</v>
      </c>
    </row>
    <row r="23" spans="1:7">
      <c r="A23" s="46">
        <v>13057</v>
      </c>
      <c r="B23" s="39" t="s">
        <v>87</v>
      </c>
      <c r="C23" s="49">
        <v>62288368837</v>
      </c>
      <c r="D23" s="39" t="s">
        <v>88</v>
      </c>
      <c r="E23" s="20" t="s">
        <v>307</v>
      </c>
      <c r="F23" s="50">
        <v>2250</v>
      </c>
      <c r="G23" s="22">
        <v>20191206</v>
      </c>
    </row>
    <row r="24" spans="1:7">
      <c r="A24" s="38">
        <v>15047</v>
      </c>
      <c r="B24" s="39" t="s">
        <v>22</v>
      </c>
      <c r="C24" s="31" t="s">
        <v>287</v>
      </c>
      <c r="D24" s="32" t="s">
        <v>11</v>
      </c>
      <c r="E24" s="20" t="s">
        <v>307</v>
      </c>
      <c r="F24" s="21">
        <v>806</v>
      </c>
      <c r="G24" s="22">
        <v>20191206</v>
      </c>
    </row>
    <row r="25" spans="1:7">
      <c r="A25" s="51">
        <v>1293</v>
      </c>
      <c r="B25" s="45" t="s">
        <v>184</v>
      </c>
      <c r="C25" s="45">
        <v>35935550827</v>
      </c>
      <c r="D25" s="45" t="s">
        <v>11</v>
      </c>
      <c r="E25" s="20" t="s">
        <v>307</v>
      </c>
      <c r="F25" s="21">
        <v>3871</v>
      </c>
      <c r="G25" s="22">
        <v>20191206</v>
      </c>
    </row>
    <row r="26" spans="1:7">
      <c r="A26" s="38" t="s">
        <v>128</v>
      </c>
      <c r="B26" s="39" t="s">
        <v>129</v>
      </c>
      <c r="C26" s="39" t="s">
        <v>131</v>
      </c>
      <c r="D26" s="39" t="s">
        <v>130</v>
      </c>
      <c r="E26" s="20" t="s">
        <v>307</v>
      </c>
      <c r="F26" s="21">
        <v>4113</v>
      </c>
      <c r="G26" s="22">
        <v>20191206</v>
      </c>
    </row>
    <row r="27" spans="1:7">
      <c r="A27" s="38" t="s">
        <v>139</v>
      </c>
      <c r="B27" s="39" t="s">
        <v>140</v>
      </c>
      <c r="C27" s="39" t="s">
        <v>142</v>
      </c>
      <c r="D27" s="39" t="s">
        <v>141</v>
      </c>
      <c r="E27" s="20" t="s">
        <v>307</v>
      </c>
      <c r="F27" s="21">
        <v>1500</v>
      </c>
      <c r="G27" s="22">
        <v>20191206</v>
      </c>
    </row>
    <row r="28" spans="1:7">
      <c r="A28" s="38" t="s">
        <v>50</v>
      </c>
      <c r="B28" s="39" t="s">
        <v>51</v>
      </c>
      <c r="C28" s="39" t="s">
        <v>53</v>
      </c>
      <c r="D28" s="39" t="s">
        <v>52</v>
      </c>
      <c r="E28" s="20" t="s">
        <v>307</v>
      </c>
      <c r="F28" s="52">
        <v>575</v>
      </c>
      <c r="G28" s="22">
        <v>20191206</v>
      </c>
    </row>
    <row r="29" spans="1:7">
      <c r="A29" s="38" t="s">
        <v>80</v>
      </c>
      <c r="B29" s="39" t="s">
        <v>81</v>
      </c>
      <c r="C29" s="39" t="s">
        <v>82</v>
      </c>
      <c r="D29" s="39" t="s">
        <v>11</v>
      </c>
      <c r="E29" s="20" t="s">
        <v>307</v>
      </c>
      <c r="F29" s="52">
        <v>1566</v>
      </c>
      <c r="G29" s="22">
        <v>20191206</v>
      </c>
    </row>
    <row r="30" spans="1:7">
      <c r="A30" s="33">
        <v>2504</v>
      </c>
      <c r="B30" s="34" t="s">
        <v>308</v>
      </c>
      <c r="C30" s="49">
        <v>20361864529</v>
      </c>
      <c r="D30" s="34" t="s">
        <v>11</v>
      </c>
      <c r="E30" s="20" t="s">
        <v>307</v>
      </c>
      <c r="F30" s="21">
        <v>1500</v>
      </c>
      <c r="G30" s="22">
        <v>20191206</v>
      </c>
    </row>
    <row r="31" spans="1:7">
      <c r="A31" s="53" t="s">
        <v>311</v>
      </c>
      <c r="B31" s="54" t="s">
        <v>312</v>
      </c>
      <c r="C31" s="54" t="s">
        <v>314</v>
      </c>
      <c r="D31" s="54" t="s">
        <v>313</v>
      </c>
      <c r="E31" s="20" t="s">
        <v>307</v>
      </c>
      <c r="F31" s="21">
        <v>6497</v>
      </c>
      <c r="G31" s="22">
        <v>20191206</v>
      </c>
    </row>
    <row r="32" spans="1:7">
      <c r="A32" s="17">
        <v>15051</v>
      </c>
      <c r="B32" s="18" t="s">
        <v>1</v>
      </c>
      <c r="C32" s="55">
        <v>29900100009576</v>
      </c>
      <c r="D32" s="56" t="s">
        <v>2</v>
      </c>
      <c r="E32" s="20" t="s">
        <v>307</v>
      </c>
      <c r="F32" s="21">
        <v>10667</v>
      </c>
      <c r="G32" s="22">
        <v>20191206</v>
      </c>
    </row>
    <row r="33" spans="1:7">
      <c r="A33" s="17">
        <v>15026</v>
      </c>
      <c r="B33" s="18" t="s">
        <v>6</v>
      </c>
      <c r="C33" s="57" t="s">
        <v>281</v>
      </c>
      <c r="D33" s="49" t="s">
        <v>2</v>
      </c>
      <c r="E33" s="20" t="s">
        <v>307</v>
      </c>
      <c r="F33" s="21">
        <v>11000</v>
      </c>
      <c r="G33" s="22">
        <v>20191206</v>
      </c>
    </row>
    <row r="34" spans="1:7">
      <c r="A34" s="33">
        <v>15041</v>
      </c>
      <c r="B34" s="34" t="s">
        <v>8</v>
      </c>
      <c r="C34" s="58" t="s">
        <v>9</v>
      </c>
      <c r="D34" s="34" t="s">
        <v>0</v>
      </c>
      <c r="E34" s="20" t="s">
        <v>307</v>
      </c>
      <c r="F34" s="21">
        <v>9208</v>
      </c>
      <c r="G34" s="22">
        <v>20191206</v>
      </c>
    </row>
    <row r="35" spans="1:7">
      <c r="A35" s="17">
        <v>15039</v>
      </c>
      <c r="B35" s="25" t="s">
        <v>25</v>
      </c>
      <c r="C35" s="59">
        <v>26440100012508</v>
      </c>
      <c r="D35" s="60" t="s">
        <v>2</v>
      </c>
      <c r="E35" s="20" t="s">
        <v>307</v>
      </c>
      <c r="F35" s="21">
        <v>7205</v>
      </c>
      <c r="G35" s="22">
        <v>20191206</v>
      </c>
    </row>
    <row r="36" spans="1:7">
      <c r="A36" s="17">
        <v>15056</v>
      </c>
      <c r="B36" s="18" t="s">
        <v>96</v>
      </c>
      <c r="C36" s="61" t="s">
        <v>292</v>
      </c>
      <c r="D36" s="62" t="s">
        <v>2</v>
      </c>
      <c r="E36" s="20" t="s">
        <v>307</v>
      </c>
      <c r="F36" s="21">
        <v>8500</v>
      </c>
      <c r="G36" s="22">
        <v>20191206</v>
      </c>
    </row>
    <row r="37" spans="1:7">
      <c r="A37" s="17">
        <v>5443</v>
      </c>
      <c r="B37" s="25" t="s">
        <v>301</v>
      </c>
      <c r="C37" s="63" t="s">
        <v>300</v>
      </c>
      <c r="D37" s="64" t="s">
        <v>299</v>
      </c>
      <c r="E37" s="20" t="s">
        <v>307</v>
      </c>
      <c r="F37" s="21">
        <v>4490</v>
      </c>
      <c r="G37" s="22">
        <v>20191206</v>
      </c>
    </row>
    <row r="38" spans="1:7">
      <c r="A38" s="46">
        <v>2034</v>
      </c>
      <c r="B38" s="39" t="s">
        <v>32</v>
      </c>
      <c r="C38" s="39" t="s">
        <v>33</v>
      </c>
      <c r="D38" s="39" t="s">
        <v>0</v>
      </c>
      <c r="E38" s="20" t="s">
        <v>307</v>
      </c>
      <c r="F38" s="21">
        <v>17500</v>
      </c>
      <c r="G38" s="22">
        <v>20191206</v>
      </c>
    </row>
    <row r="39" spans="1:7">
      <c r="A39" s="42" t="s">
        <v>189</v>
      </c>
      <c r="B39" s="43" t="s">
        <v>190</v>
      </c>
      <c r="C39" s="39" t="s">
        <v>191</v>
      </c>
      <c r="D39" s="43" t="s">
        <v>0</v>
      </c>
      <c r="E39" s="20" t="s">
        <v>307</v>
      </c>
      <c r="F39" s="21">
        <v>23306</v>
      </c>
      <c r="G39" s="22">
        <v>20191206</v>
      </c>
    </row>
    <row r="40" spans="1:7">
      <c r="A40" s="42" t="s">
        <v>196</v>
      </c>
      <c r="B40" s="43" t="s">
        <v>197</v>
      </c>
      <c r="C40" s="39" t="s">
        <v>198</v>
      </c>
      <c r="D40" s="43" t="s">
        <v>2</v>
      </c>
      <c r="E40" s="20" t="s">
        <v>307</v>
      </c>
      <c r="F40" s="21">
        <v>2500</v>
      </c>
      <c r="G40" s="22">
        <v>20191206</v>
      </c>
    </row>
    <row r="41" spans="1:7">
      <c r="A41" s="38" t="s">
        <v>152</v>
      </c>
      <c r="B41" s="39" t="s">
        <v>153</v>
      </c>
      <c r="C41" s="39" t="s">
        <v>154</v>
      </c>
      <c r="D41" s="39" t="s">
        <v>2</v>
      </c>
      <c r="E41" s="20" t="s">
        <v>307</v>
      </c>
      <c r="F41" s="21">
        <v>800</v>
      </c>
      <c r="G41" s="22">
        <v>20191206</v>
      </c>
    </row>
    <row r="42" spans="1:7">
      <c r="A42" s="65" t="s">
        <v>42</v>
      </c>
      <c r="B42" s="66" t="s">
        <v>43</v>
      </c>
      <c r="C42" s="66" t="s">
        <v>44</v>
      </c>
      <c r="D42" s="66" t="s">
        <v>2</v>
      </c>
      <c r="E42" s="20" t="s">
        <v>307</v>
      </c>
      <c r="F42" s="21">
        <v>1551</v>
      </c>
      <c r="G42" s="22">
        <v>20191206</v>
      </c>
    </row>
    <row r="43" spans="1:7">
      <c r="A43" s="38" t="s">
        <v>256</v>
      </c>
      <c r="B43" s="39" t="s">
        <v>257</v>
      </c>
      <c r="C43" s="39" t="s">
        <v>259</v>
      </c>
      <c r="D43" s="39" t="s">
        <v>258</v>
      </c>
      <c r="E43" s="20" t="s">
        <v>307</v>
      </c>
      <c r="F43" s="21">
        <v>1612</v>
      </c>
      <c r="G43" s="22">
        <v>20191206</v>
      </c>
    </row>
    <row r="44" spans="1:7">
      <c r="A44" s="38" t="s">
        <v>247</v>
      </c>
      <c r="B44" s="39" t="s">
        <v>248</v>
      </c>
      <c r="C44" s="39" t="s">
        <v>249</v>
      </c>
      <c r="D44" s="39" t="s">
        <v>0</v>
      </c>
      <c r="E44" s="20" t="s">
        <v>307</v>
      </c>
      <c r="F44" s="21">
        <v>1280</v>
      </c>
      <c r="G44" s="22">
        <v>20191206</v>
      </c>
    </row>
    <row r="45" spans="1:7">
      <c r="A45" s="67" t="s">
        <v>315</v>
      </c>
      <c r="B45" s="68" t="s">
        <v>316</v>
      </c>
      <c r="C45" s="69" t="s">
        <v>317</v>
      </c>
      <c r="D45" s="68" t="s">
        <v>299</v>
      </c>
      <c r="E45" s="20" t="s">
        <v>307</v>
      </c>
      <c r="F45" s="21">
        <v>2046</v>
      </c>
      <c r="G45" s="22">
        <v>20191206</v>
      </c>
    </row>
    <row r="46" spans="1:7">
      <c r="A46" s="70">
        <v>11667</v>
      </c>
      <c r="B46" s="71" t="s">
        <v>328</v>
      </c>
      <c r="C46" s="72" t="s">
        <v>330</v>
      </c>
      <c r="D46" s="71" t="s">
        <v>329</v>
      </c>
      <c r="E46" s="20" t="s">
        <v>307</v>
      </c>
      <c r="F46" s="21">
        <v>1806</v>
      </c>
      <c r="G46" s="22">
        <v>20191206</v>
      </c>
    </row>
    <row r="47" spans="1:7">
      <c r="A47" s="44">
        <v>13032</v>
      </c>
      <c r="B47" s="45" t="s">
        <v>148</v>
      </c>
      <c r="C47" s="73" t="s">
        <v>147</v>
      </c>
      <c r="D47" s="45" t="s">
        <v>49</v>
      </c>
      <c r="E47" s="20" t="s">
        <v>307</v>
      </c>
      <c r="F47" s="21">
        <v>3774</v>
      </c>
      <c r="G47" s="22">
        <v>20191206</v>
      </c>
    </row>
    <row r="48" spans="1:7">
      <c r="A48" s="38">
        <v>4234</v>
      </c>
      <c r="B48" s="39" t="s">
        <v>117</v>
      </c>
      <c r="C48" s="39" t="s">
        <v>118</v>
      </c>
      <c r="D48" s="39" t="s">
        <v>49</v>
      </c>
      <c r="E48" s="20" t="s">
        <v>307</v>
      </c>
      <c r="F48" s="21">
        <v>2000</v>
      </c>
      <c r="G48" s="22">
        <v>20191206</v>
      </c>
    </row>
    <row r="49" spans="1:7">
      <c r="A49" s="46" t="s">
        <v>61</v>
      </c>
      <c r="B49" s="39" t="s">
        <v>62</v>
      </c>
      <c r="C49" s="39" t="s">
        <v>63</v>
      </c>
      <c r="D49" s="39" t="s">
        <v>49</v>
      </c>
      <c r="E49" s="20" t="s">
        <v>307</v>
      </c>
      <c r="F49" s="21">
        <v>5357</v>
      </c>
      <c r="G49" s="22">
        <v>20191206</v>
      </c>
    </row>
    <row r="50" spans="1:7">
      <c r="A50" s="74" t="s">
        <v>318</v>
      </c>
      <c r="B50" s="75" t="s">
        <v>319</v>
      </c>
      <c r="C50" s="76" t="s">
        <v>320</v>
      </c>
      <c r="D50" s="75" t="s">
        <v>49</v>
      </c>
      <c r="E50" s="20" t="s">
        <v>307</v>
      </c>
      <c r="F50" s="21">
        <v>1000</v>
      </c>
      <c r="G50" s="22">
        <v>20191206</v>
      </c>
    </row>
    <row r="51" spans="1:7">
      <c r="A51" s="17">
        <v>15035</v>
      </c>
      <c r="B51" s="18" t="s">
        <v>13</v>
      </c>
      <c r="C51" s="28" t="s">
        <v>15</v>
      </c>
      <c r="D51" s="29" t="s">
        <v>14</v>
      </c>
      <c r="E51" s="20" t="s">
        <v>307</v>
      </c>
      <c r="F51" s="21">
        <v>7500</v>
      </c>
      <c r="G51" s="22">
        <v>20191206</v>
      </c>
    </row>
    <row r="52" spans="1:7">
      <c r="A52" s="17">
        <v>15036</v>
      </c>
      <c r="B52" s="18" t="s">
        <v>16</v>
      </c>
      <c r="C52" s="28" t="s">
        <v>19</v>
      </c>
      <c r="D52" s="29" t="s">
        <v>18</v>
      </c>
      <c r="E52" s="20" t="s">
        <v>307</v>
      </c>
      <c r="F52" s="21">
        <v>10167</v>
      </c>
      <c r="G52" s="22">
        <v>20191206</v>
      </c>
    </row>
    <row r="53" spans="1:7">
      <c r="A53" s="17">
        <v>15038</v>
      </c>
      <c r="B53" s="18" t="s">
        <v>37</v>
      </c>
      <c r="C53" s="77" t="s">
        <v>283</v>
      </c>
      <c r="D53" s="24" t="s">
        <v>18</v>
      </c>
      <c r="E53" s="20" t="s">
        <v>307</v>
      </c>
      <c r="F53" s="21">
        <v>7206</v>
      </c>
      <c r="G53" s="22">
        <v>20191206</v>
      </c>
    </row>
    <row r="54" spans="1:7">
      <c r="A54" s="17">
        <v>15040</v>
      </c>
      <c r="B54" s="25" t="s">
        <v>20</v>
      </c>
      <c r="C54" s="26" t="s">
        <v>285</v>
      </c>
      <c r="D54" s="27" t="s">
        <v>284</v>
      </c>
      <c r="E54" s="20" t="s">
        <v>307</v>
      </c>
      <c r="F54" s="21">
        <v>8000</v>
      </c>
      <c r="G54" s="22">
        <v>20191206</v>
      </c>
    </row>
    <row r="55" spans="1:7">
      <c r="A55" s="17">
        <v>15049</v>
      </c>
      <c r="B55" s="18" t="s">
        <v>28</v>
      </c>
      <c r="C55" s="78" t="s">
        <v>291</v>
      </c>
      <c r="D55" s="22" t="s">
        <v>290</v>
      </c>
      <c r="E55" s="20" t="s">
        <v>307</v>
      </c>
      <c r="F55" s="21">
        <v>9833</v>
      </c>
      <c r="G55" s="22">
        <v>20191206</v>
      </c>
    </row>
    <row r="56" spans="1:7">
      <c r="A56" s="17">
        <v>15061</v>
      </c>
      <c r="B56" s="18" t="s">
        <v>97</v>
      </c>
      <c r="C56" s="61" t="s">
        <v>294</v>
      </c>
      <c r="D56" s="62" t="s">
        <v>293</v>
      </c>
      <c r="E56" s="20" t="s">
        <v>307</v>
      </c>
      <c r="F56" s="21">
        <v>5525</v>
      </c>
      <c r="G56" s="22">
        <v>20191206</v>
      </c>
    </row>
    <row r="57" spans="1:7">
      <c r="A57" s="17">
        <v>15055</v>
      </c>
      <c r="B57" s="18" t="s">
        <v>98</v>
      </c>
      <c r="C57" s="28" t="s">
        <v>100</v>
      </c>
      <c r="D57" s="25" t="s">
        <v>99</v>
      </c>
      <c r="E57" s="20" t="s">
        <v>307</v>
      </c>
      <c r="F57" s="21">
        <v>7556</v>
      </c>
      <c r="G57" s="22">
        <v>20191206</v>
      </c>
    </row>
    <row r="58" spans="1:7">
      <c r="A58" s="17">
        <v>15076</v>
      </c>
      <c r="B58" s="79" t="s">
        <v>298</v>
      </c>
      <c r="C58" s="28" t="s">
        <v>297</v>
      </c>
      <c r="D58" s="25" t="s">
        <v>296</v>
      </c>
      <c r="E58" s="20" t="s">
        <v>307</v>
      </c>
      <c r="F58" s="21">
        <v>1250</v>
      </c>
      <c r="G58" s="22">
        <v>20191206</v>
      </c>
    </row>
    <row r="59" spans="1:7">
      <c r="A59" s="38" t="s">
        <v>144</v>
      </c>
      <c r="B59" s="39" t="s">
        <v>145</v>
      </c>
      <c r="C59" s="39" t="s">
        <v>146</v>
      </c>
      <c r="D59" s="39" t="s">
        <v>108</v>
      </c>
      <c r="E59" s="20" t="s">
        <v>307</v>
      </c>
      <c r="F59" s="21">
        <v>1500</v>
      </c>
      <c r="G59" s="22">
        <v>20191206</v>
      </c>
    </row>
    <row r="60" spans="1:7">
      <c r="A60" s="38" t="s">
        <v>270</v>
      </c>
      <c r="B60" s="39" t="s">
        <v>271</v>
      </c>
      <c r="C60" s="39" t="s">
        <v>273</v>
      </c>
      <c r="D60" s="39" t="s">
        <v>272</v>
      </c>
      <c r="E60" s="20" t="s">
        <v>307</v>
      </c>
      <c r="F60" s="21">
        <v>823</v>
      </c>
      <c r="G60" s="22">
        <v>20191206</v>
      </c>
    </row>
    <row r="61" spans="1:7">
      <c r="A61" s="80" t="s">
        <v>39</v>
      </c>
      <c r="B61" s="81" t="s">
        <v>40</v>
      </c>
      <c r="C61" s="82" t="s">
        <v>38</v>
      </c>
      <c r="D61" s="81" t="s">
        <v>41</v>
      </c>
      <c r="E61" s="20" t="s">
        <v>307</v>
      </c>
      <c r="F61" s="21">
        <v>1525</v>
      </c>
      <c r="G61" s="22">
        <v>20191206</v>
      </c>
    </row>
    <row r="62" spans="1:7">
      <c r="A62" s="38" t="s">
        <v>266</v>
      </c>
      <c r="B62" s="39" t="s">
        <v>267</v>
      </c>
      <c r="C62" s="39" t="s">
        <v>269</v>
      </c>
      <c r="D62" s="39" t="s">
        <v>268</v>
      </c>
      <c r="E62" s="20" t="s">
        <v>307</v>
      </c>
      <c r="F62" s="21">
        <v>200</v>
      </c>
      <c r="G62" s="22">
        <v>20191206</v>
      </c>
    </row>
    <row r="63" spans="1:7">
      <c r="A63" s="38" t="s">
        <v>180</v>
      </c>
      <c r="B63" s="39" t="s">
        <v>181</v>
      </c>
      <c r="C63" s="39" t="s">
        <v>183</v>
      </c>
      <c r="D63" s="39" t="s">
        <v>182</v>
      </c>
      <c r="E63" s="20" t="s">
        <v>307</v>
      </c>
      <c r="F63" s="21">
        <v>1000</v>
      </c>
      <c r="G63" s="22">
        <v>20191206</v>
      </c>
    </row>
    <row r="64" spans="1:7">
      <c r="A64" s="42" t="s">
        <v>185</v>
      </c>
      <c r="B64" s="43" t="s">
        <v>186</v>
      </c>
      <c r="C64" s="39" t="s">
        <v>188</v>
      </c>
      <c r="D64" s="43" t="s">
        <v>187</v>
      </c>
      <c r="E64" s="20" t="s">
        <v>307</v>
      </c>
      <c r="F64" s="21">
        <v>3000</v>
      </c>
      <c r="G64" s="22">
        <v>20191206</v>
      </c>
    </row>
    <row r="65" spans="1:7">
      <c r="A65" s="42" t="s">
        <v>192</v>
      </c>
      <c r="B65" s="43" t="s">
        <v>193</v>
      </c>
      <c r="C65" s="39" t="s">
        <v>195</v>
      </c>
      <c r="D65" s="43" t="s">
        <v>194</v>
      </c>
      <c r="E65" s="20" t="s">
        <v>307</v>
      </c>
      <c r="F65" s="21">
        <v>3000</v>
      </c>
      <c r="G65" s="22">
        <v>20191206</v>
      </c>
    </row>
    <row r="66" spans="1:7">
      <c r="A66" s="42" t="s">
        <v>206</v>
      </c>
      <c r="B66" s="43" t="s">
        <v>207</v>
      </c>
      <c r="C66" s="39" t="s">
        <v>209</v>
      </c>
      <c r="D66" s="43" t="s">
        <v>208</v>
      </c>
      <c r="E66" s="20" t="s">
        <v>307</v>
      </c>
      <c r="F66" s="21">
        <v>1500</v>
      </c>
      <c r="G66" s="22">
        <v>20191206</v>
      </c>
    </row>
    <row r="67" spans="1:7">
      <c r="A67" s="42" t="s">
        <v>210</v>
      </c>
      <c r="B67" s="43" t="s">
        <v>211</v>
      </c>
      <c r="C67" s="39" t="s">
        <v>213</v>
      </c>
      <c r="D67" s="43" t="s">
        <v>212</v>
      </c>
      <c r="E67" s="20" t="s">
        <v>307</v>
      </c>
      <c r="F67" s="21">
        <v>2500</v>
      </c>
      <c r="G67" s="22">
        <v>20191206</v>
      </c>
    </row>
    <row r="68" spans="1:7">
      <c r="A68" s="42" t="s">
        <v>218</v>
      </c>
      <c r="B68" s="43" t="s">
        <v>219</v>
      </c>
      <c r="C68" s="39" t="s">
        <v>221</v>
      </c>
      <c r="D68" s="43" t="s">
        <v>220</v>
      </c>
      <c r="E68" s="20" t="s">
        <v>307</v>
      </c>
      <c r="F68" s="21">
        <v>1000</v>
      </c>
      <c r="G68" s="22">
        <v>20191206</v>
      </c>
    </row>
    <row r="69" spans="1:7">
      <c r="A69" s="42" t="s">
        <v>222</v>
      </c>
      <c r="B69" s="43" t="s">
        <v>223</v>
      </c>
      <c r="C69" s="39" t="s">
        <v>225</v>
      </c>
      <c r="D69" s="43" t="s">
        <v>224</v>
      </c>
      <c r="E69" s="20" t="s">
        <v>307</v>
      </c>
      <c r="F69" s="21">
        <v>750</v>
      </c>
      <c r="G69" s="22">
        <v>20191206</v>
      </c>
    </row>
    <row r="70" spans="1:7">
      <c r="A70" s="42" t="s">
        <v>230</v>
      </c>
      <c r="B70" s="43" t="s">
        <v>231</v>
      </c>
      <c r="C70" s="39" t="s">
        <v>233</v>
      </c>
      <c r="D70" s="43" t="s">
        <v>232</v>
      </c>
      <c r="E70" s="20" t="s">
        <v>307</v>
      </c>
      <c r="F70" s="21">
        <v>1000</v>
      </c>
      <c r="G70" s="22">
        <v>20191206</v>
      </c>
    </row>
    <row r="71" spans="1:7">
      <c r="A71" s="42" t="s">
        <v>234</v>
      </c>
      <c r="B71" s="43" t="s">
        <v>235</v>
      </c>
      <c r="C71" s="39" t="s">
        <v>237</v>
      </c>
      <c r="D71" s="43" t="s">
        <v>236</v>
      </c>
      <c r="E71" s="20" t="s">
        <v>307</v>
      </c>
      <c r="F71" s="21">
        <v>1000</v>
      </c>
      <c r="G71" s="22">
        <v>20191206</v>
      </c>
    </row>
    <row r="72" spans="1:7">
      <c r="A72" s="38" t="s">
        <v>238</v>
      </c>
      <c r="B72" s="39" t="s">
        <v>239</v>
      </c>
      <c r="C72" s="39" t="s">
        <v>241</v>
      </c>
      <c r="D72" s="39" t="s">
        <v>240</v>
      </c>
      <c r="E72" s="20" t="s">
        <v>307</v>
      </c>
      <c r="F72" s="21">
        <v>1000</v>
      </c>
      <c r="G72" s="22">
        <v>20191206</v>
      </c>
    </row>
    <row r="73" spans="1:7">
      <c r="A73" s="38" t="s">
        <v>242</v>
      </c>
      <c r="B73" s="39" t="s">
        <v>243</v>
      </c>
      <c r="C73" s="39" t="s">
        <v>245</v>
      </c>
      <c r="D73" s="39" t="s">
        <v>244</v>
      </c>
      <c r="E73" s="20" t="s">
        <v>307</v>
      </c>
      <c r="F73" s="21">
        <v>1000</v>
      </c>
      <c r="G73" s="22">
        <v>20191206</v>
      </c>
    </row>
    <row r="74" spans="1:7">
      <c r="A74" s="38" t="s">
        <v>155</v>
      </c>
      <c r="B74" s="39" t="s">
        <v>156</v>
      </c>
      <c r="C74" s="39" t="s">
        <v>158</v>
      </c>
      <c r="D74" s="39" t="s">
        <v>157</v>
      </c>
      <c r="E74" s="20" t="s">
        <v>307</v>
      </c>
      <c r="F74" s="21">
        <v>700</v>
      </c>
      <c r="G74" s="22">
        <v>20191206</v>
      </c>
    </row>
    <row r="75" spans="1:7">
      <c r="A75" s="38" t="s">
        <v>163</v>
      </c>
      <c r="B75" s="39" t="s">
        <v>164</v>
      </c>
      <c r="C75" s="39" t="s">
        <v>166</v>
      </c>
      <c r="D75" s="39" t="s">
        <v>165</v>
      </c>
      <c r="E75" s="20" t="s">
        <v>307</v>
      </c>
      <c r="F75" s="21">
        <v>150</v>
      </c>
      <c r="G75" s="22">
        <v>20191206</v>
      </c>
    </row>
    <row r="76" spans="1:7">
      <c r="A76" s="38" t="s">
        <v>167</v>
      </c>
      <c r="B76" s="39" t="s">
        <v>168</v>
      </c>
      <c r="C76" s="39" t="s">
        <v>170</v>
      </c>
      <c r="D76" s="39" t="s">
        <v>169</v>
      </c>
      <c r="E76" s="20" t="s">
        <v>307</v>
      </c>
      <c r="F76" s="21">
        <v>700</v>
      </c>
      <c r="G76" s="22">
        <v>20191206</v>
      </c>
    </row>
    <row r="77" spans="1:7">
      <c r="A77" s="38" t="s">
        <v>274</v>
      </c>
      <c r="B77" s="39" t="s">
        <v>275</v>
      </c>
      <c r="C77" s="39" t="s">
        <v>277</v>
      </c>
      <c r="D77" s="39" t="s">
        <v>276</v>
      </c>
      <c r="E77" s="20" t="s">
        <v>307</v>
      </c>
      <c r="F77" s="21">
        <v>306</v>
      </c>
      <c r="G77" s="22">
        <v>20191206</v>
      </c>
    </row>
    <row r="78" spans="1:7">
      <c r="A78" s="46">
        <v>9216</v>
      </c>
      <c r="B78" s="39" t="s">
        <v>34</v>
      </c>
      <c r="C78" s="39" t="s">
        <v>36</v>
      </c>
      <c r="D78" s="39" t="s">
        <v>35</v>
      </c>
      <c r="E78" s="20" t="s">
        <v>307</v>
      </c>
      <c r="F78" s="21">
        <v>1645</v>
      </c>
      <c r="G78" s="22">
        <v>20191206</v>
      </c>
    </row>
    <row r="79" spans="1:7">
      <c r="A79" s="46" t="s">
        <v>64</v>
      </c>
      <c r="B79" s="39" t="s">
        <v>65</v>
      </c>
      <c r="C79" s="39" t="s">
        <v>67</v>
      </c>
      <c r="D79" s="39" t="s">
        <v>66</v>
      </c>
      <c r="E79" s="20" t="s">
        <v>307</v>
      </c>
      <c r="F79" s="21">
        <v>7798</v>
      </c>
      <c r="G79" s="22">
        <v>20191206</v>
      </c>
    </row>
    <row r="80" spans="1:7">
      <c r="A80" s="46" t="s">
        <v>68</v>
      </c>
      <c r="B80" s="39" t="s">
        <v>69</v>
      </c>
      <c r="C80" s="39" t="s">
        <v>71</v>
      </c>
      <c r="D80" s="39" t="s">
        <v>70</v>
      </c>
      <c r="E80" s="20" t="s">
        <v>307</v>
      </c>
      <c r="F80" s="21">
        <v>1970</v>
      </c>
      <c r="G80" s="22">
        <v>20191206</v>
      </c>
    </row>
    <row r="81" spans="1:7">
      <c r="A81" s="46" t="s">
        <v>83</v>
      </c>
      <c r="B81" s="39" t="s">
        <v>84</v>
      </c>
      <c r="C81" s="39" t="s">
        <v>86</v>
      </c>
      <c r="D81" s="39" t="s">
        <v>85</v>
      </c>
      <c r="E81" s="20" t="s">
        <v>307</v>
      </c>
      <c r="F81" s="21">
        <v>770</v>
      </c>
      <c r="G81" s="22">
        <v>20191206</v>
      </c>
    </row>
    <row r="82" spans="1:7">
      <c r="A82" s="46" t="s">
        <v>72</v>
      </c>
      <c r="B82" s="39" t="s">
        <v>73</v>
      </c>
      <c r="C82" s="39" t="s">
        <v>75</v>
      </c>
      <c r="D82" s="39" t="s">
        <v>74</v>
      </c>
      <c r="E82" s="20" t="s">
        <v>307</v>
      </c>
      <c r="F82" s="52">
        <v>1950</v>
      </c>
      <c r="G82" s="22">
        <v>20191206</v>
      </c>
    </row>
    <row r="83" spans="1:7">
      <c r="A83" s="46" t="s">
        <v>76</v>
      </c>
      <c r="B83" s="39" t="s">
        <v>77</v>
      </c>
      <c r="C83" s="39" t="s">
        <v>79</v>
      </c>
      <c r="D83" s="39" t="s">
        <v>78</v>
      </c>
      <c r="E83" s="20" t="s">
        <v>307</v>
      </c>
      <c r="F83" s="21">
        <v>167</v>
      </c>
      <c r="G83" s="22">
        <v>20191206</v>
      </c>
    </row>
    <row r="84" spans="1:7">
      <c r="A84" s="38" t="s">
        <v>102</v>
      </c>
      <c r="B84" s="39" t="s">
        <v>103</v>
      </c>
      <c r="C84" s="39" t="s">
        <v>105</v>
      </c>
      <c r="D84" s="39" t="s">
        <v>104</v>
      </c>
      <c r="E84" s="20" t="s">
        <v>307</v>
      </c>
      <c r="F84" s="21">
        <v>1774</v>
      </c>
      <c r="G84" s="22">
        <v>20191206</v>
      </c>
    </row>
    <row r="85" spans="1:7">
      <c r="A85" s="38" t="s">
        <v>106</v>
      </c>
      <c r="B85" s="39" t="s">
        <v>107</v>
      </c>
      <c r="C85" s="39" t="s">
        <v>109</v>
      </c>
      <c r="D85" s="39" t="s">
        <v>108</v>
      </c>
      <c r="E85" s="20" t="s">
        <v>307</v>
      </c>
      <c r="F85" s="21">
        <v>1500</v>
      </c>
      <c r="G85" s="22">
        <v>20191206</v>
      </c>
    </row>
    <row r="86" spans="1:7">
      <c r="A86" s="38" t="s">
        <v>110</v>
      </c>
      <c r="B86" s="39" t="s">
        <v>111</v>
      </c>
      <c r="C86" s="39" t="s">
        <v>112</v>
      </c>
      <c r="D86" s="39" t="s">
        <v>108</v>
      </c>
      <c r="E86" s="20" t="s">
        <v>307</v>
      </c>
      <c r="F86" s="21">
        <v>1500</v>
      </c>
      <c r="G86" s="22">
        <v>20191206</v>
      </c>
    </row>
    <row r="87" spans="1:7">
      <c r="A87" s="38" t="s">
        <v>113</v>
      </c>
      <c r="B87" s="39" t="s">
        <v>114</v>
      </c>
      <c r="C87" s="39" t="s">
        <v>116</v>
      </c>
      <c r="D87" s="39" t="s">
        <v>115</v>
      </c>
      <c r="E87" s="20" t="s">
        <v>307</v>
      </c>
      <c r="F87" s="21">
        <v>1500</v>
      </c>
      <c r="G87" s="22">
        <v>20191206</v>
      </c>
    </row>
    <row r="88" spans="1:7">
      <c r="A88" s="38" t="s">
        <v>119</v>
      </c>
      <c r="B88" s="39" t="s">
        <v>120</v>
      </c>
      <c r="C88" s="39" t="s">
        <v>122</v>
      </c>
      <c r="D88" s="39" t="s">
        <v>121</v>
      </c>
      <c r="E88" s="20" t="s">
        <v>307</v>
      </c>
      <c r="F88" s="21">
        <v>704</v>
      </c>
      <c r="G88" s="22">
        <v>20191206</v>
      </c>
    </row>
    <row r="89" spans="1:7">
      <c r="A89" s="51" t="s">
        <v>91</v>
      </c>
      <c r="B89" s="45" t="s">
        <v>92</v>
      </c>
      <c r="C89" s="45" t="s">
        <v>94</v>
      </c>
      <c r="D89" s="45" t="s">
        <v>93</v>
      </c>
      <c r="E89" s="20" t="s">
        <v>307</v>
      </c>
      <c r="F89" s="21">
        <v>14348</v>
      </c>
      <c r="G89" s="22">
        <v>20191206</v>
      </c>
    </row>
    <row r="90" spans="1:7">
      <c r="A90" s="38">
        <v>2494</v>
      </c>
      <c r="B90" s="39" t="s">
        <v>178</v>
      </c>
      <c r="C90" s="47" t="s">
        <v>179</v>
      </c>
      <c r="D90" s="39" t="s">
        <v>177</v>
      </c>
      <c r="E90" s="20" t="s">
        <v>307</v>
      </c>
      <c r="F90" s="21">
        <v>2032</v>
      </c>
      <c r="G90" s="22">
        <v>20191206</v>
      </c>
    </row>
    <row r="91" spans="1:7">
      <c r="A91" s="38" t="s">
        <v>124</v>
      </c>
      <c r="B91" s="39" t="s">
        <v>125</v>
      </c>
      <c r="C91" s="39" t="s">
        <v>127</v>
      </c>
      <c r="D91" s="39" t="s">
        <v>126</v>
      </c>
      <c r="E91" s="20" t="s">
        <v>307</v>
      </c>
      <c r="F91" s="21">
        <v>9203</v>
      </c>
      <c r="G91" s="22">
        <v>20191206</v>
      </c>
    </row>
    <row r="92" spans="1:7">
      <c r="A92" s="83"/>
      <c r="B92" s="83"/>
      <c r="C92" s="83"/>
      <c r="D92" s="83"/>
      <c r="E92" s="83"/>
      <c r="F92" s="84">
        <f>SUM(F2:F91)</f>
        <v>356388</v>
      </c>
      <c r="G92" s="83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J19" sqref="J19"/>
    </sheetView>
  </sheetViews>
  <sheetFormatPr defaultRowHeight="15"/>
  <cols>
    <col min="1" max="1" width="13.28515625" customWidth="1"/>
    <col min="2" max="2" width="16.7109375" customWidth="1"/>
    <col min="3" max="3" width="14" customWidth="1"/>
    <col min="4" max="4" width="17.7109375" customWidth="1"/>
    <col min="5" max="5" width="12.85546875" customWidth="1"/>
    <col min="6" max="6" width="13.28515625" customWidth="1"/>
    <col min="7" max="7" width="11.28515625" customWidth="1"/>
    <col min="8" max="8" width="19.7109375" customWidth="1"/>
  </cols>
  <sheetData>
    <row r="1" spans="1:8" ht="30" customHeight="1">
      <c r="A1" s="15" t="s">
        <v>302</v>
      </c>
      <c r="B1" s="15" t="s">
        <v>29</v>
      </c>
      <c r="C1" s="15" t="s">
        <v>303</v>
      </c>
      <c r="D1" s="15" t="s">
        <v>31</v>
      </c>
      <c r="E1" s="15" t="s">
        <v>30</v>
      </c>
      <c r="F1" s="16" t="s">
        <v>304</v>
      </c>
      <c r="G1" s="15" t="s">
        <v>305</v>
      </c>
      <c r="H1" s="16" t="s">
        <v>306</v>
      </c>
    </row>
    <row r="2" spans="1:8">
      <c r="A2" s="38">
        <v>20129</v>
      </c>
      <c r="B2" s="39" t="s">
        <v>278</v>
      </c>
      <c r="C2" s="16" t="s">
        <v>123</v>
      </c>
      <c r="D2" s="47" t="s">
        <v>280</v>
      </c>
      <c r="E2" s="39" t="s">
        <v>279</v>
      </c>
      <c r="F2" s="20" t="s">
        <v>307</v>
      </c>
      <c r="G2" s="21">
        <v>9292</v>
      </c>
      <c r="H2" s="22">
        <v>20191206</v>
      </c>
    </row>
    <row r="3" spans="1:8">
      <c r="A3" s="38" t="s">
        <v>132</v>
      </c>
      <c r="B3" s="39" t="s">
        <v>133</v>
      </c>
      <c r="C3" s="16" t="s">
        <v>143</v>
      </c>
      <c r="D3" s="39" t="s">
        <v>135</v>
      </c>
      <c r="E3" s="39" t="s">
        <v>134</v>
      </c>
      <c r="F3" s="20" t="s">
        <v>307</v>
      </c>
      <c r="G3" s="21">
        <v>3629</v>
      </c>
      <c r="H3" s="22">
        <v>20191206</v>
      </c>
    </row>
    <row r="4" spans="1:8">
      <c r="A4" s="38" t="s">
        <v>57</v>
      </c>
      <c r="B4" s="39" t="s">
        <v>58</v>
      </c>
      <c r="C4" s="85" t="s">
        <v>101</v>
      </c>
      <c r="D4" s="39" t="s">
        <v>59</v>
      </c>
      <c r="E4" s="39" t="s">
        <v>48</v>
      </c>
      <c r="F4" s="20" t="s">
        <v>307</v>
      </c>
      <c r="G4" s="21">
        <v>3275</v>
      </c>
      <c r="H4" s="22">
        <v>20191206</v>
      </c>
    </row>
    <row r="5" spans="1:8">
      <c r="A5" s="38" t="s">
        <v>54</v>
      </c>
      <c r="B5" s="39" t="s">
        <v>55</v>
      </c>
      <c r="C5" s="85" t="s">
        <v>101</v>
      </c>
      <c r="D5" s="38" t="s">
        <v>56</v>
      </c>
      <c r="E5" s="39" t="s">
        <v>48</v>
      </c>
      <c r="F5" s="20" t="s">
        <v>307</v>
      </c>
      <c r="G5" s="52">
        <v>1600</v>
      </c>
      <c r="H5" s="22">
        <v>20191206</v>
      </c>
    </row>
    <row r="6" spans="1:8">
      <c r="A6" s="46">
        <v>4370</v>
      </c>
      <c r="B6" s="39" t="s">
        <v>321</v>
      </c>
      <c r="C6" s="33" t="s">
        <v>4</v>
      </c>
      <c r="D6" s="47" t="s">
        <v>323</v>
      </c>
      <c r="E6" s="39" t="s">
        <v>322</v>
      </c>
      <c r="F6" s="20" t="s">
        <v>307</v>
      </c>
      <c r="G6" s="21">
        <v>5234</v>
      </c>
      <c r="H6" s="22">
        <v>20191206</v>
      </c>
    </row>
    <row r="7" spans="1:8">
      <c r="A7" s="70" t="s">
        <v>324</v>
      </c>
      <c r="B7" s="71" t="s">
        <v>325</v>
      </c>
      <c r="C7" s="33" t="s">
        <v>17</v>
      </c>
      <c r="D7" s="86" t="s">
        <v>327</v>
      </c>
      <c r="E7" s="71" t="s">
        <v>326</v>
      </c>
      <c r="F7" s="20" t="s">
        <v>307</v>
      </c>
      <c r="G7" s="21">
        <v>1310</v>
      </c>
      <c r="H7" s="22">
        <v>20191206</v>
      </c>
    </row>
    <row r="8" spans="1:8">
      <c r="A8" s="83"/>
      <c r="B8" s="83"/>
      <c r="C8" s="83"/>
      <c r="D8" s="83"/>
      <c r="E8" s="83"/>
      <c r="F8" s="83"/>
      <c r="G8" s="84">
        <f>SUM(G2:G7)</f>
        <v>24340</v>
      </c>
      <c r="H8" s="83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HDFC</vt:lpstr>
      <vt:lpstr>P1</vt:lpstr>
      <vt:lpstr>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2019-12-06T09:25:21Z</cp:lastPrinted>
  <dcterms:created xsi:type="dcterms:W3CDTF">2019-07-03T04:26:28Z</dcterms:created>
  <dcterms:modified xsi:type="dcterms:W3CDTF">2019-12-06T09:28:13Z</dcterms:modified>
</cp:coreProperties>
</file>