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ANK" sheetId="1" r:id="rId1"/>
    <sheet name="HDFC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76" i="1"/>
  <c r="C6" i="2"/>
</calcChain>
</file>

<file path=xl/sharedStrings.xml><?xml version="1.0" encoding="utf-8"?>
<sst xmlns="http://schemas.openxmlformats.org/spreadsheetml/2006/main" count="425" uniqueCount="269">
  <si>
    <t>Associate Code</t>
  </si>
  <si>
    <t>Associate Name</t>
  </si>
  <si>
    <t>Cost Centre</t>
  </si>
  <si>
    <t>Account No</t>
  </si>
  <si>
    <t>Bank IFSC Code</t>
  </si>
  <si>
    <t>Account Type</t>
  </si>
  <si>
    <t>Net Pay</t>
  </si>
  <si>
    <t>Value Date_YYYYMMDD</t>
  </si>
  <si>
    <t>3315</t>
  </si>
  <si>
    <t>KASTHURI M</t>
  </si>
  <si>
    <t>ALP</t>
  </si>
  <si>
    <t>20361862555</t>
  </si>
  <si>
    <t>SBIN0000859</t>
  </si>
  <si>
    <t>02</t>
  </si>
  <si>
    <t>RAVICHANDRAN G</t>
  </si>
  <si>
    <t>ANNR</t>
  </si>
  <si>
    <t>SBIN0002256</t>
  </si>
  <si>
    <t>4062</t>
  </si>
  <si>
    <t>JAYARAJ X</t>
  </si>
  <si>
    <t>PBR</t>
  </si>
  <si>
    <t>20251856330</t>
  </si>
  <si>
    <t>1012</t>
  </si>
  <si>
    <t>MUTHUDURAI M</t>
  </si>
  <si>
    <t>VPL</t>
  </si>
  <si>
    <t>20361864619</t>
  </si>
  <si>
    <t>7465</t>
  </si>
  <si>
    <t>SAMAYA SATHISH C</t>
  </si>
  <si>
    <t>VPLAB</t>
  </si>
  <si>
    <t>38026804682</t>
  </si>
  <si>
    <t>SBIN0000795</t>
  </si>
  <si>
    <t>3354</t>
  </si>
  <si>
    <t>RANJANI N</t>
  </si>
  <si>
    <t>POR</t>
  </si>
  <si>
    <t>20132060914</t>
  </si>
  <si>
    <t>SBIN0070657</t>
  </si>
  <si>
    <t>SRIKANTH B</t>
  </si>
  <si>
    <t>VPCO</t>
  </si>
  <si>
    <t>20251856363</t>
  </si>
  <si>
    <t>MANIMEGALAI M</t>
  </si>
  <si>
    <t>IFC</t>
  </si>
  <si>
    <t>SBIN0021455</t>
  </si>
  <si>
    <t>10315</t>
  </si>
  <si>
    <t>SHIVANANDA H A</t>
  </si>
  <si>
    <t>INR</t>
  </si>
  <si>
    <t>64186901438</t>
  </si>
  <si>
    <t>SBIN0040049</t>
  </si>
  <si>
    <t>14057</t>
  </si>
  <si>
    <t>BASUPATHI VAMSHI KUMAR</t>
  </si>
  <si>
    <t>PNJKUT</t>
  </si>
  <si>
    <t>20352596115</t>
  </si>
  <si>
    <t>SBIN0004187</t>
  </si>
  <si>
    <t>14110</t>
  </si>
  <si>
    <t>RAVICHANDRAN  T R</t>
  </si>
  <si>
    <t>30010680648</t>
  </si>
  <si>
    <t>SBIN0005090</t>
  </si>
  <si>
    <t>1769</t>
  </si>
  <si>
    <t>PERIYASAME V</t>
  </si>
  <si>
    <t>20251860663</t>
  </si>
  <si>
    <t>14122</t>
  </si>
  <si>
    <t>DEVARAPALLI PRASAD</t>
  </si>
  <si>
    <t>20096472462</t>
  </si>
  <si>
    <t>SBIN0011664</t>
  </si>
  <si>
    <t>14024</t>
  </si>
  <si>
    <t>SUMAN T</t>
  </si>
  <si>
    <t>20319456566</t>
  </si>
  <si>
    <t>SBIN0011661</t>
  </si>
  <si>
    <t>14076</t>
  </si>
  <si>
    <t>ANTONYRAJ C</t>
  </si>
  <si>
    <t>20361862215</t>
  </si>
  <si>
    <t>14534</t>
  </si>
  <si>
    <t>INDURI VEMA REDDY</t>
  </si>
  <si>
    <t>KKTPL</t>
  </si>
  <si>
    <t>20461200664</t>
  </si>
  <si>
    <t>SBIN0017358</t>
  </si>
  <si>
    <t>SARATHKUMAR  B</t>
  </si>
  <si>
    <t>VLC</t>
  </si>
  <si>
    <t>32594320695</t>
  </si>
  <si>
    <t>SBIN0000777</t>
  </si>
  <si>
    <t>CHINNA SAMUEL D</t>
  </si>
  <si>
    <t>TDP</t>
  </si>
  <si>
    <t>ERSATH</t>
  </si>
  <si>
    <t>JNR</t>
  </si>
  <si>
    <t>AGALYA R</t>
  </si>
  <si>
    <t>KLP</t>
  </si>
  <si>
    <t>20361862678</t>
  </si>
  <si>
    <t>JOTHISELVI K</t>
  </si>
  <si>
    <t>20361864697</t>
  </si>
  <si>
    <t>BALAJI S</t>
  </si>
  <si>
    <t>SBIN0015492</t>
  </si>
  <si>
    <t>RAHUL P</t>
  </si>
  <si>
    <t>20251858928</t>
  </si>
  <si>
    <t>CHINNASAMY  V</t>
  </si>
  <si>
    <t>20251856920</t>
  </si>
  <si>
    <t>DELASH V</t>
  </si>
  <si>
    <t>20251858906</t>
  </si>
  <si>
    <t>MARIADOSS P K</t>
  </si>
  <si>
    <t>26440100009899</t>
  </si>
  <si>
    <t>BARB0PBBANN</t>
  </si>
  <si>
    <t>11109</t>
  </si>
  <si>
    <t>LINGESWARAN M</t>
  </si>
  <si>
    <t>29900100007952</t>
  </si>
  <si>
    <t>BARB0VADAPA</t>
  </si>
  <si>
    <t>8240</t>
  </si>
  <si>
    <t>LARA ANNE L</t>
  </si>
  <si>
    <t>39210100003971</t>
  </si>
  <si>
    <t>BARB0PALTIR</t>
  </si>
  <si>
    <t>10146</t>
  </si>
  <si>
    <t>ROOPA M</t>
  </si>
  <si>
    <t>07640100012456</t>
  </si>
  <si>
    <t>BARB0JAYANA</t>
  </si>
  <si>
    <t>JEYAPUSHPAM M</t>
  </si>
  <si>
    <t>39210100003963</t>
  </si>
  <si>
    <t>MALATHY R</t>
  </si>
  <si>
    <t>MANIRAJ</t>
  </si>
  <si>
    <t>29900100008538</t>
  </si>
  <si>
    <t>MANOJ KUMAR A</t>
  </si>
  <si>
    <t>26440100012514</t>
  </si>
  <si>
    <t>MANIKANDAN J M</t>
  </si>
  <si>
    <t>KAVITHA E</t>
  </si>
  <si>
    <t>29900100012559</t>
  </si>
  <si>
    <t>13047</t>
  </si>
  <si>
    <t>BARATH KUMAR M</t>
  </si>
  <si>
    <t>0510053000004097</t>
  </si>
  <si>
    <t>SIBL0000510</t>
  </si>
  <si>
    <t>ASHOK SANKAR</t>
  </si>
  <si>
    <t>0510053000003948</t>
  </si>
  <si>
    <t>3342</t>
  </si>
  <si>
    <t>RAJAGOPALAN P</t>
  </si>
  <si>
    <t>6583887287</t>
  </si>
  <si>
    <t>IDIB000V132</t>
  </si>
  <si>
    <t>7354</t>
  </si>
  <si>
    <t>PREM KUMAR  T</t>
  </si>
  <si>
    <t>916988557</t>
  </si>
  <si>
    <t>IDIB000V019</t>
  </si>
  <si>
    <t>11087</t>
  </si>
  <si>
    <t>INDHUMATHI M</t>
  </si>
  <si>
    <t>CGLPT</t>
  </si>
  <si>
    <t>916644390</t>
  </si>
  <si>
    <t>IDIB000C022</t>
  </si>
  <si>
    <t>HARIHARA SUDHAN R</t>
  </si>
  <si>
    <t>139601000019187</t>
  </si>
  <si>
    <t>IOBA0001396</t>
  </si>
  <si>
    <t>2465</t>
  </si>
  <si>
    <t>KRISHNAMOORTHY G</t>
  </si>
  <si>
    <t>107710100058387</t>
  </si>
  <si>
    <t>ANDB0001077</t>
  </si>
  <si>
    <t>ANUSUYA K</t>
  </si>
  <si>
    <t>101101000029238</t>
  </si>
  <si>
    <t>IOBA0001011</t>
  </si>
  <si>
    <t>PRIYASNEKA</t>
  </si>
  <si>
    <t>1210170000001830</t>
  </si>
  <si>
    <t>KVBL0001210</t>
  </si>
  <si>
    <t>BALACHANDAR N S</t>
  </si>
  <si>
    <t>1587000102261100</t>
  </si>
  <si>
    <t>PUNB0158700</t>
  </si>
  <si>
    <t>13036</t>
  </si>
  <si>
    <t>JAYASANGARI K</t>
  </si>
  <si>
    <t>273601000016641</t>
  </si>
  <si>
    <t>IOBA0002736</t>
  </si>
  <si>
    <t>13024</t>
  </si>
  <si>
    <t>SUBA S</t>
  </si>
  <si>
    <t>6070794008</t>
  </si>
  <si>
    <t>IDIB000K004</t>
  </si>
  <si>
    <t>3203</t>
  </si>
  <si>
    <t>SANGILI KUMAR M</t>
  </si>
  <si>
    <t>161100190650467</t>
  </si>
  <si>
    <t>TMBL0000161</t>
  </si>
  <si>
    <t>4312</t>
  </si>
  <si>
    <t>TAMILSELVI D</t>
  </si>
  <si>
    <t>25190110084991</t>
  </si>
  <si>
    <t>UCBA0002519</t>
  </si>
  <si>
    <t>3148</t>
  </si>
  <si>
    <t>SRINIVASAN  K</t>
  </si>
  <si>
    <t>168501000001021</t>
  </si>
  <si>
    <t>IOBA0001685</t>
  </si>
  <si>
    <t>8299</t>
  </si>
  <si>
    <t>LOGESH K</t>
  </si>
  <si>
    <t>353401501433</t>
  </si>
  <si>
    <t>ICIC0003534</t>
  </si>
  <si>
    <t>6321</t>
  </si>
  <si>
    <t>RAMALAKASHMI K</t>
  </si>
  <si>
    <t>CRMPT</t>
  </si>
  <si>
    <t>319100050302616</t>
  </si>
  <si>
    <t>TMBL0000319</t>
  </si>
  <si>
    <t>SUMI JOHN J</t>
  </si>
  <si>
    <t>520441033882556</t>
  </si>
  <si>
    <t>CORP0001819</t>
  </si>
  <si>
    <t>10363</t>
  </si>
  <si>
    <t>MANOJ K S</t>
  </si>
  <si>
    <t>2739101008592</t>
  </si>
  <si>
    <t>CNRB0002739</t>
  </si>
  <si>
    <t>13046</t>
  </si>
  <si>
    <t>HARIDASS R</t>
  </si>
  <si>
    <t>520451007811958</t>
  </si>
  <si>
    <t>CORP0002066</t>
  </si>
  <si>
    <t>14049</t>
  </si>
  <si>
    <t>NENAVATH BALU</t>
  </si>
  <si>
    <t>520441034152320</t>
  </si>
  <si>
    <t>14060</t>
  </si>
  <si>
    <t>GUGULOTHU PAVAN</t>
  </si>
  <si>
    <t>3551839300</t>
  </si>
  <si>
    <t>CBIN0285015</t>
  </si>
  <si>
    <t>14053</t>
  </si>
  <si>
    <t>BODIGA PRAKASH</t>
  </si>
  <si>
    <t>520441034152177</t>
  </si>
  <si>
    <t>13021</t>
  </si>
  <si>
    <t>CHANDRASEKARAN R</t>
  </si>
  <si>
    <t>1720172000000337</t>
  </si>
  <si>
    <t>KVBL0001720</t>
  </si>
  <si>
    <t>14032</t>
  </si>
  <si>
    <t>MEDI ASHOK KUMAR</t>
  </si>
  <si>
    <t>059601511629</t>
  </si>
  <si>
    <t>ICIC0000596</t>
  </si>
  <si>
    <t>14044</t>
  </si>
  <si>
    <t>PAPPURAJ  A</t>
  </si>
  <si>
    <t>0916101054883</t>
  </si>
  <si>
    <t>CNRB0001105</t>
  </si>
  <si>
    <t>BHUTTI THARUN</t>
  </si>
  <si>
    <t>213210100066580</t>
  </si>
  <si>
    <t>ANDB0002132</t>
  </si>
  <si>
    <t>14068</t>
  </si>
  <si>
    <t>BAJI HUSSAIN SHAIK K</t>
  </si>
  <si>
    <t>000801531875</t>
  </si>
  <si>
    <t>ICIC0000008</t>
  </si>
  <si>
    <t>NANDHINI</t>
  </si>
  <si>
    <t>067601000030027</t>
  </si>
  <si>
    <t>IOBA0000676</t>
  </si>
  <si>
    <t>UMA MAHESWARI</t>
  </si>
  <si>
    <t>1266101036569</t>
  </si>
  <si>
    <t>CNRB0001266</t>
  </si>
  <si>
    <t>VIGNESH V</t>
  </si>
  <si>
    <t>1266101045769</t>
  </si>
  <si>
    <t>MONICA PAVITHRA</t>
  </si>
  <si>
    <t>230001000064051</t>
  </si>
  <si>
    <t>IOBA0002300</t>
  </si>
  <si>
    <t>MEHARU NISHA M K</t>
  </si>
  <si>
    <t>241001000608</t>
  </si>
  <si>
    <t>ICIC0002410</t>
  </si>
  <si>
    <t>FATHIMA D</t>
  </si>
  <si>
    <t>3627586569</t>
  </si>
  <si>
    <t>CBIN0281643</t>
  </si>
  <si>
    <t>THANGAMANI J</t>
  </si>
  <si>
    <t>3656101000696</t>
  </si>
  <si>
    <t>CNRB0003656</t>
  </si>
  <si>
    <t>11242</t>
  </si>
  <si>
    <t>ANANTHI J</t>
  </si>
  <si>
    <t>6154320806</t>
  </si>
  <si>
    <t>IDIB000A147</t>
  </si>
  <si>
    <t>11549</t>
  </si>
  <si>
    <t>MUKESH M</t>
  </si>
  <si>
    <t>6494690825</t>
  </si>
  <si>
    <t>IDIB000E004</t>
  </si>
  <si>
    <t>20061</t>
  </si>
  <si>
    <t>SURESH BABU K S</t>
  </si>
  <si>
    <t>006701000046986</t>
  </si>
  <si>
    <t>IOBA0000067</t>
  </si>
  <si>
    <t>DIVYA BHARATHI B</t>
  </si>
  <si>
    <t>030701000052237</t>
  </si>
  <si>
    <t>IOBA0000307</t>
  </si>
  <si>
    <t>MOHAMMAD MADAR</t>
  </si>
  <si>
    <t>15541050027702</t>
  </si>
  <si>
    <t>BAGATHSING T</t>
  </si>
  <si>
    <t>50100317161734</t>
  </si>
  <si>
    <t>SANTHOSHKUMAR S</t>
  </si>
  <si>
    <t>50100309940127</t>
  </si>
  <si>
    <t xml:space="preserve">HDFC BANK STATEMENT </t>
  </si>
  <si>
    <t>C</t>
  </si>
  <si>
    <t>Txn Amount</t>
  </si>
  <si>
    <t>Txn Narration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</si>
</sst>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64"/>
      <name val="Cambria"/>
      <family val="1"/>
      <scheme val="major"/>
    </font>
    <font>
      <sz val="12"/>
      <color theme="1"/>
      <name val="Cambria"/>
      <family val="1"/>
      <scheme val="major"/>
    </font>
    <font>
      <sz val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Cambria"/>
      <family val="1"/>
      <scheme val="major"/>
    </font>
    <font>
      <sz val="9"/>
      <color indexed="64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2">
    <xf numFmtId="0" fontId="0" fillId="0" borderId="0" xfId="0"/>
    <xf numFmtId="0" fontId="2" fillId="0" borderId="1" xfId="0" applyFont="1" applyBorder="1" applyAlignment="1">
      <alignment horizontal="left" vertical="center"/>
    </xf>
    <xf numFmtId="2" fontId="3" fillId="0" borderId="1" xfId="0" applyNumberFormat="1" applyFont="1" applyBorder="1"/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/>
    <xf numFmtId="2" fontId="0" fillId="0" borderId="0" xfId="0" applyNumberFormat="1"/>
    <xf numFmtId="0" fontId="1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right" vertical="center"/>
    </xf>
    <xf numFmtId="2" fontId="8" fillId="0" borderId="1" xfId="0" applyNumberFormat="1" applyFont="1" applyBorder="1"/>
    <xf numFmtId="0" fontId="9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1" applyFont="1" applyBorder="1" applyAlignment="1">
      <alignment horizontal="center"/>
    </xf>
    <xf numFmtId="0" fontId="7" fillId="0" borderId="1" xfId="1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2" quotePrefix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2" borderId="1" xfId="2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/>
    </xf>
    <xf numFmtId="0" fontId="8" fillId="2" borderId="1" xfId="0" applyFont="1" applyFill="1" applyBorder="1"/>
    <xf numFmtId="0" fontId="8" fillId="2" borderId="1" xfId="0" quotePrefix="1" applyFont="1" applyFill="1" applyBorder="1" applyAlignment="1">
      <alignment horizontal="left" vertical="center"/>
    </xf>
    <xf numFmtId="0" fontId="10" fillId="2" borderId="1" xfId="2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0" borderId="1" xfId="0" quotePrefix="1" applyFon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vertical="center"/>
    </xf>
    <xf numFmtId="0" fontId="8" fillId="0" borderId="1" xfId="2" quotePrefix="1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/>
    </xf>
    <xf numFmtId="0" fontId="7" fillId="0" borderId="1" xfId="3" applyFont="1" applyBorder="1" applyAlignment="1">
      <alignment horizontal="center"/>
    </xf>
    <xf numFmtId="0" fontId="7" fillId="0" borderId="1" xfId="3" applyFont="1" applyBorder="1" applyAlignment="1">
      <alignment horizontal="left" vertical="center"/>
    </xf>
    <xf numFmtId="0" fontId="10" fillId="2" borderId="1" xfId="2" quotePrefix="1" applyFont="1" applyFill="1" applyBorder="1" applyAlignment="1">
      <alignment vertical="center"/>
    </xf>
    <xf numFmtId="0" fontId="10" fillId="2" borderId="1" xfId="2" applyFont="1" applyFill="1" applyBorder="1" applyAlignment="1">
      <alignment vertical="center"/>
    </xf>
    <xf numFmtId="1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  <xf numFmtId="1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/>
    <xf numFmtId="0" fontId="8" fillId="0" borderId="1" xfId="0" applyFont="1" applyFill="1" applyBorder="1"/>
    <xf numFmtId="0" fontId="7" fillId="0" borderId="1" xfId="4" applyFont="1" applyBorder="1" applyAlignment="1">
      <alignment horizontal="center"/>
    </xf>
    <xf numFmtId="0" fontId="7" fillId="0" borderId="1" xfId="4" applyFont="1" applyBorder="1" applyAlignment="1">
      <alignment horizontal="left" vertical="center"/>
    </xf>
    <xf numFmtId="0" fontId="7" fillId="0" borderId="1" xfId="5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1" xfId="0" quotePrefix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2" quotePrefix="1" applyFont="1" applyBorder="1" applyAlignment="1">
      <alignment horizontal="left" vertical="center"/>
    </xf>
    <xf numFmtId="0" fontId="8" fillId="0" borderId="1" xfId="0" quotePrefix="1" applyFont="1" applyBorder="1"/>
    <xf numFmtId="0" fontId="8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2" fontId="8" fillId="0" borderId="1" xfId="0" applyNumberFormat="1" applyFont="1" applyBorder="1" applyAlignment="1">
      <alignment vertical="center"/>
    </xf>
    <xf numFmtId="2" fontId="8" fillId="2" borderId="1" xfId="0" applyNumberFormat="1" applyFont="1" applyFill="1" applyBorder="1" applyAlignment="1">
      <alignment vertical="center"/>
    </xf>
    <xf numFmtId="0" fontId="9" fillId="0" borderId="0" xfId="0" applyFont="1"/>
    <xf numFmtId="2" fontId="9" fillId="0" borderId="0" xfId="0" applyNumberFormat="1" applyFont="1"/>
  </cellXfs>
  <cellStyles count="6">
    <cellStyle name="Normal" xfId="0" builtinId="0"/>
    <cellStyle name="Normal 10" xfId="5"/>
    <cellStyle name="Normal 11" xfId="4"/>
    <cellStyle name="Normal 2 2" xfId="2"/>
    <cellStyle name="Normal 28" xfId="3"/>
    <cellStyle name="Normal 2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workbookViewId="0">
      <selection sqref="A1:H76"/>
    </sheetView>
  </sheetViews>
  <sheetFormatPr defaultRowHeight="15"/>
  <cols>
    <col min="1" max="1" width="14.5703125" customWidth="1"/>
    <col min="2" max="2" width="22.85546875" customWidth="1"/>
    <col min="3" max="3" width="15.85546875" customWidth="1"/>
    <col min="4" max="4" width="15.140625" customWidth="1"/>
    <col min="5" max="5" width="14.42578125" customWidth="1"/>
    <col min="6" max="6" width="15.85546875" customWidth="1"/>
    <col min="7" max="7" width="10.5703125" customWidth="1"/>
    <col min="8" max="8" width="18.5703125" customWidth="1"/>
  </cols>
  <sheetData>
    <row r="1" spans="1:8" ht="30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5" t="s">
        <v>7</v>
      </c>
    </row>
    <row r="2" spans="1:8">
      <c r="A2" s="16" t="s">
        <v>8</v>
      </c>
      <c r="B2" s="17" t="s">
        <v>9</v>
      </c>
      <c r="C2" s="18" t="s">
        <v>10</v>
      </c>
      <c r="D2" s="19" t="s">
        <v>11</v>
      </c>
      <c r="E2" s="17" t="s">
        <v>12</v>
      </c>
      <c r="F2" s="20" t="s">
        <v>13</v>
      </c>
      <c r="G2" s="21">
        <v>350</v>
      </c>
      <c r="H2" s="22">
        <v>20191106</v>
      </c>
    </row>
    <row r="3" spans="1:8">
      <c r="A3" s="23">
        <v>5417</v>
      </c>
      <c r="B3" s="24" t="s">
        <v>14</v>
      </c>
      <c r="C3" s="25" t="s">
        <v>15</v>
      </c>
      <c r="D3" s="24">
        <v>30335281975</v>
      </c>
      <c r="E3" s="24" t="s">
        <v>16</v>
      </c>
      <c r="F3" s="20" t="s">
        <v>13</v>
      </c>
      <c r="G3" s="21">
        <v>7200</v>
      </c>
      <c r="H3" s="22">
        <v>20191106</v>
      </c>
    </row>
    <row r="4" spans="1:8">
      <c r="A4" s="26" t="s">
        <v>17</v>
      </c>
      <c r="B4" s="27" t="s">
        <v>18</v>
      </c>
      <c r="C4" s="18" t="s">
        <v>19</v>
      </c>
      <c r="D4" s="27" t="s">
        <v>20</v>
      </c>
      <c r="E4" s="27" t="s">
        <v>12</v>
      </c>
      <c r="F4" s="20" t="s">
        <v>13</v>
      </c>
      <c r="G4" s="21">
        <v>1000</v>
      </c>
      <c r="H4" s="22">
        <v>20191106</v>
      </c>
    </row>
    <row r="5" spans="1:8">
      <c r="A5" s="28" t="s">
        <v>21</v>
      </c>
      <c r="B5" s="29" t="s">
        <v>22</v>
      </c>
      <c r="C5" s="18" t="s">
        <v>23</v>
      </c>
      <c r="D5" s="29" t="s">
        <v>24</v>
      </c>
      <c r="E5" s="29" t="s">
        <v>12</v>
      </c>
      <c r="F5" s="20" t="s">
        <v>13</v>
      </c>
      <c r="G5" s="21">
        <v>1667</v>
      </c>
      <c r="H5" s="22">
        <v>20191106</v>
      </c>
    </row>
    <row r="6" spans="1:8">
      <c r="A6" s="26" t="s">
        <v>25</v>
      </c>
      <c r="B6" s="17" t="s">
        <v>26</v>
      </c>
      <c r="C6" s="30" t="s">
        <v>27</v>
      </c>
      <c r="D6" s="19" t="s">
        <v>28</v>
      </c>
      <c r="E6" s="17" t="s">
        <v>29</v>
      </c>
      <c r="F6" s="20" t="s">
        <v>13</v>
      </c>
      <c r="G6" s="21">
        <v>1484</v>
      </c>
      <c r="H6" s="22">
        <v>20191106</v>
      </c>
    </row>
    <row r="7" spans="1:8">
      <c r="A7" s="26" t="s">
        <v>30</v>
      </c>
      <c r="B7" s="17" t="s">
        <v>31</v>
      </c>
      <c r="C7" s="18" t="s">
        <v>32</v>
      </c>
      <c r="D7" s="17" t="s">
        <v>33</v>
      </c>
      <c r="E7" s="17" t="s">
        <v>34</v>
      </c>
      <c r="F7" s="20" t="s">
        <v>13</v>
      </c>
      <c r="G7" s="21">
        <v>255</v>
      </c>
      <c r="H7" s="22">
        <v>20191106</v>
      </c>
    </row>
    <row r="8" spans="1:8">
      <c r="A8" s="26">
        <v>1854</v>
      </c>
      <c r="B8" s="17" t="s">
        <v>35</v>
      </c>
      <c r="C8" s="30" t="s">
        <v>36</v>
      </c>
      <c r="D8" s="19" t="s">
        <v>37</v>
      </c>
      <c r="E8" s="29" t="s">
        <v>12</v>
      </c>
      <c r="F8" s="20" t="s">
        <v>13</v>
      </c>
      <c r="G8" s="21">
        <v>8269</v>
      </c>
      <c r="H8" s="22">
        <v>20191106</v>
      </c>
    </row>
    <row r="9" spans="1:8">
      <c r="A9" s="26">
        <v>13057</v>
      </c>
      <c r="B9" s="17" t="s">
        <v>38</v>
      </c>
      <c r="C9" s="18" t="s">
        <v>39</v>
      </c>
      <c r="D9" s="31">
        <v>62288368837</v>
      </c>
      <c r="E9" s="17" t="s">
        <v>40</v>
      </c>
      <c r="F9" s="20" t="s">
        <v>13</v>
      </c>
      <c r="G9" s="21">
        <v>6723</v>
      </c>
      <c r="H9" s="22">
        <v>20191106</v>
      </c>
    </row>
    <row r="10" spans="1:8">
      <c r="A10" s="16" t="s">
        <v>41</v>
      </c>
      <c r="B10" s="17" t="s">
        <v>42</v>
      </c>
      <c r="C10" s="32" t="s">
        <v>43</v>
      </c>
      <c r="D10" s="17" t="s">
        <v>44</v>
      </c>
      <c r="E10" s="17" t="s">
        <v>45</v>
      </c>
      <c r="F10" s="20" t="s">
        <v>13</v>
      </c>
      <c r="G10" s="21">
        <v>5333</v>
      </c>
      <c r="H10" s="22">
        <v>20191106</v>
      </c>
    </row>
    <row r="11" spans="1:8">
      <c r="A11" s="16" t="s">
        <v>46</v>
      </c>
      <c r="B11" s="17" t="s">
        <v>47</v>
      </c>
      <c r="C11" s="33" t="s">
        <v>48</v>
      </c>
      <c r="D11" s="17" t="s">
        <v>49</v>
      </c>
      <c r="E11" s="17" t="s">
        <v>50</v>
      </c>
      <c r="F11" s="20" t="s">
        <v>13</v>
      </c>
      <c r="G11" s="21">
        <v>1400</v>
      </c>
      <c r="H11" s="22">
        <v>20191106</v>
      </c>
    </row>
    <row r="12" spans="1:8">
      <c r="A12" s="16" t="s">
        <v>51</v>
      </c>
      <c r="B12" s="17" t="s">
        <v>52</v>
      </c>
      <c r="C12" s="33" t="s">
        <v>48</v>
      </c>
      <c r="D12" s="17" t="s">
        <v>53</v>
      </c>
      <c r="E12" s="17" t="s">
        <v>54</v>
      </c>
      <c r="F12" s="20" t="s">
        <v>13</v>
      </c>
      <c r="G12" s="21">
        <v>3908</v>
      </c>
      <c r="H12" s="22">
        <v>20191106</v>
      </c>
    </row>
    <row r="13" spans="1:8">
      <c r="A13" s="16" t="s">
        <v>55</v>
      </c>
      <c r="B13" s="17" t="s">
        <v>56</v>
      </c>
      <c r="C13" s="33" t="s">
        <v>48</v>
      </c>
      <c r="D13" s="17" t="s">
        <v>57</v>
      </c>
      <c r="E13" s="17" t="s">
        <v>12</v>
      </c>
      <c r="F13" s="20" t="s">
        <v>13</v>
      </c>
      <c r="G13" s="21">
        <v>1728</v>
      </c>
      <c r="H13" s="22">
        <v>20191106</v>
      </c>
    </row>
    <row r="14" spans="1:8">
      <c r="A14" s="16" t="s">
        <v>58</v>
      </c>
      <c r="B14" s="17" t="s">
        <v>59</v>
      </c>
      <c r="C14" s="33" t="s">
        <v>48</v>
      </c>
      <c r="D14" s="17" t="s">
        <v>60</v>
      </c>
      <c r="E14" s="17" t="s">
        <v>61</v>
      </c>
      <c r="F14" s="20" t="s">
        <v>13</v>
      </c>
      <c r="G14" s="21">
        <v>653</v>
      </c>
      <c r="H14" s="22">
        <v>20191106</v>
      </c>
    </row>
    <row r="15" spans="1:8">
      <c r="A15" s="16" t="s">
        <v>62</v>
      </c>
      <c r="B15" s="17" t="s">
        <v>63</v>
      </c>
      <c r="C15" s="33" t="s">
        <v>48</v>
      </c>
      <c r="D15" s="17" t="s">
        <v>64</v>
      </c>
      <c r="E15" s="17" t="s">
        <v>65</v>
      </c>
      <c r="F15" s="20" t="s">
        <v>13</v>
      </c>
      <c r="G15" s="21">
        <v>1125</v>
      </c>
      <c r="H15" s="22">
        <v>20191106</v>
      </c>
    </row>
    <row r="16" spans="1:8">
      <c r="A16" s="16" t="s">
        <v>66</v>
      </c>
      <c r="B16" s="17" t="s">
        <v>67</v>
      </c>
      <c r="C16" s="33" t="s">
        <v>48</v>
      </c>
      <c r="D16" s="17" t="s">
        <v>68</v>
      </c>
      <c r="E16" s="17" t="s">
        <v>12</v>
      </c>
      <c r="F16" s="20" t="s">
        <v>13</v>
      </c>
      <c r="G16" s="21">
        <v>940</v>
      </c>
      <c r="H16" s="22">
        <v>20191106</v>
      </c>
    </row>
    <row r="17" spans="1:8">
      <c r="A17" s="16" t="s">
        <v>69</v>
      </c>
      <c r="B17" s="17" t="s">
        <v>70</v>
      </c>
      <c r="C17" s="33" t="s">
        <v>71</v>
      </c>
      <c r="D17" s="17" t="s">
        <v>72</v>
      </c>
      <c r="E17" s="17" t="s">
        <v>73</v>
      </c>
      <c r="F17" s="20" t="s">
        <v>13</v>
      </c>
      <c r="G17" s="21">
        <v>1528</v>
      </c>
      <c r="H17" s="22">
        <v>20191106</v>
      </c>
    </row>
    <row r="18" spans="1:8">
      <c r="A18" s="30">
        <v>8296</v>
      </c>
      <c r="B18" s="34" t="s">
        <v>74</v>
      </c>
      <c r="C18" s="35" t="s">
        <v>75</v>
      </c>
      <c r="D18" s="36" t="s">
        <v>76</v>
      </c>
      <c r="E18" s="17" t="s">
        <v>77</v>
      </c>
      <c r="F18" s="20" t="s">
        <v>13</v>
      </c>
      <c r="G18" s="21">
        <v>5067</v>
      </c>
      <c r="H18" s="22">
        <v>20191106</v>
      </c>
    </row>
    <row r="19" spans="1:8">
      <c r="A19" s="30">
        <v>15034</v>
      </c>
      <c r="B19" s="37" t="s">
        <v>78</v>
      </c>
      <c r="C19" s="30" t="s">
        <v>79</v>
      </c>
      <c r="D19" s="38">
        <v>20251857005</v>
      </c>
      <c r="E19" s="38" t="s">
        <v>12</v>
      </c>
      <c r="F19" s="20" t="s">
        <v>13</v>
      </c>
      <c r="G19" s="21">
        <v>8829</v>
      </c>
      <c r="H19" s="22">
        <v>20191106</v>
      </c>
    </row>
    <row r="20" spans="1:8">
      <c r="A20" s="30">
        <v>15025</v>
      </c>
      <c r="B20" s="37" t="s">
        <v>80</v>
      </c>
      <c r="C20" s="30" t="s">
        <v>81</v>
      </c>
      <c r="D20" s="39">
        <v>20251860233</v>
      </c>
      <c r="E20" s="40" t="s">
        <v>12</v>
      </c>
      <c r="F20" s="20" t="s">
        <v>13</v>
      </c>
      <c r="G20" s="21">
        <v>6980</v>
      </c>
      <c r="H20" s="22">
        <v>20191106</v>
      </c>
    </row>
    <row r="21" spans="1:8">
      <c r="A21" s="30">
        <v>15031</v>
      </c>
      <c r="B21" s="34" t="s">
        <v>82</v>
      </c>
      <c r="C21" s="30" t="s">
        <v>83</v>
      </c>
      <c r="D21" s="41" t="s">
        <v>84</v>
      </c>
      <c r="E21" s="42" t="s">
        <v>12</v>
      </c>
      <c r="F21" s="20" t="s">
        <v>13</v>
      </c>
      <c r="G21" s="21">
        <v>7571</v>
      </c>
      <c r="H21" s="22">
        <v>20191106</v>
      </c>
    </row>
    <row r="22" spans="1:8">
      <c r="A22" s="30">
        <v>15045</v>
      </c>
      <c r="B22" s="37" t="s">
        <v>85</v>
      </c>
      <c r="C22" s="30" t="s">
        <v>15</v>
      </c>
      <c r="D22" s="43" t="s">
        <v>86</v>
      </c>
      <c r="E22" s="44" t="s">
        <v>12</v>
      </c>
      <c r="F22" s="20" t="s">
        <v>13</v>
      </c>
      <c r="G22" s="21">
        <v>7160</v>
      </c>
      <c r="H22" s="22">
        <v>20191106</v>
      </c>
    </row>
    <row r="23" spans="1:8">
      <c r="A23" s="30">
        <v>15046</v>
      </c>
      <c r="B23" s="34" t="s">
        <v>87</v>
      </c>
      <c r="C23" s="30" t="s">
        <v>32</v>
      </c>
      <c r="D23" s="45">
        <v>32629912495</v>
      </c>
      <c r="E23" s="42" t="s">
        <v>88</v>
      </c>
      <c r="F23" s="20" t="s">
        <v>13</v>
      </c>
      <c r="G23" s="21">
        <v>10161</v>
      </c>
      <c r="H23" s="22">
        <v>20191106</v>
      </c>
    </row>
    <row r="24" spans="1:8">
      <c r="A24" s="30">
        <v>15047</v>
      </c>
      <c r="B24" s="34" t="s">
        <v>89</v>
      </c>
      <c r="C24" s="30" t="s">
        <v>23</v>
      </c>
      <c r="D24" s="46" t="s">
        <v>90</v>
      </c>
      <c r="E24" s="31" t="s">
        <v>12</v>
      </c>
      <c r="F24" s="20" t="s">
        <v>13</v>
      </c>
      <c r="G24" s="21">
        <v>7439</v>
      </c>
      <c r="H24" s="22">
        <v>20191106</v>
      </c>
    </row>
    <row r="25" spans="1:8">
      <c r="A25" s="18">
        <v>15050</v>
      </c>
      <c r="B25" s="47" t="s">
        <v>91</v>
      </c>
      <c r="C25" s="18" t="s">
        <v>83</v>
      </c>
      <c r="D25" s="48" t="s">
        <v>92</v>
      </c>
      <c r="E25" s="29" t="s">
        <v>12</v>
      </c>
      <c r="F25" s="20" t="s">
        <v>13</v>
      </c>
      <c r="G25" s="21">
        <v>9355</v>
      </c>
      <c r="H25" s="22">
        <v>20191106</v>
      </c>
    </row>
    <row r="26" spans="1:8">
      <c r="A26" s="18">
        <v>15048</v>
      </c>
      <c r="B26" s="47" t="s">
        <v>93</v>
      </c>
      <c r="C26" s="18" t="s">
        <v>19</v>
      </c>
      <c r="D26" s="49" t="s">
        <v>94</v>
      </c>
      <c r="E26" s="50" t="s">
        <v>12</v>
      </c>
      <c r="F26" s="20" t="s">
        <v>13</v>
      </c>
      <c r="G26" s="21">
        <v>6371</v>
      </c>
      <c r="H26" s="22">
        <v>20191106</v>
      </c>
    </row>
    <row r="27" spans="1:8">
      <c r="A27" s="26">
        <v>2034</v>
      </c>
      <c r="B27" s="17" t="s">
        <v>95</v>
      </c>
      <c r="C27" s="30" t="s">
        <v>36</v>
      </c>
      <c r="D27" s="17" t="s">
        <v>96</v>
      </c>
      <c r="E27" s="17" t="s">
        <v>97</v>
      </c>
      <c r="F27" s="20" t="s">
        <v>13</v>
      </c>
      <c r="G27" s="21">
        <v>17500</v>
      </c>
      <c r="H27" s="22">
        <v>20191106</v>
      </c>
    </row>
    <row r="28" spans="1:8">
      <c r="A28" s="51" t="s">
        <v>98</v>
      </c>
      <c r="B28" s="52" t="s">
        <v>99</v>
      </c>
      <c r="C28" s="30" t="s">
        <v>36</v>
      </c>
      <c r="D28" s="52" t="s">
        <v>100</v>
      </c>
      <c r="E28" s="52" t="s">
        <v>101</v>
      </c>
      <c r="F28" s="20" t="s">
        <v>13</v>
      </c>
      <c r="G28" s="21">
        <v>889</v>
      </c>
      <c r="H28" s="22">
        <v>20191106</v>
      </c>
    </row>
    <row r="29" spans="1:8">
      <c r="A29" s="16" t="s">
        <v>102</v>
      </c>
      <c r="B29" s="17" t="s">
        <v>103</v>
      </c>
      <c r="C29" s="18" t="s">
        <v>75</v>
      </c>
      <c r="D29" s="17" t="s">
        <v>104</v>
      </c>
      <c r="E29" s="17" t="s">
        <v>105</v>
      </c>
      <c r="F29" s="20" t="s">
        <v>13</v>
      </c>
      <c r="G29" s="21">
        <v>2000</v>
      </c>
      <c r="H29" s="22">
        <v>20191106</v>
      </c>
    </row>
    <row r="30" spans="1:8">
      <c r="A30" s="16" t="s">
        <v>106</v>
      </c>
      <c r="B30" s="17" t="s">
        <v>107</v>
      </c>
      <c r="C30" s="33" t="s">
        <v>81</v>
      </c>
      <c r="D30" s="17" t="s">
        <v>108</v>
      </c>
      <c r="E30" s="17" t="s">
        <v>109</v>
      </c>
      <c r="F30" s="20" t="s">
        <v>13</v>
      </c>
      <c r="G30" s="21">
        <v>2266</v>
      </c>
      <c r="H30" s="22">
        <v>20191106</v>
      </c>
    </row>
    <row r="31" spans="1:8">
      <c r="A31" s="30">
        <v>5443</v>
      </c>
      <c r="B31" s="34" t="s">
        <v>110</v>
      </c>
      <c r="C31" s="35" t="s">
        <v>23</v>
      </c>
      <c r="D31" s="53" t="s">
        <v>111</v>
      </c>
      <c r="E31" s="54" t="s">
        <v>105</v>
      </c>
      <c r="F31" s="20" t="s">
        <v>13</v>
      </c>
      <c r="G31" s="21">
        <v>3764</v>
      </c>
      <c r="H31" s="22">
        <v>20191106</v>
      </c>
    </row>
    <row r="32" spans="1:8">
      <c r="A32" s="30">
        <v>15051</v>
      </c>
      <c r="B32" s="37" t="s">
        <v>112</v>
      </c>
      <c r="C32" s="30" t="s">
        <v>23</v>
      </c>
      <c r="D32" s="55">
        <v>29900100009576</v>
      </c>
      <c r="E32" s="56" t="s">
        <v>101</v>
      </c>
      <c r="F32" s="20" t="s">
        <v>13</v>
      </c>
      <c r="G32" s="21">
        <v>11935</v>
      </c>
      <c r="H32" s="22">
        <v>20191106</v>
      </c>
    </row>
    <row r="33" spans="1:8">
      <c r="A33" s="30">
        <v>15026</v>
      </c>
      <c r="B33" s="37" t="s">
        <v>113</v>
      </c>
      <c r="C33" s="30" t="s">
        <v>83</v>
      </c>
      <c r="D33" s="57" t="s">
        <v>114</v>
      </c>
      <c r="E33" s="58" t="s">
        <v>101</v>
      </c>
      <c r="F33" s="20" t="s">
        <v>13</v>
      </c>
      <c r="G33" s="21">
        <v>8871</v>
      </c>
      <c r="H33" s="22">
        <v>20191106</v>
      </c>
    </row>
    <row r="34" spans="1:8">
      <c r="A34" s="18">
        <v>15041</v>
      </c>
      <c r="B34" s="47" t="s">
        <v>115</v>
      </c>
      <c r="C34" s="18" t="s">
        <v>23</v>
      </c>
      <c r="D34" s="59" t="s">
        <v>116</v>
      </c>
      <c r="E34" s="47" t="s">
        <v>97</v>
      </c>
      <c r="F34" s="20" t="s">
        <v>13</v>
      </c>
      <c r="G34" s="21">
        <v>9323</v>
      </c>
      <c r="H34" s="22">
        <v>20191106</v>
      </c>
    </row>
    <row r="35" spans="1:8">
      <c r="A35" s="30">
        <v>15039</v>
      </c>
      <c r="B35" s="34" t="s">
        <v>117</v>
      </c>
      <c r="C35" s="30" t="s">
        <v>19</v>
      </c>
      <c r="D35" s="60">
        <v>26440100012508</v>
      </c>
      <c r="E35" s="61" t="s">
        <v>101</v>
      </c>
      <c r="F35" s="20" t="s">
        <v>13</v>
      </c>
      <c r="G35" s="21">
        <v>5949</v>
      </c>
      <c r="H35" s="22">
        <v>20191106</v>
      </c>
    </row>
    <row r="36" spans="1:8">
      <c r="A36" s="62">
        <v>15056</v>
      </c>
      <c r="B36" s="63" t="s">
        <v>118</v>
      </c>
      <c r="C36" s="62" t="s">
        <v>32</v>
      </c>
      <c r="D36" s="64" t="s">
        <v>119</v>
      </c>
      <c r="E36" s="65" t="s">
        <v>101</v>
      </c>
      <c r="F36" s="20" t="s">
        <v>13</v>
      </c>
      <c r="G36" s="21">
        <v>8911</v>
      </c>
      <c r="H36" s="22">
        <v>20191106</v>
      </c>
    </row>
    <row r="37" spans="1:8">
      <c r="A37" s="26" t="s">
        <v>120</v>
      </c>
      <c r="B37" s="17" t="s">
        <v>121</v>
      </c>
      <c r="C37" s="30" t="s">
        <v>27</v>
      </c>
      <c r="D37" s="17" t="s">
        <v>122</v>
      </c>
      <c r="E37" s="17" t="s">
        <v>123</v>
      </c>
      <c r="F37" s="20" t="s">
        <v>13</v>
      </c>
      <c r="G37" s="21">
        <v>5210</v>
      </c>
      <c r="H37" s="22">
        <v>20191106</v>
      </c>
    </row>
    <row r="38" spans="1:8">
      <c r="A38" s="26">
        <v>5367</v>
      </c>
      <c r="B38" s="17" t="s">
        <v>124</v>
      </c>
      <c r="C38" s="18" t="s">
        <v>75</v>
      </c>
      <c r="D38" s="19" t="s">
        <v>125</v>
      </c>
      <c r="E38" s="17" t="s">
        <v>123</v>
      </c>
      <c r="F38" s="20" t="s">
        <v>13</v>
      </c>
      <c r="G38" s="21">
        <v>3613</v>
      </c>
      <c r="H38" s="22">
        <v>20191106</v>
      </c>
    </row>
    <row r="39" spans="1:8">
      <c r="A39" s="16" t="s">
        <v>126</v>
      </c>
      <c r="B39" s="17" t="s">
        <v>127</v>
      </c>
      <c r="C39" s="18" t="s">
        <v>10</v>
      </c>
      <c r="D39" s="17" t="s">
        <v>128</v>
      </c>
      <c r="E39" s="17" t="s">
        <v>129</v>
      </c>
      <c r="F39" s="20" t="s">
        <v>13</v>
      </c>
      <c r="G39" s="21">
        <v>1333</v>
      </c>
      <c r="H39" s="22">
        <v>20191106</v>
      </c>
    </row>
    <row r="40" spans="1:8">
      <c r="A40" s="23" t="s">
        <v>130</v>
      </c>
      <c r="B40" s="24" t="s">
        <v>131</v>
      </c>
      <c r="C40" s="25" t="s">
        <v>15</v>
      </c>
      <c r="D40" s="24" t="s">
        <v>132</v>
      </c>
      <c r="E40" s="24" t="s">
        <v>133</v>
      </c>
      <c r="F40" s="20" t="s">
        <v>13</v>
      </c>
      <c r="G40" s="21">
        <v>9925</v>
      </c>
      <c r="H40" s="22">
        <v>20191106</v>
      </c>
    </row>
    <row r="41" spans="1:8">
      <c r="A41" s="66" t="s">
        <v>134</v>
      </c>
      <c r="B41" s="67" t="s">
        <v>135</v>
      </c>
      <c r="C41" s="18" t="s">
        <v>136</v>
      </c>
      <c r="D41" s="68" t="s">
        <v>137</v>
      </c>
      <c r="E41" s="67" t="s">
        <v>138</v>
      </c>
      <c r="F41" s="20" t="s">
        <v>13</v>
      </c>
      <c r="G41" s="21">
        <v>1250</v>
      </c>
      <c r="H41" s="22">
        <v>20191106</v>
      </c>
    </row>
    <row r="42" spans="1:8">
      <c r="A42" s="69">
        <v>1810</v>
      </c>
      <c r="B42" s="24" t="s">
        <v>139</v>
      </c>
      <c r="C42" s="30" t="s">
        <v>27</v>
      </c>
      <c r="D42" s="24" t="s">
        <v>140</v>
      </c>
      <c r="E42" s="24" t="s">
        <v>141</v>
      </c>
      <c r="F42" s="20" t="s">
        <v>13</v>
      </c>
      <c r="G42" s="21">
        <v>3733</v>
      </c>
      <c r="H42" s="22">
        <v>20191106</v>
      </c>
    </row>
    <row r="43" spans="1:8">
      <c r="A43" s="16" t="s">
        <v>142</v>
      </c>
      <c r="B43" s="17" t="s">
        <v>143</v>
      </c>
      <c r="C43" s="30" t="s">
        <v>36</v>
      </c>
      <c r="D43" s="17" t="s">
        <v>144</v>
      </c>
      <c r="E43" s="17" t="s">
        <v>145</v>
      </c>
      <c r="F43" s="20" t="s">
        <v>13</v>
      </c>
      <c r="G43" s="21">
        <v>2000</v>
      </c>
      <c r="H43" s="22">
        <v>20191106</v>
      </c>
    </row>
    <row r="44" spans="1:8">
      <c r="A44" s="26">
        <v>11629</v>
      </c>
      <c r="B44" s="17" t="s">
        <v>146</v>
      </c>
      <c r="C44" s="30" t="s">
        <v>36</v>
      </c>
      <c r="D44" s="19" t="s">
        <v>147</v>
      </c>
      <c r="E44" s="17" t="s">
        <v>148</v>
      </c>
      <c r="F44" s="20" t="s">
        <v>13</v>
      </c>
      <c r="G44" s="21">
        <v>9667</v>
      </c>
      <c r="H44" s="22">
        <v>20191106</v>
      </c>
    </row>
    <row r="45" spans="1:8">
      <c r="A45" s="26">
        <v>4370</v>
      </c>
      <c r="B45" s="17" t="s">
        <v>149</v>
      </c>
      <c r="C45" s="18" t="s">
        <v>23</v>
      </c>
      <c r="D45" s="19" t="s">
        <v>150</v>
      </c>
      <c r="E45" s="17" t="s">
        <v>151</v>
      </c>
      <c r="F45" s="20" t="s">
        <v>13</v>
      </c>
      <c r="G45" s="21">
        <v>6323</v>
      </c>
      <c r="H45" s="22">
        <v>20191106</v>
      </c>
    </row>
    <row r="46" spans="1:8">
      <c r="A46" s="26">
        <v>9216</v>
      </c>
      <c r="B46" s="17" t="s">
        <v>152</v>
      </c>
      <c r="C46" s="30" t="s">
        <v>27</v>
      </c>
      <c r="D46" s="17" t="s">
        <v>153</v>
      </c>
      <c r="E46" s="17" t="s">
        <v>154</v>
      </c>
      <c r="F46" s="20" t="s">
        <v>13</v>
      </c>
      <c r="G46" s="21">
        <v>1000</v>
      </c>
      <c r="H46" s="22">
        <v>20191106</v>
      </c>
    </row>
    <row r="47" spans="1:8">
      <c r="A47" s="26" t="s">
        <v>155</v>
      </c>
      <c r="B47" s="17" t="s">
        <v>156</v>
      </c>
      <c r="C47" s="18" t="s">
        <v>32</v>
      </c>
      <c r="D47" s="17" t="s">
        <v>157</v>
      </c>
      <c r="E47" s="17" t="s">
        <v>158</v>
      </c>
      <c r="F47" s="20" t="s">
        <v>13</v>
      </c>
      <c r="G47" s="21">
        <v>2560</v>
      </c>
      <c r="H47" s="22">
        <v>20191106</v>
      </c>
    </row>
    <row r="48" spans="1:8">
      <c r="A48" s="26" t="s">
        <v>159</v>
      </c>
      <c r="B48" s="17" t="s">
        <v>160</v>
      </c>
      <c r="C48" s="30" t="s">
        <v>36</v>
      </c>
      <c r="D48" s="17" t="s">
        <v>161</v>
      </c>
      <c r="E48" s="17" t="s">
        <v>162</v>
      </c>
      <c r="F48" s="20" t="s">
        <v>13</v>
      </c>
      <c r="G48" s="21">
        <v>1960</v>
      </c>
      <c r="H48" s="22">
        <v>20191106</v>
      </c>
    </row>
    <row r="49" spans="1:8">
      <c r="A49" s="26" t="s">
        <v>163</v>
      </c>
      <c r="B49" s="17" t="s">
        <v>164</v>
      </c>
      <c r="C49" s="30" t="s">
        <v>36</v>
      </c>
      <c r="D49" s="17" t="s">
        <v>165</v>
      </c>
      <c r="E49" s="17" t="s">
        <v>166</v>
      </c>
      <c r="F49" s="20" t="s">
        <v>13</v>
      </c>
      <c r="G49" s="21">
        <v>2200</v>
      </c>
      <c r="H49" s="22">
        <v>20191106</v>
      </c>
    </row>
    <row r="50" spans="1:8">
      <c r="A50" s="26" t="s">
        <v>167</v>
      </c>
      <c r="B50" s="17" t="s">
        <v>168</v>
      </c>
      <c r="C50" s="30" t="s">
        <v>36</v>
      </c>
      <c r="D50" s="17" t="s">
        <v>169</v>
      </c>
      <c r="E50" s="17" t="s">
        <v>170</v>
      </c>
      <c r="F50" s="20" t="s">
        <v>13</v>
      </c>
      <c r="G50" s="21">
        <v>2020</v>
      </c>
      <c r="H50" s="22">
        <v>20191106</v>
      </c>
    </row>
    <row r="51" spans="1:8">
      <c r="A51" s="26" t="s">
        <v>171</v>
      </c>
      <c r="B51" s="17" t="s">
        <v>172</v>
      </c>
      <c r="C51" s="18" t="s">
        <v>75</v>
      </c>
      <c r="D51" s="17" t="s">
        <v>173</v>
      </c>
      <c r="E51" s="17" t="s">
        <v>174</v>
      </c>
      <c r="F51" s="20" t="s">
        <v>13</v>
      </c>
      <c r="G51" s="21">
        <v>367</v>
      </c>
      <c r="H51" s="22">
        <v>20191106</v>
      </c>
    </row>
    <row r="52" spans="1:8">
      <c r="A52" s="70" t="s">
        <v>175</v>
      </c>
      <c r="B52" s="24" t="s">
        <v>176</v>
      </c>
      <c r="C52" s="25" t="s">
        <v>83</v>
      </c>
      <c r="D52" s="24" t="s">
        <v>177</v>
      </c>
      <c r="E52" s="24" t="s">
        <v>178</v>
      </c>
      <c r="F52" s="20" t="s">
        <v>13</v>
      </c>
      <c r="G52" s="21">
        <v>15432</v>
      </c>
      <c r="H52" s="22">
        <v>20191106</v>
      </c>
    </row>
    <row r="53" spans="1:8">
      <c r="A53" s="70" t="s">
        <v>179</v>
      </c>
      <c r="B53" s="24" t="s">
        <v>180</v>
      </c>
      <c r="C53" s="25" t="s">
        <v>181</v>
      </c>
      <c r="D53" s="24" t="s">
        <v>182</v>
      </c>
      <c r="E53" s="24" t="s">
        <v>183</v>
      </c>
      <c r="F53" s="20" t="s">
        <v>13</v>
      </c>
      <c r="G53" s="21">
        <v>10412</v>
      </c>
      <c r="H53" s="22">
        <v>20191106</v>
      </c>
    </row>
    <row r="54" spans="1:8">
      <c r="A54" s="26">
        <v>10460</v>
      </c>
      <c r="B54" s="17" t="s">
        <v>184</v>
      </c>
      <c r="C54" s="32" t="s">
        <v>43</v>
      </c>
      <c r="D54" s="71" t="s">
        <v>185</v>
      </c>
      <c r="E54" s="72" t="s">
        <v>186</v>
      </c>
      <c r="F54" s="20" t="s">
        <v>13</v>
      </c>
      <c r="G54" s="21">
        <v>4617</v>
      </c>
      <c r="H54" s="22">
        <v>20191106</v>
      </c>
    </row>
    <row r="55" spans="1:8">
      <c r="A55" s="16" t="s">
        <v>187</v>
      </c>
      <c r="B55" s="17" t="s">
        <v>188</v>
      </c>
      <c r="C55" s="33" t="s">
        <v>81</v>
      </c>
      <c r="D55" s="17" t="s">
        <v>189</v>
      </c>
      <c r="E55" s="17" t="s">
        <v>190</v>
      </c>
      <c r="F55" s="20" t="s">
        <v>13</v>
      </c>
      <c r="G55" s="21">
        <v>5166</v>
      </c>
      <c r="H55" s="22">
        <v>20191106</v>
      </c>
    </row>
    <row r="56" spans="1:8">
      <c r="A56" s="16" t="s">
        <v>191</v>
      </c>
      <c r="B56" s="17" t="s">
        <v>192</v>
      </c>
      <c r="C56" s="33" t="s">
        <v>48</v>
      </c>
      <c r="D56" s="17" t="s">
        <v>193</v>
      </c>
      <c r="E56" s="17" t="s">
        <v>194</v>
      </c>
      <c r="F56" s="20" t="s">
        <v>13</v>
      </c>
      <c r="G56" s="21">
        <v>4235</v>
      </c>
      <c r="H56" s="22">
        <v>20191106</v>
      </c>
    </row>
    <row r="57" spans="1:8">
      <c r="A57" s="16" t="s">
        <v>195</v>
      </c>
      <c r="B57" s="17" t="s">
        <v>196</v>
      </c>
      <c r="C57" s="33" t="s">
        <v>48</v>
      </c>
      <c r="D57" s="17" t="s">
        <v>197</v>
      </c>
      <c r="E57" s="17" t="s">
        <v>194</v>
      </c>
      <c r="F57" s="20" t="s">
        <v>13</v>
      </c>
      <c r="G57" s="21">
        <v>3500</v>
      </c>
      <c r="H57" s="22">
        <v>20191106</v>
      </c>
    </row>
    <row r="58" spans="1:8">
      <c r="A58" s="16" t="s">
        <v>198</v>
      </c>
      <c r="B58" s="17" t="s">
        <v>199</v>
      </c>
      <c r="C58" s="33" t="s">
        <v>48</v>
      </c>
      <c r="D58" s="17" t="s">
        <v>200</v>
      </c>
      <c r="E58" s="17" t="s">
        <v>201</v>
      </c>
      <c r="F58" s="20" t="s">
        <v>13</v>
      </c>
      <c r="G58" s="21">
        <v>3850</v>
      </c>
      <c r="H58" s="22">
        <v>20191106</v>
      </c>
    </row>
    <row r="59" spans="1:8">
      <c r="A59" s="16" t="s">
        <v>202</v>
      </c>
      <c r="B59" s="17" t="s">
        <v>203</v>
      </c>
      <c r="C59" s="33" t="s">
        <v>48</v>
      </c>
      <c r="D59" s="17" t="s">
        <v>204</v>
      </c>
      <c r="E59" s="17" t="s">
        <v>194</v>
      </c>
      <c r="F59" s="20" t="s">
        <v>13</v>
      </c>
      <c r="G59" s="21">
        <v>2925</v>
      </c>
      <c r="H59" s="22">
        <v>20191106</v>
      </c>
    </row>
    <row r="60" spans="1:8">
      <c r="A60" s="16" t="s">
        <v>205</v>
      </c>
      <c r="B60" s="17" t="s">
        <v>206</v>
      </c>
      <c r="C60" s="33" t="s">
        <v>48</v>
      </c>
      <c r="D60" s="17" t="s">
        <v>207</v>
      </c>
      <c r="E60" s="17" t="s">
        <v>208</v>
      </c>
      <c r="F60" s="20" t="s">
        <v>13</v>
      </c>
      <c r="G60" s="21">
        <v>790</v>
      </c>
      <c r="H60" s="22">
        <v>20191106</v>
      </c>
    </row>
    <row r="61" spans="1:8">
      <c r="A61" s="23" t="s">
        <v>209</v>
      </c>
      <c r="B61" s="24" t="s">
        <v>210</v>
      </c>
      <c r="C61" s="33" t="s">
        <v>48</v>
      </c>
      <c r="D61" s="24" t="s">
        <v>211</v>
      </c>
      <c r="E61" s="24" t="s">
        <v>212</v>
      </c>
      <c r="F61" s="20" t="s">
        <v>13</v>
      </c>
      <c r="G61" s="21">
        <v>17657</v>
      </c>
      <c r="H61" s="22">
        <v>20191106</v>
      </c>
    </row>
    <row r="62" spans="1:8">
      <c r="A62" s="16" t="s">
        <v>213</v>
      </c>
      <c r="B62" s="17" t="s">
        <v>214</v>
      </c>
      <c r="C62" s="33" t="s">
        <v>71</v>
      </c>
      <c r="D62" s="17" t="s">
        <v>215</v>
      </c>
      <c r="E62" s="17" t="s">
        <v>216</v>
      </c>
      <c r="F62" s="20" t="s">
        <v>13</v>
      </c>
      <c r="G62" s="21">
        <v>965</v>
      </c>
      <c r="H62" s="22">
        <v>20191106</v>
      </c>
    </row>
    <row r="63" spans="1:8">
      <c r="A63" s="16">
        <v>14103</v>
      </c>
      <c r="B63" s="17" t="s">
        <v>217</v>
      </c>
      <c r="C63" s="33" t="s">
        <v>71</v>
      </c>
      <c r="D63" s="19" t="s">
        <v>218</v>
      </c>
      <c r="E63" s="17" t="s">
        <v>219</v>
      </c>
      <c r="F63" s="20" t="s">
        <v>13</v>
      </c>
      <c r="G63" s="21">
        <v>9816</v>
      </c>
      <c r="H63" s="22">
        <v>20191106</v>
      </c>
    </row>
    <row r="64" spans="1:8">
      <c r="A64" s="16" t="s">
        <v>220</v>
      </c>
      <c r="B64" s="17" t="s">
        <v>221</v>
      </c>
      <c r="C64" s="33" t="s">
        <v>71</v>
      </c>
      <c r="D64" s="17" t="s">
        <v>222</v>
      </c>
      <c r="E64" s="17" t="s">
        <v>223</v>
      </c>
      <c r="F64" s="20" t="s">
        <v>13</v>
      </c>
      <c r="G64" s="21">
        <v>1431</v>
      </c>
      <c r="H64" s="22">
        <v>20191106</v>
      </c>
    </row>
    <row r="65" spans="1:8">
      <c r="A65" s="30">
        <v>15035</v>
      </c>
      <c r="B65" s="37" t="s">
        <v>224</v>
      </c>
      <c r="C65" s="30" t="s">
        <v>15</v>
      </c>
      <c r="D65" s="43" t="s">
        <v>225</v>
      </c>
      <c r="E65" s="44" t="s">
        <v>226</v>
      </c>
      <c r="F65" s="20" t="s">
        <v>13</v>
      </c>
      <c r="G65" s="21">
        <v>10323</v>
      </c>
      <c r="H65" s="22">
        <v>20191106</v>
      </c>
    </row>
    <row r="66" spans="1:8">
      <c r="A66" s="30">
        <v>15036</v>
      </c>
      <c r="B66" s="37" t="s">
        <v>227</v>
      </c>
      <c r="C66" s="30" t="s">
        <v>19</v>
      </c>
      <c r="D66" s="43" t="s">
        <v>228</v>
      </c>
      <c r="E66" s="44" t="s">
        <v>229</v>
      </c>
      <c r="F66" s="20" t="s">
        <v>13</v>
      </c>
      <c r="G66" s="21">
        <v>9581</v>
      </c>
      <c r="H66" s="22">
        <v>20191106</v>
      </c>
    </row>
    <row r="67" spans="1:8">
      <c r="A67" s="30">
        <v>15038</v>
      </c>
      <c r="B67" s="37" t="s">
        <v>230</v>
      </c>
      <c r="C67" s="30" t="s">
        <v>43</v>
      </c>
      <c r="D67" s="73" t="s">
        <v>231</v>
      </c>
      <c r="E67" s="40" t="s">
        <v>229</v>
      </c>
      <c r="F67" s="20" t="s">
        <v>13</v>
      </c>
      <c r="G67" s="21">
        <v>7615</v>
      </c>
      <c r="H67" s="22">
        <v>20191106</v>
      </c>
    </row>
    <row r="68" spans="1:8">
      <c r="A68" s="30">
        <v>15040</v>
      </c>
      <c r="B68" s="34" t="s">
        <v>232</v>
      </c>
      <c r="C68" s="30" t="s">
        <v>19</v>
      </c>
      <c r="D68" s="41" t="s">
        <v>233</v>
      </c>
      <c r="E68" s="42" t="s">
        <v>234</v>
      </c>
      <c r="F68" s="20" t="s">
        <v>13</v>
      </c>
      <c r="G68" s="21">
        <v>9194</v>
      </c>
      <c r="H68" s="22">
        <v>20191106</v>
      </c>
    </row>
    <row r="69" spans="1:8">
      <c r="A69" s="30">
        <v>15049</v>
      </c>
      <c r="B69" s="37" t="s">
        <v>235</v>
      </c>
      <c r="C69" s="30" t="s">
        <v>19</v>
      </c>
      <c r="D69" s="74" t="s">
        <v>236</v>
      </c>
      <c r="E69" s="75" t="s">
        <v>237</v>
      </c>
      <c r="F69" s="20" t="s">
        <v>13</v>
      </c>
      <c r="G69" s="21">
        <v>10161</v>
      </c>
      <c r="H69" s="22">
        <v>20191106</v>
      </c>
    </row>
    <row r="70" spans="1:8">
      <c r="A70" s="30">
        <v>15055</v>
      </c>
      <c r="B70" s="37" t="s">
        <v>238</v>
      </c>
      <c r="C70" s="30" t="s">
        <v>83</v>
      </c>
      <c r="D70" s="43" t="s">
        <v>239</v>
      </c>
      <c r="E70" s="34" t="s">
        <v>240</v>
      </c>
      <c r="F70" s="20" t="s">
        <v>13</v>
      </c>
      <c r="G70" s="21">
        <v>5875</v>
      </c>
      <c r="H70" s="22">
        <v>20191106</v>
      </c>
    </row>
    <row r="71" spans="1:8">
      <c r="A71" s="30">
        <v>15076</v>
      </c>
      <c r="B71" s="63" t="s">
        <v>241</v>
      </c>
      <c r="C71" s="30" t="s">
        <v>75</v>
      </c>
      <c r="D71" s="43" t="s">
        <v>242</v>
      </c>
      <c r="E71" s="34" t="s">
        <v>243</v>
      </c>
      <c r="F71" s="20" t="s">
        <v>13</v>
      </c>
      <c r="G71" s="21">
        <v>1500</v>
      </c>
      <c r="H71" s="22">
        <v>20191106</v>
      </c>
    </row>
    <row r="72" spans="1:8">
      <c r="A72" s="76" t="s">
        <v>244</v>
      </c>
      <c r="B72" s="77" t="s">
        <v>245</v>
      </c>
      <c r="C72" s="62" t="s">
        <v>36</v>
      </c>
      <c r="D72" s="77" t="s">
        <v>246</v>
      </c>
      <c r="E72" s="77" t="s">
        <v>247</v>
      </c>
      <c r="F72" s="20" t="s">
        <v>13</v>
      </c>
      <c r="G72" s="78">
        <v>1452</v>
      </c>
      <c r="H72" s="22">
        <v>20191106</v>
      </c>
    </row>
    <row r="73" spans="1:8">
      <c r="A73" s="76" t="s">
        <v>248</v>
      </c>
      <c r="B73" s="77" t="s">
        <v>249</v>
      </c>
      <c r="C73" s="62" t="s">
        <v>36</v>
      </c>
      <c r="D73" s="77" t="s">
        <v>250</v>
      </c>
      <c r="E73" s="77" t="s">
        <v>251</v>
      </c>
      <c r="F73" s="20" t="s">
        <v>13</v>
      </c>
      <c r="G73" s="79">
        <v>7335</v>
      </c>
      <c r="H73" s="22">
        <v>20191106</v>
      </c>
    </row>
    <row r="74" spans="1:8">
      <c r="A74" s="76" t="s">
        <v>252</v>
      </c>
      <c r="B74" s="77" t="s">
        <v>253</v>
      </c>
      <c r="C74" s="62" t="s">
        <v>19</v>
      </c>
      <c r="D74" s="57" t="s">
        <v>254</v>
      </c>
      <c r="E74" s="77" t="s">
        <v>255</v>
      </c>
      <c r="F74" s="20" t="s">
        <v>13</v>
      </c>
      <c r="G74" s="21">
        <v>1200</v>
      </c>
      <c r="H74" s="22">
        <v>20191106</v>
      </c>
    </row>
    <row r="75" spans="1:8">
      <c r="A75" s="62">
        <v>15061</v>
      </c>
      <c r="B75" s="63" t="s">
        <v>256</v>
      </c>
      <c r="C75" s="62" t="s">
        <v>32</v>
      </c>
      <c r="D75" s="64" t="s">
        <v>257</v>
      </c>
      <c r="E75" s="65" t="s">
        <v>258</v>
      </c>
      <c r="F75" s="20" t="s">
        <v>13</v>
      </c>
      <c r="G75" s="21">
        <v>5926</v>
      </c>
      <c r="H75" s="22">
        <v>20191106</v>
      </c>
    </row>
    <row r="76" spans="1:8">
      <c r="A76" s="80"/>
      <c r="B76" s="80"/>
      <c r="C76" s="80"/>
      <c r="D76" s="80"/>
      <c r="E76" s="80"/>
      <c r="F76" s="80"/>
      <c r="G76" s="81">
        <f>SUM(G2:G75)</f>
        <v>388023</v>
      </c>
      <c r="H76" s="80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7" sqref="C7"/>
    </sheetView>
  </sheetViews>
  <sheetFormatPr defaultRowHeight="15"/>
  <cols>
    <col min="1" max="1" width="25.42578125" customWidth="1"/>
    <col min="2" max="2" width="8.7109375" customWidth="1"/>
    <col min="3" max="3" width="14.28515625" customWidth="1"/>
    <col min="4" max="4" width="31.28515625" customWidth="1"/>
  </cols>
  <sheetData>
    <row r="1" spans="1:4">
      <c r="A1" s="8" t="s">
        <v>265</v>
      </c>
    </row>
    <row r="2" spans="1:4" ht="27" customHeight="1">
      <c r="A2" s="9" t="s">
        <v>3</v>
      </c>
      <c r="B2" s="10" t="s">
        <v>266</v>
      </c>
      <c r="C2" s="11" t="s">
        <v>267</v>
      </c>
      <c r="D2" s="12" t="s">
        <v>268</v>
      </c>
    </row>
    <row r="3" spans="1:4" s="13" customFormat="1" ht="21.95" customHeight="1">
      <c r="A3" s="1" t="s">
        <v>260</v>
      </c>
      <c r="B3" s="10" t="s">
        <v>266</v>
      </c>
      <c r="C3" s="2">
        <v>3821</v>
      </c>
      <c r="D3" s="1" t="s">
        <v>259</v>
      </c>
    </row>
    <row r="4" spans="1:4" s="13" customFormat="1" ht="21.95" customHeight="1">
      <c r="A4" s="4" t="s">
        <v>262</v>
      </c>
      <c r="B4" s="10" t="s">
        <v>266</v>
      </c>
      <c r="C4" s="2">
        <v>9677</v>
      </c>
      <c r="D4" s="3" t="s">
        <v>261</v>
      </c>
    </row>
    <row r="5" spans="1:4" s="13" customFormat="1" ht="21.95" customHeight="1">
      <c r="A5" s="6" t="s">
        <v>264</v>
      </c>
      <c r="B5" s="10" t="s">
        <v>266</v>
      </c>
      <c r="C5" s="2">
        <v>8500</v>
      </c>
      <c r="D5" s="5" t="s">
        <v>263</v>
      </c>
    </row>
    <row r="6" spans="1:4">
      <c r="C6" s="7">
        <f>SUM(C3:C5)</f>
        <v>21998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HDFC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2019-11-06T05:40:21Z</dcterms:modified>
</cp:coreProperties>
</file>