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F4"/>
  <c r="F9" s="1"/>
  <c r="XFD9" s="1"/>
  <c r="F7"/>
</calcChain>
</file>

<file path=xl/sharedStrings.xml><?xml version="1.0" encoding="utf-8"?>
<sst xmlns="http://schemas.openxmlformats.org/spreadsheetml/2006/main" count="40" uniqueCount="36">
  <si>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</si>
  <si>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</si>
  <si>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</si>
  <si>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</si>
  <si>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</si>
  <si>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</si>
  <si>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</si>
  <si>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</si>
  <si>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26082</t>
  </si>
  <si>
    <t>YESURAJA T</t>
  </si>
  <si>
    <t>UBIN0533602</t>
  </si>
  <si>
    <t>02</t>
  </si>
  <si>
    <t>22033</t>
  </si>
  <si>
    <t>GANESH KUMAR J</t>
  </si>
  <si>
    <t>26440100013082</t>
  </si>
  <si>
    <t>BARB0PBBANN</t>
  </si>
  <si>
    <t>0133</t>
  </si>
  <si>
    <t>MAKESH  M</t>
  </si>
  <si>
    <t>6491807736</t>
  </si>
  <si>
    <t>IDIB000V011</t>
  </si>
  <si>
    <t>0680</t>
  </si>
  <si>
    <t>GOMATHI  C</t>
  </si>
  <si>
    <t>50100256084012</t>
  </si>
  <si>
    <t>HDFC0002618</t>
  </si>
  <si>
    <t>TIRUNELVELI - General (Aayutha pooja) expenses Oct'19</t>
  </si>
  <si>
    <t>336002011001484</t>
  </si>
  <si>
    <t>ttn</t>
  </si>
  <si>
    <t>rjp</t>
  </si>
  <si>
    <t>tnj</t>
  </si>
  <si>
    <t>tnk</t>
  </si>
  <si>
    <t>total</t>
  </si>
  <si>
    <t>27030</t>
  </si>
  <si>
    <t xml:space="preserve">VEERA SEVUGAN </t>
  </si>
  <si>
    <t>034100050318256</t>
  </si>
  <si>
    <t>TMBL0000034</t>
  </si>
  <si>
    <t>Corp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</si>
</sst>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name val="Cambria"/>
      <family val="1"/>
      <scheme val="major"/>
    </font>
    <font>
      <sz val="11"/>
      <color indexed="64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3" fillId="0" borderId="2" xfId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top"/>
    </xf>
    <xf numFmtId="2" fontId="0" fillId="0" borderId="0" xfId="0" applyNumberFormat="1"/>
    <xf numFmtId="0" fontId="2" fillId="0" borderId="2" xfId="3" quotePrefix="1" applyFont="1" applyBorder="1" applyAlignment="1">
      <alignment horizontal="left" vertical="top"/>
    </xf>
    <xf numFmtId="0" fontId="0" fillId="0" borderId="0" xfId="0" applyFill="1" applyBorder="1"/>
    <xf numFmtId="0" fontId="5" fillId="0" borderId="2" xfId="0" applyFont="1" applyBorder="1" applyAlignment="1">
      <alignment horizontal="left" vertical="top"/>
    </xf>
    <xf numFmtId="0" fontId="5" fillId="0" borderId="2" xfId="0" quotePrefix="1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0" fontId="6" fillId="0" borderId="2" xfId="0" applyFont="1" applyBorder="1"/>
    <xf numFmtId="0" fontId="7" fillId="0" borderId="2" xfId="1" quotePrefix="1" applyFont="1" applyBorder="1" applyAlignment="1">
      <alignment horizontal="left" vertical="top"/>
    </xf>
    <xf numFmtId="0" fontId="7" fillId="0" borderId="2" xfId="1" applyFont="1" applyBorder="1" applyAlignment="1">
      <alignment horizontal="left" vertical="top"/>
    </xf>
    <xf numFmtId="2" fontId="4" fillId="0" borderId="2" xfId="1" applyNumberFormat="1" applyFont="1" applyBorder="1" applyAlignment="1">
      <alignment horizontal="right" vertical="top"/>
    </xf>
    <xf numFmtId="0" fontId="5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Comma 2" xfId="4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>
      <selection activeCell="D22" sqref="D22"/>
    </sheetView>
  </sheetViews>
  <sheetFormatPr defaultRowHeight="15"/>
  <cols>
    <col min="1" max="1" width="7.7109375" bestFit="1" customWidth="1"/>
    <col min="2" max="2" width="19.42578125" bestFit="1" customWidth="1"/>
    <col min="3" max="3" width="22.28515625" bestFit="1" customWidth="1"/>
    <col min="4" max="4" width="17.140625" bestFit="1" customWidth="1"/>
    <col min="6" max="6" width="9.42578125" bestFit="1" customWidth="1"/>
    <col min="7" max="7" width="11.5703125" bestFit="1" customWidth="1"/>
  </cols>
  <sheetData>
    <row r="1" spans="1:7 16384:16384">
      <c r="A1" s="15" t="s">
        <v>0</v>
      </c>
      <c r="B1" s="15"/>
      <c r="C1" s="15"/>
      <c r="D1" s="15"/>
      <c r="E1" s="15"/>
      <c r="F1" s="15"/>
      <c r="G1" s="15"/>
    </row>
    <row r="2" spans="1:7 16384:16384">
      <c r="A2" s="16" t="s">
        <v>24</v>
      </c>
      <c r="B2" s="16"/>
      <c r="C2" s="16"/>
      <c r="D2" s="16"/>
      <c r="E2" s="16"/>
      <c r="F2" s="16"/>
      <c r="G2" s="16"/>
    </row>
    <row r="3" spans="1:7 16384:16384" ht="28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 16384:16384" ht="15.75">
      <c r="A4" s="7" t="s">
        <v>8</v>
      </c>
      <c r="B4" s="7" t="s">
        <v>9</v>
      </c>
      <c r="C4" s="8" t="s">
        <v>25</v>
      </c>
      <c r="D4" s="7" t="s">
        <v>10</v>
      </c>
      <c r="E4" s="8" t="s">
        <v>11</v>
      </c>
      <c r="F4" s="9">
        <f>2000+960</f>
        <v>2960</v>
      </c>
      <c r="G4" s="10">
        <v>20191012</v>
      </c>
    </row>
    <row r="5" spans="1:7 16384:16384" ht="15.75">
      <c r="A5" s="7" t="s">
        <v>12</v>
      </c>
      <c r="B5" s="7" t="s">
        <v>13</v>
      </c>
      <c r="C5" s="7" t="s">
        <v>14</v>
      </c>
      <c r="D5" s="7" t="s">
        <v>15</v>
      </c>
      <c r="E5" s="8" t="s">
        <v>11</v>
      </c>
      <c r="F5" s="9">
        <v>780</v>
      </c>
      <c r="G5" s="10">
        <v>20191012</v>
      </c>
    </row>
    <row r="6" spans="1:7 16384:16384" ht="15.75">
      <c r="A6" s="7" t="s">
        <v>16</v>
      </c>
      <c r="B6" s="7" t="s">
        <v>17</v>
      </c>
      <c r="C6" s="7" t="s">
        <v>18</v>
      </c>
      <c r="D6" s="7" t="s">
        <v>19</v>
      </c>
      <c r="E6" s="8" t="s">
        <v>11</v>
      </c>
      <c r="F6" s="9">
        <v>2000</v>
      </c>
      <c r="G6" s="10">
        <v>20191012</v>
      </c>
    </row>
    <row r="7" spans="1:7 16384:16384" ht="15.75">
      <c r="A7" s="3" t="s">
        <v>20</v>
      </c>
      <c r="B7" s="3" t="s">
        <v>21</v>
      </c>
      <c r="C7" s="11" t="s">
        <v>22</v>
      </c>
      <c r="D7" s="12" t="s">
        <v>23</v>
      </c>
      <c r="E7" s="5" t="s">
        <v>11</v>
      </c>
      <c r="F7" s="13">
        <f>1000+1960</f>
        <v>2960</v>
      </c>
      <c r="G7" s="10">
        <v>20191012</v>
      </c>
    </row>
    <row r="8" spans="1:7 16384:16384" s="1" customFormat="1" ht="15.75">
      <c r="A8" s="7" t="s">
        <v>31</v>
      </c>
      <c r="B8" s="7" t="s">
        <v>32</v>
      </c>
      <c r="C8" s="7" t="s">
        <v>33</v>
      </c>
      <c r="D8" s="7" t="s">
        <v>34</v>
      </c>
      <c r="E8" s="8" t="s">
        <v>11</v>
      </c>
      <c r="F8" s="9">
        <v>4212</v>
      </c>
      <c r="G8" s="10">
        <v>20191012</v>
      </c>
    </row>
    <row r="9" spans="1:7 16384:16384">
      <c r="F9" s="4">
        <f>SUM(F4:F8)</f>
        <v>12912</v>
      </c>
      <c r="XFD9">
        <f>SUM(A9:XFC9)</f>
        <v>12912</v>
      </c>
    </row>
    <row r="10" spans="1:7 16384:16384" ht="15.75">
      <c r="D10" s="14" t="s">
        <v>35</v>
      </c>
      <c r="E10">
        <v>4212</v>
      </c>
    </row>
    <row r="11" spans="1:7 16384:16384">
      <c r="D11" s="1" t="s">
        <v>26</v>
      </c>
      <c r="E11">
        <v>2960</v>
      </c>
    </row>
    <row r="12" spans="1:7 16384:16384">
      <c r="D12" s="6" t="s">
        <v>27</v>
      </c>
      <c r="E12">
        <v>780</v>
      </c>
    </row>
    <row r="13" spans="1:7 16384:16384">
      <c r="D13" s="6" t="s">
        <v>28</v>
      </c>
      <c r="E13">
        <v>2000</v>
      </c>
    </row>
    <row r="14" spans="1:7 16384:16384">
      <c r="D14" s="6" t="s">
        <v>29</v>
      </c>
      <c r="E14">
        <v>2960</v>
      </c>
    </row>
    <row r="15" spans="1:7 16384:16384">
      <c r="D15" s="6" t="s">
        <v>30</v>
      </c>
      <c r="E15">
        <f>SUM(E10:E14)</f>
        <v>12912</v>
      </c>
    </row>
  </sheetData>
  <mergeCells count="2">
    <mergeCell ref="A1:G1"/>
    <mergeCell ref="A2:G2"/>
  </mergeCells>
  <pageMargins left="0.53" right="0.28000000000000003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2019-10-12T11:42:22Z</cp:lastPrinted>
  <dcterms:created xsi:type="dcterms:W3CDTF">2019-10-12T08:49:04Z</dcterms:created>
  <dcterms:modified xsi:type="dcterms:W3CDTF">2019-10-12T11:42:26Z</dcterms:modified>
</cp:coreProperties>
</file>