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  <c r="F10"/>
  <c r="F6"/>
  <c r="F7"/>
</calcChain>
</file>

<file path=xl/sharedStrings.xml><?xml version="1.0" encoding="utf-8"?>
<sst xmlns="http://schemas.openxmlformats.org/spreadsheetml/2006/main" count="46" uniqueCount="37">
  <si>
    <t>AARTHI SCANS PVT LTD.,</t>
  </si>
  <si>
    <t>Code</t>
  </si>
  <si>
    <t>Name</t>
  </si>
  <si>
    <t>Account No</t>
  </si>
  <si>
    <t>Bank IFSC Code</t>
  </si>
  <si>
    <t>Account Type</t>
  </si>
  <si>
    <t>Net Pay</t>
  </si>
  <si>
    <t>value date</t>
  </si>
  <si>
    <t>02</t>
  </si>
  <si>
    <t>SELVAPRIYA K</t>
  </si>
  <si>
    <t>6160807450</t>
  </si>
  <si>
    <t>IDIB000P186</t>
  </si>
  <si>
    <t>MARISELVAM G</t>
  </si>
  <si>
    <t>6155449558</t>
  </si>
  <si>
    <t>IDIB000R008</t>
  </si>
  <si>
    <t>ILAYA PRABU M</t>
  </si>
  <si>
    <t>0368104000116145</t>
  </si>
  <si>
    <t>IBKL0000368</t>
  </si>
  <si>
    <t>MUTHULAKSHMI R</t>
  </si>
  <si>
    <t>6057211571</t>
  </si>
  <si>
    <t>IDIB000T101</t>
  </si>
  <si>
    <t>GOBALAKRISHNAN M</t>
  </si>
  <si>
    <t>32358160540</t>
  </si>
  <si>
    <t>SBIN0004894</t>
  </si>
  <si>
    <t>kbm</t>
  </si>
  <si>
    <t>salem</t>
  </si>
  <si>
    <t>villu</t>
  </si>
  <si>
    <t>dhar</t>
  </si>
  <si>
    <t>try</t>
  </si>
  <si>
    <t>PRASANTH</t>
  </si>
  <si>
    <t>332458705630</t>
  </si>
  <si>
    <t>SBIN0007598</t>
  </si>
  <si>
    <t>freight</t>
  </si>
  <si>
    <t>freight &amp; travel</t>
  </si>
  <si>
    <t>kri</t>
  </si>
  <si>
    <t>total</t>
  </si>
  <si>
    <t>TIRUNELVELI - Sample expenses NOV'19 ( freight &amp; Travelling exp)-(S/87)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</si>
</sst>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2" xfId="1" applyFont="1" applyBorder="1" applyAlignment="1">
      <alignment horizontal="center" vertical="center" wrapText="1"/>
    </xf>
    <xf numFmtId="0" fontId="2" fillId="0" borderId="2" xfId="0" quotePrefix="1" applyFont="1" applyBorder="1"/>
    <xf numFmtId="2" fontId="2" fillId="0" borderId="2" xfId="0" applyNumberFormat="1" applyFont="1" applyBorder="1"/>
    <xf numFmtId="2" fontId="2" fillId="0" borderId="2" xfId="1" applyNumberFormat="1" applyFont="1" applyBorder="1" applyAlignment="1">
      <alignment horizontal="right" vertical="top"/>
    </xf>
    <xf numFmtId="0" fontId="2" fillId="0" borderId="2" xfId="2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2" xfId="1" quotePrefix="1" applyFont="1" applyBorder="1" applyAlignment="1">
      <alignment horizontal="left" vertical="top"/>
    </xf>
    <xf numFmtId="0" fontId="2" fillId="0" borderId="2" xfId="3" quotePrefix="1" applyFont="1" applyBorder="1" applyAlignment="1">
      <alignment horizontal="left" vertical="top"/>
    </xf>
    <xf numFmtId="0" fontId="0" fillId="0" borderId="0" xfId="0"/>
    <xf numFmtId="0" fontId="2" fillId="0" borderId="2" xfId="0" quotePrefix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0" borderId="2" xfId="0" quotePrefix="1" applyFont="1" applyFill="1" applyBorder="1"/>
    <xf numFmtId="2" fontId="2" fillId="0" borderId="2" xfId="1" applyNumberFormat="1" applyFont="1" applyBorder="1" applyAlignment="1">
      <alignment horizontal="right" vertical="top"/>
    </xf>
    <xf numFmtId="0" fontId="4" fillId="0" borderId="2" xfId="1" applyFont="1" applyBorder="1" applyAlignment="1">
      <alignment horizontal="left" vertical="top"/>
    </xf>
    <xf numFmtId="0" fontId="4" fillId="0" borderId="2" xfId="1" quotePrefix="1" applyFont="1" applyBorder="1" applyAlignment="1">
      <alignment horizontal="left" vertical="top"/>
    </xf>
    <xf numFmtId="0" fontId="4" fillId="0" borderId="2" xfId="1" applyFont="1" applyBorder="1" applyAlignment="1">
      <alignment horizontal="center" vertical="center" wrapText="1"/>
    </xf>
    <xf numFmtId="2" fontId="0" fillId="0" borderId="0" xfId="0" applyNumberFormat="1"/>
    <xf numFmtId="0" fontId="2" fillId="0" borderId="2" xfId="2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80">
    <cellStyle name="Comma 2" xfId="4"/>
    <cellStyle name="Comma 2 10" xfId="41"/>
    <cellStyle name="Comma 2 11" xfId="45"/>
    <cellStyle name="Comma 2 12" xfId="49"/>
    <cellStyle name="Comma 2 13" xfId="53"/>
    <cellStyle name="Comma 2 14" xfId="57"/>
    <cellStyle name="Comma 2 15" xfId="61"/>
    <cellStyle name="Comma 2 16" xfId="65"/>
    <cellStyle name="Comma 2 17" xfId="69"/>
    <cellStyle name="Comma 2 18" xfId="75"/>
    <cellStyle name="Comma 2 19" xfId="78"/>
    <cellStyle name="Comma 2 2" xfId="15"/>
    <cellStyle name="Comma 2 2 2" xfId="72"/>
    <cellStyle name="Comma 2 2 3" xfId="77"/>
    <cellStyle name="Comma 2 3" xfId="19"/>
    <cellStyle name="Comma 2 4" xfId="23"/>
    <cellStyle name="Comma 2 5" xfId="27"/>
    <cellStyle name="Comma 2 6" xfId="31"/>
    <cellStyle name="Comma 2 7" xfId="34"/>
    <cellStyle name="Comma 2 8" xfId="35"/>
    <cellStyle name="Comma 2 9" xfId="37"/>
    <cellStyle name="Comma 3" xfId="73"/>
    <cellStyle name="Normal" xfId="0" builtinId="0"/>
    <cellStyle name="Normal 2" xfId="1"/>
    <cellStyle name="Normal 2 10" xfId="79"/>
    <cellStyle name="Normal 2 2" xfId="2"/>
    <cellStyle name="Normal 2 2 10" xfId="48"/>
    <cellStyle name="Normal 2 2 11" xfId="52"/>
    <cellStyle name="Normal 2 2 12" xfId="56"/>
    <cellStyle name="Normal 2 2 13" xfId="60"/>
    <cellStyle name="Normal 2 2 14" xfId="64"/>
    <cellStyle name="Normal 2 2 15" xfId="68"/>
    <cellStyle name="Normal 2 2 2" xfId="14"/>
    <cellStyle name="Normal 2 2 3" xfId="18"/>
    <cellStyle name="Normal 2 2 4" xfId="22"/>
    <cellStyle name="Normal 2 2 5" xfId="26"/>
    <cellStyle name="Normal 2 2 6" xfId="30"/>
    <cellStyle name="Normal 2 2 7" xfId="36"/>
    <cellStyle name="Normal 2 2 8" xfId="40"/>
    <cellStyle name="Normal 2 2 9" xfId="44"/>
    <cellStyle name="Normal 2 3" xfId="6"/>
    <cellStyle name="Normal 2 3 10" xfId="51"/>
    <cellStyle name="Normal 2 3 11" xfId="55"/>
    <cellStyle name="Normal 2 3 12" xfId="59"/>
    <cellStyle name="Normal 2 3 13" xfId="63"/>
    <cellStyle name="Normal 2 3 14" xfId="67"/>
    <cellStyle name="Normal 2 3 15" xfId="71"/>
    <cellStyle name="Normal 2 3 2" xfId="17"/>
    <cellStyle name="Normal 2 3 3" xfId="21"/>
    <cellStyle name="Normal 2 3 4" xfId="25"/>
    <cellStyle name="Normal 2 3 5" xfId="29"/>
    <cellStyle name="Normal 2 3 6" xfId="33"/>
    <cellStyle name="Normal 2 3 7" xfId="39"/>
    <cellStyle name="Normal 2 3 8" xfId="43"/>
    <cellStyle name="Normal 2 3 9" xfId="47"/>
    <cellStyle name="Normal 2 4" xfId="5"/>
    <cellStyle name="Normal 2 5" xfId="8"/>
    <cellStyle name="Normal 2 6" xfId="9"/>
    <cellStyle name="Normal 2 7" xfId="10"/>
    <cellStyle name="Normal 2 8" xfId="11"/>
    <cellStyle name="Normal 2 9" xfId="74"/>
    <cellStyle name="Normal 2 9 2" xfId="76"/>
    <cellStyle name="Normal 3" xfId="3"/>
    <cellStyle name="Normal 3 10" xfId="50"/>
    <cellStyle name="Normal 3 11" xfId="54"/>
    <cellStyle name="Normal 3 12" xfId="58"/>
    <cellStyle name="Normal 3 13" xfId="62"/>
    <cellStyle name="Normal 3 14" xfId="66"/>
    <cellStyle name="Normal 3 15" xfId="70"/>
    <cellStyle name="Normal 3 2" xfId="16"/>
    <cellStyle name="Normal 3 3" xfId="20"/>
    <cellStyle name="Normal 3 4" xfId="24"/>
    <cellStyle name="Normal 3 5" xfId="28"/>
    <cellStyle name="Normal 3 6" xfId="32"/>
    <cellStyle name="Normal 3 7" xfId="38"/>
    <cellStyle name="Normal 3 8" xfId="42"/>
    <cellStyle name="Normal 3 9" xfId="46"/>
    <cellStyle name="Normal 4" xfId="7"/>
    <cellStyle name="Normal 5" xfId="13"/>
    <cellStyle name="Normal 6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A2" sqref="A2:G2"/>
    </sheetView>
  </sheetViews>
  <sheetFormatPr defaultRowHeight="15"/>
  <cols>
    <col min="1" max="1" width="8.42578125" bestFit="1" customWidth="1"/>
    <col min="2" max="2" width="21.42578125" bestFit="1" customWidth="1"/>
    <col min="3" max="3" width="19.5703125" bestFit="1" customWidth="1"/>
    <col min="4" max="4" width="14.140625" bestFit="1" customWidth="1"/>
    <col min="7" max="7" width="10.140625" bestFit="1" customWidth="1"/>
  </cols>
  <sheetData>
    <row r="1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36</v>
      </c>
      <c r="B2" s="23"/>
      <c r="C2" s="23"/>
      <c r="D2" s="23"/>
      <c r="E2" s="23"/>
      <c r="F2" s="23"/>
      <c r="G2" s="23"/>
    </row>
    <row r="3" spans="1:7" ht="28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5" t="s">
        <v>32</v>
      </c>
      <c r="B4" s="7" t="s">
        <v>9</v>
      </c>
      <c r="C4" s="7" t="s">
        <v>10</v>
      </c>
      <c r="D4" s="7" t="s">
        <v>11</v>
      </c>
      <c r="E4" s="10" t="s">
        <v>8</v>
      </c>
      <c r="F4" s="4">
        <v>180</v>
      </c>
      <c r="G4" s="6">
        <v>20191127</v>
      </c>
    </row>
    <row r="5" spans="1:7">
      <c r="A5" s="5" t="s">
        <v>32</v>
      </c>
      <c r="B5" s="17" t="s">
        <v>21</v>
      </c>
      <c r="C5" s="17" t="s">
        <v>22</v>
      </c>
      <c r="D5" s="17" t="s">
        <v>23</v>
      </c>
      <c r="E5" s="18" t="s">
        <v>8</v>
      </c>
      <c r="F5" s="16">
        <v>1050</v>
      </c>
      <c r="G5" s="19">
        <v>20191127</v>
      </c>
    </row>
    <row r="6" spans="1:7">
      <c r="A6" s="5" t="s">
        <v>32</v>
      </c>
      <c r="B6" s="8" t="s">
        <v>12</v>
      </c>
      <c r="C6" s="8" t="s">
        <v>13</v>
      </c>
      <c r="D6" s="8" t="s">
        <v>14</v>
      </c>
      <c r="E6" s="9" t="s">
        <v>8</v>
      </c>
      <c r="F6" s="4">
        <f>900+1460+720+1800-2300</f>
        <v>2580</v>
      </c>
      <c r="G6" s="19">
        <v>20191127</v>
      </c>
    </row>
    <row r="7" spans="1:7">
      <c r="A7" s="5" t="s">
        <v>32</v>
      </c>
      <c r="B7" s="7" t="s">
        <v>15</v>
      </c>
      <c r="C7" s="7" t="s">
        <v>16</v>
      </c>
      <c r="D7" s="7" t="s">
        <v>17</v>
      </c>
      <c r="E7" s="2" t="s">
        <v>8</v>
      </c>
      <c r="F7" s="3">
        <f>470+1529</f>
        <v>1999</v>
      </c>
      <c r="G7" s="19">
        <v>20191127</v>
      </c>
    </row>
    <row r="8" spans="1:7">
      <c r="A8" s="5" t="s">
        <v>32</v>
      </c>
      <c r="B8" s="13" t="s">
        <v>18</v>
      </c>
      <c r="C8" s="12" t="s">
        <v>19</v>
      </c>
      <c r="D8" s="13" t="s">
        <v>20</v>
      </c>
      <c r="E8" s="15" t="s">
        <v>8</v>
      </c>
      <c r="F8" s="14">
        <v>420</v>
      </c>
      <c r="G8" s="19">
        <v>20191127</v>
      </c>
    </row>
    <row r="9" spans="1:7" s="11" customFormat="1" ht="29.25" customHeight="1">
      <c r="A9" s="21" t="s">
        <v>33</v>
      </c>
      <c r="B9" s="13" t="s">
        <v>29</v>
      </c>
      <c r="C9" s="12" t="s">
        <v>30</v>
      </c>
      <c r="D9" s="13" t="s">
        <v>31</v>
      </c>
      <c r="E9" s="15" t="s">
        <v>8</v>
      </c>
      <c r="F9" s="14">
        <v>2468</v>
      </c>
      <c r="G9" s="19">
        <v>20191127</v>
      </c>
    </row>
    <row r="10" spans="1:7">
      <c r="F10" s="20">
        <f>SUM(F4:F9)</f>
        <v>8697</v>
      </c>
    </row>
    <row r="13" spans="1:7">
      <c r="C13" s="11" t="s">
        <v>24</v>
      </c>
      <c r="D13">
        <v>180</v>
      </c>
    </row>
    <row r="14" spans="1:7">
      <c r="C14" s="11" t="s">
        <v>25</v>
      </c>
      <c r="D14">
        <v>1050</v>
      </c>
    </row>
    <row r="15" spans="1:7">
      <c r="C15" s="11" t="s">
        <v>26</v>
      </c>
      <c r="D15">
        <v>2580</v>
      </c>
    </row>
    <row r="16" spans="1:7">
      <c r="C16" s="11" t="s">
        <v>27</v>
      </c>
      <c r="D16">
        <v>1999</v>
      </c>
    </row>
    <row r="17" spans="3:4">
      <c r="C17" s="11" t="s">
        <v>28</v>
      </c>
      <c r="D17">
        <v>420</v>
      </c>
    </row>
    <row r="18" spans="3:4">
      <c r="C18" s="11" t="s">
        <v>34</v>
      </c>
      <c r="D18">
        <v>2468</v>
      </c>
    </row>
    <row r="19" spans="3:4">
      <c r="C19" s="11" t="s">
        <v>35</v>
      </c>
      <c r="D19">
        <f>SUM(D13:D18)</f>
        <v>8697</v>
      </c>
    </row>
  </sheetData>
  <mergeCells count="2">
    <mergeCell ref="A1:G1"/>
    <mergeCell ref="A2:G2"/>
  </mergeCells>
  <pageMargins left="0.7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2019-11-27T06:12:16Z</cp:lastPrinted>
  <dcterms:created xsi:type="dcterms:W3CDTF">2019-11-27T05:52:56Z</dcterms:created>
  <dcterms:modified xsi:type="dcterms:W3CDTF">2019-11-28T00:47:45Z</dcterms:modified>
</cp:coreProperties>
</file>