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8EBEB418-5C3E-46EF-B084-C2A2F2372F57}" xr6:coauthVersionLast="47" xr6:coauthVersionMax="47" xr10:uidLastSave="{00000000-0000-0000-0000-000000000000}"/>
  <bookViews>
    <workbookView xWindow="-120" yWindow="-120" windowWidth="20730" windowHeight="11160" activeTab="1" xr2:uid="{D58BA9CB-D3ED-4006-AEA4-48ED006EB104}"/>
  </bookViews>
  <sheets>
    <sheet name="Count" sheetId="2" r:id="rId1"/>
    <sheet name="Data" sheetId="1" r:id="rId2"/>
  </sheets>
  <definedNames>
    <definedName name="_xlnm._FilterDatabase" localSheetId="1" hidden="1">Data!$A$1:$AL$14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<sst xmlns="http://schemas.openxmlformats.org/spreadsheetml/2006/main" count="475" uniqueCount="100">
  <si>
    <t>Created On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</si>
  <si>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</si>
  <si>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</si>
  <si>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</si>
  <si>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</si>
  <si>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</si>
  <si>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</si>
  <si>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</si>
  <si>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</si>
  <si>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Clinic Hours Category</t>
  </si>
  <si>
    <t>Building</t>
  </si>
  <si>
    <t>Floor</t>
  </si>
  <si>
    <t>Room Name</t>
  </si>
  <si>
    <t>Room Number</t>
  </si>
  <si>
    <t>Originating Process</t>
  </si>
  <si>
    <t>Suite</t>
  </si>
  <si>
    <t>DEP Name</t>
  </si>
  <si>
    <t>Mode of Delivery</t>
  </si>
  <si>
    <t>Room Mandatory</t>
  </si>
  <si>
    <t>Add Provider Status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</si>
  <si>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</si>
  <si>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</si>
  <si>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</si>
  <si>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</si>
  <si>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</si>
  <si>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</si>
  <si>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</si>
  <si>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</si>
  <si>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</si>
  <si>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</si>
  <si>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</si>
  <si>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</si>
  <si>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</si>
  <si>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</si>
  <si>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</si>
  <si>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</si>
  <si>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</si>
  <si>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Gurbani, Neepa</t>
  </si>
  <si>
    <t>Pulmonary</t>
  </si>
  <si>
    <t>Sleep DO</t>
  </si>
  <si>
    <t>LIB</t>
  </si>
  <si>
    <t>PM</t>
  </si>
  <si>
    <t>Liberty A</t>
  </si>
  <si>
    <t>Exam 9</t>
  </si>
  <si>
    <t>LA3.424</t>
  </si>
  <si>
    <t>Add Provider Clinic</t>
  </si>
  <si>
    <t>Suite 3C</t>
  </si>
  <si>
    <t>LIB PULM MED</t>
  </si>
  <si>
    <t>In Person</t>
  </si>
  <si>
    <t>Yes</t>
  </si>
  <si>
    <t>No</t>
  </si>
  <si>
    <t>Operational</t>
  </si>
  <si>
    <t>Temporary Room Operations Hold</t>
  </si>
  <si>
    <t>NULL</t>
  </si>
  <si>
    <t>Issue</t>
  </si>
  <si>
    <t>General</t>
  </si>
  <si>
    <t>Exam 3</t>
  </si>
  <si>
    <t>Conard, Lee Ann</t>
  </si>
  <si>
    <t>Adol-Med</t>
  </si>
  <si>
    <t>Transgender</t>
  </si>
  <si>
    <t>CCM</t>
  </si>
  <si>
    <t>AM</t>
  </si>
  <si>
    <t>C</t>
  </si>
  <si>
    <t>C2.656</t>
  </si>
  <si>
    <t>Add As Covering Provider</t>
  </si>
  <si>
    <t>Suite 7</t>
  </si>
  <si>
    <t>CCM ADOL MED</t>
  </si>
  <si>
    <t>Provider Regular Schedule</t>
  </si>
  <si>
    <t>Myers, Alexis</t>
  </si>
  <si>
    <t>Exam 4</t>
  </si>
  <si>
    <t>C2.654</t>
  </si>
  <si>
    <t>Telehealth</t>
  </si>
  <si>
    <t>Neurology</t>
  </si>
  <si>
    <t>CCMRNR</t>
  </si>
  <si>
    <t>Franz, David Neal</t>
  </si>
  <si>
    <t>MAS</t>
  </si>
  <si>
    <t>Mason A</t>
  </si>
  <si>
    <t>Exam 11</t>
  </si>
  <si>
    <t>MA1.444</t>
  </si>
  <si>
    <t>Suite 1</t>
  </si>
  <si>
    <t>MAS NEUROLOGY</t>
  </si>
  <si>
    <t>Exam 19</t>
  </si>
  <si>
    <t>MA1.466</t>
  </si>
  <si>
    <t>Exam 15</t>
  </si>
  <si>
    <t>MA1.452</t>
  </si>
  <si>
    <t>Wall, Eric</t>
  </si>
  <si>
    <t>Orthopedics</t>
  </si>
  <si>
    <t>LIBRNR</t>
  </si>
  <si>
    <t>Evening</t>
  </si>
  <si>
    <t>LIBRNR-Orthopedics</t>
  </si>
  <si>
    <t>Limit Provider Schedule</t>
  </si>
  <si>
    <t>Clark, Jensine</t>
  </si>
  <si>
    <t>Ped-Rehab</t>
  </si>
  <si>
    <t>CCMRNR-Ped-Rehab</t>
  </si>
  <si>
    <t>Provider Regular Schedule Inprogress</t>
  </si>
  <si>
    <t>Comments</t>
  </si>
  <si>
    <t>RAD Overlap</t>
  </si>
  <si>
    <t>Row Labels</t>
  </si>
  <si>
    <t>Grand Total</t>
  </si>
  <si>
    <t>Count of Clinic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</si>
</sst>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15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kumar Subramanian" refreshedDate="44967.780934953706" createdVersion="8" refreshedVersion="8" minRefreshableVersion="3" recordCount="13" xr:uid="{312EFF7F-3F4D-4E6F-8446-ED667623A9AB}">
  <cacheSource type="worksheet">
    <worksheetSource ref="A1:AL14" sheet="Data"/>
  </cacheSource>
  <cacheFields count="38">
    <cacheField name="Created On" numFmtId="15">
      <sharedItems containsSemiMixedTypes="0" containsNonDate="0" containsDate="1" containsString="0" minDate="2022-06-27T15:36:15" maxDate="2023-02-07T08:23:00"/>
    </cacheField>
    <cacheField name="Provider" numFmtId="0">
      <sharedItems/>
    </cacheField>
    <cacheField name="Division Name" numFmtId="0">
      <sharedItems count="5">
        <s v="Pulmonary"/>
        <s v="Adol-Med"/>
        <s v="Neurology"/>
        <s v="Orthopedics"/>
        <s v="Ped-Rehab"/>
      </sharedItems>
    </cacheField>
    <cacheField name="Clinic Type" numFmtId="0">
      <sharedItems/>
    </cacheField>
    <cacheField name="Clinic Specialty" numFmtId="0">
      <sharedItems/>
    </cacheField>
    <cacheField name="Location" numFmtId="0">
      <sharedItems/>
    </cacheField>
    <cacheField name="Clinic Date" numFmtId="14">
      <sharedItems containsSemiMixedTypes="0" containsNonDate="0" containsDate="1" containsString="0" minDate="2023-02-13T00:00:00" maxDate="2023-08-11T00:00:00"/>
    </cacheField>
    <cacheField name="Clinic Start Time" numFmtId="164">
      <sharedItems containsSemiMixedTypes="0" containsNonDate="0" containsDate="1" containsString="0" minDate="1899-12-30T08:00:00" maxDate="1899-12-30T16:00:00"/>
    </cacheField>
    <cacheField name="Clinic End Time" numFmtId="164">
      <sharedItems containsSemiMixedTypes="0" containsNonDate="0" containsDate="1" containsString="0" minDate="1899-12-30T12:00:00" maxDate="1899-12-30T19:00:00"/>
    </cacheField>
    <cacheField name="Clinic Hours Category" numFmtId="0">
      <sharedItems/>
    </cacheField>
    <cacheField name="Building" numFmtId="0">
      <sharedItems/>
    </cacheField>
    <cacheField name="Floor" numFmtId="0">
      <sharedItems containsMixedTypes="1" containsNumber="1" containsInteger="1" minValue="1" maxValue="3"/>
    </cacheField>
    <cacheField name="Room Name" numFmtId="0">
      <sharedItems/>
    </cacheField>
    <cacheField name="Room Number" numFmtId="0">
      <sharedItems containsBlank="1"/>
    </cacheField>
    <cacheField name="Originating Process" numFmtId="0">
      <sharedItems/>
    </cacheField>
    <cacheField name="Suite" numFmtId="0">
      <sharedItems/>
    </cacheField>
    <cacheField name="DEP Name" numFmtId="0">
      <sharedItems/>
    </cacheField>
    <cacheField name="Mode of Delivery" numFmtId="0">
      <sharedItems/>
    </cacheField>
    <cacheField name="Room Mandatory" numFmtId="0">
      <sharedItems/>
    </cacheField>
    <cacheField name="Add Provider Status" numFmtId="0">
      <sharedItems/>
    </cacheField>
    <cacheField name="Division Calendar" numFmtId="0">
      <sharedItems/>
    </cacheField>
    <cacheField name="Cancel Status" numFmtId="0">
      <sharedItems/>
    </cacheField>
    <cacheField name="RAD" numFmtId="0">
      <sharedItems/>
    </cacheField>
    <cacheField name="ROC" numFmtId="0">
      <sharedItems/>
    </cacheField>
    <cacheField name="Calendar Display Org" numFmtId="0">
      <sharedItems/>
    </cacheField>
    <cacheField name="Overlap Status" numFmtId="0">
      <sharedItems/>
    </cacheField>
    <cacheField name="Overlap Provider/Specialty" numFmtId="0">
      <sharedItems/>
    </cacheField>
    <cacheField name="Overlap Originating Process" numFmtId="0">
      <sharedItems/>
    </cacheField>
    <cacheField name="Overlap Division" numFmtId="0">
      <sharedItems/>
    </cacheField>
    <cacheField name="Limit Status" numFmtId="0">
      <sharedItems/>
    </cacheField>
    <cacheField name="Shorten Status" numFmtId="0">
      <sharedItems/>
    </cacheField>
    <cacheField name="Edit Status" numFmtId="0">
      <sharedItems/>
    </cacheField>
    <cacheField name="RAD Display" numFmtId="0">
      <sharedItems/>
    </cacheField>
    <cacheField name="Calendar Overlap" numFmtId="0">
      <sharedItems/>
    </cacheField>
    <cacheField name="Calendar Overlap Org" numFmtId="0">
      <sharedItems/>
    </cacheField>
    <cacheField name="Calendar Overlap Provider/Specialty" numFmtId="0">
      <sharedItems/>
    </cacheField>
    <cacheField name="Issue 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2-06-27T15:36:15"/>
    <s v="Gurbani, Neepa"/>
    <x v="0"/>
    <s v="Pulmonary"/>
    <s v="Sleep DO"/>
    <s v="LIB"/>
    <d v="2023-05-09T00:00:00"/>
    <d v="1899-12-30T13:00:00"/>
    <d v="1899-12-30T17:00:00"/>
    <s v="PM"/>
    <s v="Liberty A"/>
    <n v="3"/>
    <s v="Exam 9"/>
    <s v="LA3.424"/>
    <s v="Add Provider Clinic"/>
    <s v="Suite 3C"/>
    <s v="LIB PULM MED"/>
    <s v="In Person"/>
    <s v="Yes"/>
    <s v="Yes"/>
    <s v="Yes"/>
    <s v="No"/>
    <s v="No"/>
    <s v="No"/>
    <s v="No"/>
    <s v="Yes"/>
    <s v="Operational"/>
    <s v="Temporary Room Operations Hold"/>
    <s v="NULL"/>
    <s v="No"/>
    <s v="No"/>
    <s v="No"/>
    <s v="No"/>
    <s v="No"/>
    <s v="No"/>
    <s v="No"/>
    <s v="Issue"/>
    <s v="RAD Overlap"/>
  </r>
  <r>
    <d v="2022-09-16T13:34:00"/>
    <s v="Conard, Lee Ann"/>
    <x v="1"/>
    <s v="Adol-Med"/>
    <s v="Transgender"/>
    <s v="CCM"/>
    <d v="2023-02-13T00:00:00"/>
    <d v="1899-12-30T08:00:00"/>
    <d v="1899-12-30T12:00:00"/>
    <s v="AM"/>
    <s v="C"/>
    <n v="2"/>
    <s v="Exam 3"/>
    <s v="C2.656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09-16T13:34:00"/>
    <s v="Conard, Lee Ann"/>
    <x v="1"/>
    <s v="Adol-Med"/>
    <s v="Transgender"/>
    <s v="CCM"/>
    <d v="2023-02-13T00:00:00"/>
    <d v="1899-12-30T08:00:00"/>
    <d v="1899-12-30T12:00:00"/>
    <s v="AM"/>
    <s v="C"/>
    <n v="2"/>
    <s v="Exam 4"/>
    <s v="C2.654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09-16T13:34:00"/>
    <s v="Conard, Lee Ann"/>
    <x v="1"/>
    <s v="Adol-Med"/>
    <s v="Transgender"/>
    <s v="CCM"/>
    <d v="2023-02-13T00:00:00"/>
    <d v="1899-12-30T13:00:00"/>
    <d v="1899-12-30T17:00:00"/>
    <s v="PM"/>
    <s v="C"/>
    <n v="2"/>
    <s v="Exam 3"/>
    <s v="C2.656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09-16T13:34:00"/>
    <s v="Conard, Lee Ann"/>
    <x v="1"/>
    <s v="Adol-Med"/>
    <s v="Transgender"/>
    <s v="CCM"/>
    <d v="2023-02-13T00:00:00"/>
    <d v="1899-12-30T13:00:00"/>
    <d v="1899-12-30T17:00:00"/>
    <s v="PM"/>
    <s v="C"/>
    <n v="2"/>
    <s v="Exam 4"/>
    <s v="C2.654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09-16T13:39:00"/>
    <s v="Conard, Lee Ann"/>
    <x v="1"/>
    <s v="Adol-Med"/>
    <s v="Transgender"/>
    <s v="CCM"/>
    <d v="2023-02-20T00:00:00"/>
    <d v="1899-12-30T13:00:00"/>
    <d v="1899-12-30T17:00:00"/>
    <s v="PM"/>
    <s v="C"/>
    <n v="2"/>
    <s v="Exam 3"/>
    <s v="C2.656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09-16T13:39:00"/>
    <s v="Conard, Lee Ann"/>
    <x v="1"/>
    <s v="Adol-Med"/>
    <s v="Transgender"/>
    <s v="CCM"/>
    <d v="2023-02-20T00:00:00"/>
    <d v="1899-12-30T13:00:00"/>
    <d v="1899-12-30T17:00:00"/>
    <s v="PM"/>
    <s v="C"/>
    <n v="2"/>
    <s v="Exam 4"/>
    <s v="C2.654"/>
    <s v="Add As Covering Provider"/>
    <s v="Suite 7"/>
    <s v="CCM ADOL MED"/>
    <s v="In Person"/>
    <s v="Yes"/>
    <s v="Yes"/>
    <s v="Yes"/>
    <s v="No"/>
    <s v="Yes"/>
    <s v="Yes"/>
    <s v="No"/>
    <s v="No"/>
    <s v="No"/>
    <s v="No"/>
    <s v="No"/>
    <s v="No"/>
    <s v="No"/>
    <s v="No"/>
    <s v="Add As Covering Provider"/>
    <s v="Yes"/>
    <s v="Provider Regular Schedule"/>
    <s v="Myers, Alexis"/>
    <s v="Issue"/>
    <s v="Calendar Overlap"/>
  </r>
  <r>
    <d v="2022-11-11T09:26:38"/>
    <s v="Franz, David Neal"/>
    <x v="2"/>
    <s v="Neurology"/>
    <s v="General"/>
    <s v="MAS"/>
    <d v="2023-03-07T00:00:00"/>
    <d v="1899-12-30T08:00:00"/>
    <d v="1899-12-30T12:00:00"/>
    <s v="AM"/>
    <s v="Mason A"/>
    <n v="1"/>
    <s v="Exam 11"/>
    <s v="MA1.444"/>
    <s v="Add Provider Clinic"/>
    <s v="Suite 1"/>
    <s v="MAS NEUROLOGY"/>
    <s v="In Person"/>
    <s v="Yes"/>
    <s v="Yes"/>
    <s v="Yes"/>
    <s v="No"/>
    <s v="Yes"/>
    <s v="Yes"/>
    <s v="Provider Regular Schedule"/>
    <s v="No"/>
    <s v="No"/>
    <s v="No"/>
    <s v="No"/>
    <s v="No"/>
    <s v="No"/>
    <s v="No"/>
    <s v="Add Provider Clinic"/>
    <s v="Yes"/>
    <s v="Provider Regular Schedule"/>
    <s v="Franz, David Neal"/>
    <s v="Issue"/>
    <s v="Calendar Overlap"/>
  </r>
  <r>
    <d v="2022-11-11T09:26:38"/>
    <s v="Franz, David Neal"/>
    <x v="2"/>
    <s v="Neurology"/>
    <s v="General"/>
    <s v="MAS"/>
    <d v="2023-03-14T00:00:00"/>
    <d v="1899-12-30T08:00:00"/>
    <d v="1899-12-30T12:00:00"/>
    <s v="AM"/>
    <s v="Mason A"/>
    <n v="1"/>
    <s v="Exam 19"/>
    <s v="MA1.466"/>
    <s v="Add Provider Clinic"/>
    <s v="Suite 1"/>
    <s v="MAS NEUROLOGY"/>
    <s v="In Person"/>
    <s v="Yes"/>
    <s v="Yes"/>
    <s v="Yes"/>
    <s v="No"/>
    <s v="Yes"/>
    <s v="Yes"/>
    <s v="Provider Regular Schedule"/>
    <s v="No"/>
    <s v="No"/>
    <s v="No"/>
    <s v="No"/>
    <s v="No"/>
    <s v="No"/>
    <s v="No"/>
    <s v="Add Provider Clinic"/>
    <s v="Yes"/>
    <s v="Provider Regular Schedule"/>
    <s v="Franz, David Neal"/>
    <s v="Issue"/>
    <s v="Calendar Overlap"/>
  </r>
  <r>
    <d v="2022-11-11T09:26:38"/>
    <s v="Franz, David Neal"/>
    <x v="2"/>
    <s v="Neurology"/>
    <s v="General"/>
    <s v="MAS"/>
    <d v="2023-03-14T00:00:00"/>
    <d v="1899-12-30T13:00:00"/>
    <d v="1899-12-30T16:30:00"/>
    <s v="PM"/>
    <s v="Mason A"/>
    <n v="1"/>
    <s v="Exam 15"/>
    <s v="MA1.452"/>
    <s v="Add Provider Clinic"/>
    <s v="Suite 1"/>
    <s v="MAS NEUROLOGY"/>
    <s v="In Person"/>
    <s v="Yes"/>
    <s v="Yes"/>
    <s v="Yes"/>
    <s v="No"/>
    <s v="Yes"/>
    <s v="Yes"/>
    <s v="Provider Regular Schedule"/>
    <s v="No"/>
    <s v="No"/>
    <s v="No"/>
    <s v="No"/>
    <s v="No"/>
    <s v="No"/>
    <s v="No"/>
    <s v="Add Provider Clinic"/>
    <s v="Yes"/>
    <s v="Provider Regular Schedule"/>
    <s v="Franz, David Neal"/>
    <s v="Issue"/>
    <s v="Calendar Overlap"/>
  </r>
  <r>
    <d v="2022-10-21T14:52:30"/>
    <s v="Wall, Eric"/>
    <x v="3"/>
    <s v="Orthopedics"/>
    <s v="General"/>
    <s v="LIBRNR"/>
    <d v="2023-02-21T00:00:00"/>
    <d v="1899-12-30T16:00:00"/>
    <d v="1899-12-30T19:00:00"/>
    <s v="Evening"/>
    <s v="NULL"/>
    <s v="NULL"/>
    <s v="NULL"/>
    <m/>
    <s v="Add Provider Clinic"/>
    <s v="NULL"/>
    <s v="LIBRNR-Orthopedics"/>
    <s v="Telehealth"/>
    <s v="No"/>
    <s v="Yes"/>
    <s v="Yes"/>
    <s v="No"/>
    <s v="No"/>
    <s v="No"/>
    <s v="Limit Provider Schedule"/>
    <s v="No"/>
    <s v="No"/>
    <s v="No"/>
    <s v="No"/>
    <s v="No"/>
    <s v="No"/>
    <s v="No"/>
    <s v="No"/>
    <s v="Yes"/>
    <s v="Limit Provider Schedule"/>
    <s v="Wall, Eric"/>
    <s v="Issue"/>
    <s v="Calendar Overlap"/>
  </r>
  <r>
    <d v="2023-02-07T08:13:00"/>
    <s v="Clark, Jensine"/>
    <x v="4"/>
    <s v="Ped-Rehab"/>
    <s v="General"/>
    <s v="CCMRNR"/>
    <d v="2023-07-13T00:00:00"/>
    <d v="1899-12-30T14:30:00"/>
    <d v="1899-12-30T16:30:00"/>
    <s v="PM"/>
    <s v="NULL"/>
    <s v="NULL"/>
    <s v="NULL"/>
    <m/>
    <s v="Add As Covering Provider"/>
    <s v="NULL"/>
    <s v="CCMRNR-Ped-Rehab"/>
    <s v="In Person"/>
    <s v="No"/>
    <s v="Yes"/>
    <s v="Yes"/>
    <s v="No"/>
    <s v="No"/>
    <s v="No"/>
    <s v="Provider Regular Schedule Inprogress"/>
    <s v="No"/>
    <s v="No"/>
    <s v="No"/>
    <s v="No"/>
    <s v="No"/>
    <s v="No"/>
    <s v="No"/>
    <s v="No"/>
    <s v="Yes"/>
    <s v="Provider Regular Schedule Inprogress"/>
    <s v="Clark, Jensine"/>
    <s v="Issue"/>
    <s v="Calendar Overlap"/>
  </r>
  <r>
    <d v="2023-02-07T08:23:00"/>
    <s v="Clark, Jensine"/>
    <x v="4"/>
    <s v="Ped-Rehab"/>
    <s v="General"/>
    <s v="CCMRNR"/>
    <d v="2023-08-10T00:00:00"/>
    <d v="1899-12-30T14:30:00"/>
    <d v="1899-12-30T16:30:00"/>
    <s v="PM"/>
    <s v="NULL"/>
    <s v="NULL"/>
    <s v="NULL"/>
    <m/>
    <s v="Add As Covering Provider"/>
    <s v="NULL"/>
    <s v="CCMRNR-Ped-Rehab"/>
    <s v="In Person"/>
    <s v="No"/>
    <s v="Yes"/>
    <s v="Yes"/>
    <s v="No"/>
    <s v="No"/>
    <s v="No"/>
    <s v="Provider Regular Schedule Inprogress"/>
    <s v="No"/>
    <s v="No"/>
    <s v="No"/>
    <s v="No"/>
    <s v="No"/>
    <s v="No"/>
    <s v="No"/>
    <s v="No"/>
    <s v="Yes"/>
    <s v="Provider Regular Schedule Inprogress"/>
    <s v="Clark, Jensine"/>
    <s v="Issue"/>
    <s v="Calendar Overl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D7164-420D-4373-9586-C9179A8AFCF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8">
    <pivotField numFmtId="15"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inic D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6EB-132C-4333-B014-58712E682B17}">
  <dimension ref="A3:B9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8" t="s">
        <v>97</v>
      </c>
      <c r="B3" t="s">
        <v>99</v>
      </c>
    </row>
    <row r="4" spans="1:2" x14ac:dyDescent="0.25">
      <c r="A4" s="9" t="s">
        <v>58</v>
      </c>
      <c r="B4" s="10">
        <v>6</v>
      </c>
    </row>
    <row r="5" spans="1:2" x14ac:dyDescent="0.25">
      <c r="A5" s="9" t="s">
        <v>72</v>
      </c>
      <c r="B5" s="10">
        <v>3</v>
      </c>
    </row>
    <row r="6" spans="1:2" x14ac:dyDescent="0.25">
      <c r="A6" s="9" t="s">
        <v>86</v>
      </c>
      <c r="B6" s="10">
        <v>1</v>
      </c>
    </row>
    <row r="7" spans="1:2" x14ac:dyDescent="0.25">
      <c r="A7" s="9" t="s">
        <v>92</v>
      </c>
      <c r="B7" s="10">
        <v>2</v>
      </c>
    </row>
    <row r="8" spans="1:2" x14ac:dyDescent="0.25">
      <c r="A8" s="9" t="s">
        <v>38</v>
      </c>
      <c r="B8" s="10">
        <v>1</v>
      </c>
    </row>
    <row r="9" spans="1:2" x14ac:dyDescent="0.25">
      <c r="A9" s="9" t="s">
        <v>98</v>
      </c>
      <c r="B9" s="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DDEA-1664-4E72-835E-2BF917CE91E9}">
  <dimension ref="A1:AL14"/>
  <sheetViews>
    <sheetView tabSelected="1" workbookViewId="0"/>
  </sheetViews>
  <sheetFormatPr defaultRowHeight="15" x14ac:dyDescent="0.25"/>
  <cols>
    <col min="1" max="1" width="11" style="5" bestFit="1" customWidth="1"/>
    <col min="2" max="2" width="16.42578125" bestFit="1" customWidth="1"/>
    <col min="3" max="3" width="14" bestFit="1" customWidth="1"/>
    <col min="4" max="4" width="11.85546875" bestFit="1" customWidth="1"/>
    <col min="5" max="5" width="14.42578125" bestFit="1" customWidth="1"/>
    <col min="6" max="6" width="8.7109375" bestFit="1" customWidth="1"/>
    <col min="7" max="7" width="10.42578125" bestFit="1" customWidth="1"/>
    <col min="8" max="8" width="15.42578125" style="7" bestFit="1" customWidth="1"/>
    <col min="9" max="9" width="14.5703125" style="7" bestFit="1" customWidth="1"/>
    <col min="10" max="10" width="20" bestFit="1" customWidth="1"/>
    <col min="11" max="11" width="8.85546875" bestFit="1" customWidth="1"/>
    <col min="12" max="12" width="5.5703125" bestFit="1" customWidth="1"/>
    <col min="13" max="13" width="11.85546875" bestFit="1" customWidth="1"/>
    <col min="14" max="14" width="14" bestFit="1" customWidth="1"/>
    <col min="15" max="15" width="23.85546875" bestFit="1" customWidth="1"/>
    <col min="16" max="16" width="8.140625" bestFit="1" customWidth="1"/>
    <col min="17" max="17" width="19.42578125" bestFit="1" customWidth="1"/>
    <col min="18" max="18" width="16.5703125" bestFit="1" customWidth="1"/>
    <col min="19" max="19" width="16.42578125" bestFit="1" customWidth="1"/>
    <col min="20" max="20" width="18.7109375" bestFit="1" customWidth="1"/>
    <col min="21" max="21" width="16.5703125" bestFit="1" customWidth="1"/>
    <col min="22" max="22" width="12.7109375" bestFit="1" customWidth="1"/>
    <col min="23" max="24" width="4.7109375" bestFit="1" customWidth="1"/>
    <col min="25" max="25" width="34.85546875" bestFit="1" customWidth="1"/>
    <col min="26" max="26" width="14" bestFit="1" customWidth="1"/>
    <col min="27" max="27" width="25.28515625" bestFit="1" customWidth="1"/>
    <col min="28" max="28" width="31.7109375" bestFit="1" customWidth="1"/>
    <col min="29" max="29" width="15.7109375" bestFit="1" customWidth="1"/>
    <col min="30" max="30" width="11.28515625" bestFit="1" customWidth="1"/>
    <col min="31" max="31" width="14" bestFit="1" customWidth="1"/>
    <col min="32" max="32" width="10.28515625" bestFit="1" customWidth="1"/>
    <col min="33" max="33" width="23.85546875" bestFit="1" customWidth="1"/>
    <col min="34" max="34" width="16.42578125" bestFit="1" customWidth="1"/>
    <col min="35" max="35" width="34.85546875" bestFit="1" customWidth="1"/>
    <col min="36" max="36" width="34" bestFit="1" customWidth="1"/>
    <col min="37" max="37" width="11.42578125" bestFit="1" customWidth="1"/>
    <col min="38" max="38" width="16.42578125" bestFit="1" customWidth="1"/>
  </cols>
  <sheetData>
    <row r="1" spans="1:38" s="2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95</v>
      </c>
    </row>
    <row r="2" spans="1:38" x14ac:dyDescent="0.25">
      <c r="A2" s="5">
        <v>44739.650173611109</v>
      </c>
      <c r="B2" t="s">
        <v>37</v>
      </c>
      <c r="C2" t="s">
        <v>38</v>
      </c>
      <c r="D2" t="s">
        <v>38</v>
      </c>
      <c r="E2" t="s">
        <v>39</v>
      </c>
      <c r="F2" t="s">
        <v>40</v>
      </c>
      <c r="G2" s="1">
        <v>45055</v>
      </c>
      <c r="H2" s="7">
        <v>0.54166666666666663</v>
      </c>
      <c r="I2" s="7">
        <v>0.70833333333333337</v>
      </c>
      <c r="J2" t="s">
        <v>41</v>
      </c>
      <c r="K2" t="s">
        <v>42</v>
      </c>
      <c r="L2">
        <v>3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49</v>
      </c>
      <c r="U2" t="s">
        <v>49</v>
      </c>
      <c r="V2" t="s">
        <v>50</v>
      </c>
      <c r="W2" t="s">
        <v>50</v>
      </c>
      <c r="X2" t="s">
        <v>50</v>
      </c>
      <c r="Y2" t="s">
        <v>50</v>
      </c>
      <c r="Z2" t="s">
        <v>49</v>
      </c>
      <c r="AA2" t="s">
        <v>51</v>
      </c>
      <c r="AB2" t="s">
        <v>52</v>
      </c>
      <c r="AC2" t="s">
        <v>53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54</v>
      </c>
      <c r="AL2" t="s">
        <v>96</v>
      </c>
    </row>
    <row r="3" spans="1:38" x14ac:dyDescent="0.25">
      <c r="A3" s="5">
        <v>44820.56527777778</v>
      </c>
      <c r="B3" t="s">
        <v>57</v>
      </c>
      <c r="C3" t="s">
        <v>58</v>
      </c>
      <c r="D3" t="s">
        <v>58</v>
      </c>
      <c r="E3" t="s">
        <v>59</v>
      </c>
      <c r="F3" t="s">
        <v>60</v>
      </c>
      <c r="G3" s="1">
        <v>44970</v>
      </c>
      <c r="H3" s="7">
        <v>0.33333333333333331</v>
      </c>
      <c r="I3" s="7">
        <v>0.5</v>
      </c>
      <c r="J3" t="s">
        <v>61</v>
      </c>
      <c r="K3" t="s">
        <v>62</v>
      </c>
      <c r="L3">
        <v>2</v>
      </c>
      <c r="M3" t="s">
        <v>56</v>
      </c>
      <c r="N3" t="s">
        <v>63</v>
      </c>
      <c r="O3" t="s">
        <v>64</v>
      </c>
      <c r="P3" t="s">
        <v>65</v>
      </c>
      <c r="Q3" t="s">
        <v>66</v>
      </c>
      <c r="R3" t="s">
        <v>48</v>
      </c>
      <c r="S3" t="s">
        <v>49</v>
      </c>
      <c r="T3" t="s">
        <v>49</v>
      </c>
      <c r="U3" t="s">
        <v>49</v>
      </c>
      <c r="V3" t="s">
        <v>50</v>
      </c>
      <c r="W3" t="s">
        <v>49</v>
      </c>
      <c r="X3" t="s">
        <v>49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64</v>
      </c>
      <c r="AH3" t="s">
        <v>49</v>
      </c>
      <c r="AI3" t="s">
        <v>67</v>
      </c>
      <c r="AJ3" t="s">
        <v>68</v>
      </c>
      <c r="AK3" t="s">
        <v>54</v>
      </c>
      <c r="AL3" t="s">
        <v>33</v>
      </c>
    </row>
    <row r="4" spans="1:38" x14ac:dyDescent="0.25">
      <c r="A4" s="5">
        <v>44820.56527777778</v>
      </c>
      <c r="B4" t="s">
        <v>57</v>
      </c>
      <c r="C4" t="s">
        <v>58</v>
      </c>
      <c r="D4" t="s">
        <v>58</v>
      </c>
      <c r="E4" t="s">
        <v>59</v>
      </c>
      <c r="F4" t="s">
        <v>60</v>
      </c>
      <c r="G4" s="1">
        <v>44970</v>
      </c>
      <c r="H4" s="7">
        <v>0.33333333333333331</v>
      </c>
      <c r="I4" s="7">
        <v>0.5</v>
      </c>
      <c r="J4" t="s">
        <v>61</v>
      </c>
      <c r="K4" t="s">
        <v>62</v>
      </c>
      <c r="L4">
        <v>2</v>
      </c>
      <c r="M4" t="s">
        <v>69</v>
      </c>
      <c r="N4" t="s">
        <v>70</v>
      </c>
      <c r="O4" t="s">
        <v>64</v>
      </c>
      <c r="P4" t="s">
        <v>65</v>
      </c>
      <c r="Q4" t="s">
        <v>66</v>
      </c>
      <c r="R4" t="s">
        <v>48</v>
      </c>
      <c r="S4" t="s">
        <v>49</v>
      </c>
      <c r="T4" t="s">
        <v>49</v>
      </c>
      <c r="U4" t="s">
        <v>49</v>
      </c>
      <c r="V4" t="s">
        <v>50</v>
      </c>
      <c r="W4" t="s">
        <v>49</v>
      </c>
      <c r="X4" t="s">
        <v>49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50</v>
      </c>
      <c r="AG4" t="s">
        <v>64</v>
      </c>
      <c r="AH4" t="s">
        <v>49</v>
      </c>
      <c r="AI4" t="s">
        <v>67</v>
      </c>
      <c r="AJ4" t="s">
        <v>68</v>
      </c>
      <c r="AK4" t="s">
        <v>54</v>
      </c>
      <c r="AL4" t="s">
        <v>33</v>
      </c>
    </row>
    <row r="5" spans="1:38" x14ac:dyDescent="0.25">
      <c r="A5" s="5">
        <v>44820.56527777778</v>
      </c>
      <c r="B5" t="s">
        <v>57</v>
      </c>
      <c r="C5" t="s">
        <v>58</v>
      </c>
      <c r="D5" t="s">
        <v>58</v>
      </c>
      <c r="E5" t="s">
        <v>59</v>
      </c>
      <c r="F5" t="s">
        <v>60</v>
      </c>
      <c r="G5" s="1">
        <v>44970</v>
      </c>
      <c r="H5" s="7">
        <v>0.54166666666666663</v>
      </c>
      <c r="I5" s="7">
        <v>0.70833333333333337</v>
      </c>
      <c r="J5" t="s">
        <v>41</v>
      </c>
      <c r="K5" t="s">
        <v>62</v>
      </c>
      <c r="L5">
        <v>2</v>
      </c>
      <c r="M5" t="s">
        <v>56</v>
      </c>
      <c r="N5" t="s">
        <v>63</v>
      </c>
      <c r="O5" t="s">
        <v>64</v>
      </c>
      <c r="P5" t="s">
        <v>65</v>
      </c>
      <c r="Q5" t="s">
        <v>66</v>
      </c>
      <c r="R5" t="s">
        <v>48</v>
      </c>
      <c r="S5" t="s">
        <v>49</v>
      </c>
      <c r="T5" t="s">
        <v>49</v>
      </c>
      <c r="U5" t="s">
        <v>49</v>
      </c>
      <c r="V5" t="s">
        <v>50</v>
      </c>
      <c r="W5" t="s">
        <v>49</v>
      </c>
      <c r="X5" t="s">
        <v>49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64</v>
      </c>
      <c r="AH5" t="s">
        <v>49</v>
      </c>
      <c r="AI5" t="s">
        <v>67</v>
      </c>
      <c r="AJ5" t="s">
        <v>68</v>
      </c>
      <c r="AK5" t="s">
        <v>54</v>
      </c>
      <c r="AL5" t="s">
        <v>33</v>
      </c>
    </row>
    <row r="6" spans="1:38" x14ac:dyDescent="0.25">
      <c r="A6" s="5">
        <v>44820.56527777778</v>
      </c>
      <c r="B6" t="s">
        <v>57</v>
      </c>
      <c r="C6" t="s">
        <v>58</v>
      </c>
      <c r="D6" t="s">
        <v>58</v>
      </c>
      <c r="E6" t="s">
        <v>59</v>
      </c>
      <c r="F6" t="s">
        <v>60</v>
      </c>
      <c r="G6" s="1">
        <v>44970</v>
      </c>
      <c r="H6" s="7">
        <v>0.54166666666666663</v>
      </c>
      <c r="I6" s="7">
        <v>0.70833333333333337</v>
      </c>
      <c r="J6" t="s">
        <v>41</v>
      </c>
      <c r="K6" t="s">
        <v>62</v>
      </c>
      <c r="L6">
        <v>2</v>
      </c>
      <c r="M6" t="s">
        <v>69</v>
      </c>
      <c r="N6" t="s">
        <v>70</v>
      </c>
      <c r="O6" t="s">
        <v>64</v>
      </c>
      <c r="P6" t="s">
        <v>65</v>
      </c>
      <c r="Q6" t="s">
        <v>66</v>
      </c>
      <c r="R6" t="s">
        <v>48</v>
      </c>
      <c r="S6" t="s">
        <v>49</v>
      </c>
      <c r="T6" t="s">
        <v>49</v>
      </c>
      <c r="U6" t="s">
        <v>49</v>
      </c>
      <c r="V6" t="s">
        <v>50</v>
      </c>
      <c r="W6" t="s">
        <v>49</v>
      </c>
      <c r="X6" t="s">
        <v>49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64</v>
      </c>
      <c r="AH6" t="s">
        <v>49</v>
      </c>
      <c r="AI6" t="s">
        <v>67</v>
      </c>
      <c r="AJ6" t="s">
        <v>68</v>
      </c>
      <c r="AK6" t="s">
        <v>54</v>
      </c>
      <c r="AL6" t="s">
        <v>33</v>
      </c>
    </row>
    <row r="7" spans="1:38" x14ac:dyDescent="0.25">
      <c r="A7" s="5">
        <v>44820.568749999999</v>
      </c>
      <c r="B7" t="s">
        <v>57</v>
      </c>
      <c r="C7" t="s">
        <v>58</v>
      </c>
      <c r="D7" t="s">
        <v>58</v>
      </c>
      <c r="E7" t="s">
        <v>59</v>
      </c>
      <c r="F7" t="s">
        <v>60</v>
      </c>
      <c r="G7" s="1">
        <v>44977</v>
      </c>
      <c r="H7" s="7">
        <v>0.54166666666666663</v>
      </c>
      <c r="I7" s="7">
        <v>0.70833333333333337</v>
      </c>
      <c r="J7" t="s">
        <v>41</v>
      </c>
      <c r="K7" t="s">
        <v>62</v>
      </c>
      <c r="L7">
        <v>2</v>
      </c>
      <c r="M7" t="s">
        <v>56</v>
      </c>
      <c r="N7" t="s">
        <v>63</v>
      </c>
      <c r="O7" t="s">
        <v>64</v>
      </c>
      <c r="P7" t="s">
        <v>65</v>
      </c>
      <c r="Q7" t="s">
        <v>66</v>
      </c>
      <c r="R7" t="s">
        <v>48</v>
      </c>
      <c r="S7" t="s">
        <v>49</v>
      </c>
      <c r="T7" t="s">
        <v>49</v>
      </c>
      <c r="U7" t="s">
        <v>49</v>
      </c>
      <c r="V7" t="s">
        <v>50</v>
      </c>
      <c r="W7" t="s">
        <v>49</v>
      </c>
      <c r="X7" t="s">
        <v>49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64</v>
      </c>
      <c r="AH7" t="s">
        <v>49</v>
      </c>
      <c r="AI7" t="s">
        <v>67</v>
      </c>
      <c r="AJ7" t="s">
        <v>68</v>
      </c>
      <c r="AK7" t="s">
        <v>54</v>
      </c>
      <c r="AL7" t="s">
        <v>33</v>
      </c>
    </row>
    <row r="8" spans="1:38" x14ac:dyDescent="0.25">
      <c r="A8" s="5">
        <v>44820.568749999999</v>
      </c>
      <c r="B8" t="s">
        <v>57</v>
      </c>
      <c r="C8" t="s">
        <v>58</v>
      </c>
      <c r="D8" t="s">
        <v>58</v>
      </c>
      <c r="E8" t="s">
        <v>59</v>
      </c>
      <c r="F8" t="s">
        <v>60</v>
      </c>
      <c r="G8" s="1">
        <v>44977</v>
      </c>
      <c r="H8" s="7">
        <v>0.54166666666666663</v>
      </c>
      <c r="I8" s="7">
        <v>0.70833333333333337</v>
      </c>
      <c r="J8" t="s">
        <v>41</v>
      </c>
      <c r="K8" t="s">
        <v>62</v>
      </c>
      <c r="L8">
        <v>2</v>
      </c>
      <c r="M8" t="s">
        <v>69</v>
      </c>
      <c r="N8" t="s">
        <v>70</v>
      </c>
      <c r="O8" t="s">
        <v>64</v>
      </c>
      <c r="P8" t="s">
        <v>65</v>
      </c>
      <c r="Q8" t="s">
        <v>66</v>
      </c>
      <c r="R8" t="s">
        <v>48</v>
      </c>
      <c r="S8" t="s">
        <v>49</v>
      </c>
      <c r="T8" t="s">
        <v>49</v>
      </c>
      <c r="U8" t="s">
        <v>49</v>
      </c>
      <c r="V8" t="s">
        <v>50</v>
      </c>
      <c r="W8" t="s">
        <v>49</v>
      </c>
      <c r="X8" t="s">
        <v>49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64</v>
      </c>
      <c r="AH8" t="s">
        <v>49</v>
      </c>
      <c r="AI8" t="s">
        <v>67</v>
      </c>
      <c r="AJ8" t="s">
        <v>68</v>
      </c>
      <c r="AK8" t="s">
        <v>54</v>
      </c>
      <c r="AL8" t="s">
        <v>33</v>
      </c>
    </row>
    <row r="9" spans="1:38" x14ac:dyDescent="0.25">
      <c r="A9" s="5">
        <v>44876.393495370372</v>
      </c>
      <c r="B9" t="s">
        <v>74</v>
      </c>
      <c r="C9" t="s">
        <v>72</v>
      </c>
      <c r="D9" t="s">
        <v>72</v>
      </c>
      <c r="E9" t="s">
        <v>55</v>
      </c>
      <c r="F9" t="s">
        <v>75</v>
      </c>
      <c r="G9" s="1">
        <v>44992</v>
      </c>
      <c r="H9" s="7">
        <v>0.33333333333333331</v>
      </c>
      <c r="I9" s="7">
        <v>0.5</v>
      </c>
      <c r="J9" t="s">
        <v>61</v>
      </c>
      <c r="K9" t="s">
        <v>76</v>
      </c>
      <c r="L9">
        <v>1</v>
      </c>
      <c r="M9" t="s">
        <v>77</v>
      </c>
      <c r="N9" t="s">
        <v>78</v>
      </c>
      <c r="O9" t="s">
        <v>45</v>
      </c>
      <c r="P9" t="s">
        <v>79</v>
      </c>
      <c r="Q9" t="s">
        <v>80</v>
      </c>
      <c r="R9" t="s">
        <v>48</v>
      </c>
      <c r="S9" t="s">
        <v>49</v>
      </c>
      <c r="T9" t="s">
        <v>49</v>
      </c>
      <c r="U9" t="s">
        <v>49</v>
      </c>
      <c r="V9" t="s">
        <v>50</v>
      </c>
      <c r="W9" t="s">
        <v>49</v>
      </c>
      <c r="X9" t="s">
        <v>49</v>
      </c>
      <c r="Y9" t="s">
        <v>67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45</v>
      </c>
      <c r="AH9" t="s">
        <v>49</v>
      </c>
      <c r="AI9" t="s">
        <v>67</v>
      </c>
      <c r="AJ9" t="s">
        <v>74</v>
      </c>
      <c r="AK9" t="s">
        <v>54</v>
      </c>
      <c r="AL9" t="s">
        <v>33</v>
      </c>
    </row>
    <row r="10" spans="1:38" x14ac:dyDescent="0.25">
      <c r="A10" s="5">
        <v>44876.393495370372</v>
      </c>
      <c r="B10" t="s">
        <v>74</v>
      </c>
      <c r="C10" t="s">
        <v>72</v>
      </c>
      <c r="D10" t="s">
        <v>72</v>
      </c>
      <c r="E10" t="s">
        <v>55</v>
      </c>
      <c r="F10" t="s">
        <v>75</v>
      </c>
      <c r="G10" s="1">
        <v>44999</v>
      </c>
      <c r="H10" s="7">
        <v>0.33333333333333331</v>
      </c>
      <c r="I10" s="7">
        <v>0.5</v>
      </c>
      <c r="J10" t="s">
        <v>61</v>
      </c>
      <c r="K10" t="s">
        <v>76</v>
      </c>
      <c r="L10">
        <v>1</v>
      </c>
      <c r="M10" t="s">
        <v>81</v>
      </c>
      <c r="N10" t="s">
        <v>82</v>
      </c>
      <c r="O10" t="s">
        <v>45</v>
      </c>
      <c r="P10" t="s">
        <v>79</v>
      </c>
      <c r="Q10" t="s">
        <v>80</v>
      </c>
      <c r="R10" t="s">
        <v>48</v>
      </c>
      <c r="S10" t="s">
        <v>49</v>
      </c>
      <c r="T10" t="s">
        <v>49</v>
      </c>
      <c r="U10" t="s">
        <v>49</v>
      </c>
      <c r="V10" t="s">
        <v>50</v>
      </c>
      <c r="W10" t="s">
        <v>49</v>
      </c>
      <c r="X10" t="s">
        <v>49</v>
      </c>
      <c r="Y10" t="s">
        <v>67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 t="s">
        <v>45</v>
      </c>
      <c r="AH10" t="s">
        <v>49</v>
      </c>
      <c r="AI10" t="s">
        <v>67</v>
      </c>
      <c r="AJ10" t="s">
        <v>74</v>
      </c>
      <c r="AK10" t="s">
        <v>54</v>
      </c>
      <c r="AL10" t="s">
        <v>33</v>
      </c>
    </row>
    <row r="11" spans="1:38" x14ac:dyDescent="0.25">
      <c r="A11" s="5">
        <v>44876.393495370372</v>
      </c>
      <c r="B11" t="s">
        <v>74</v>
      </c>
      <c r="C11" t="s">
        <v>72</v>
      </c>
      <c r="D11" t="s">
        <v>72</v>
      </c>
      <c r="E11" t="s">
        <v>55</v>
      </c>
      <c r="F11" t="s">
        <v>75</v>
      </c>
      <c r="G11" s="1">
        <v>44999</v>
      </c>
      <c r="H11" s="7">
        <v>0.54166666666666663</v>
      </c>
      <c r="I11" s="7">
        <v>0.6875</v>
      </c>
      <c r="J11" t="s">
        <v>41</v>
      </c>
      <c r="K11" t="s">
        <v>76</v>
      </c>
      <c r="L11">
        <v>1</v>
      </c>
      <c r="M11" t="s">
        <v>83</v>
      </c>
      <c r="N11" t="s">
        <v>84</v>
      </c>
      <c r="O11" t="s">
        <v>45</v>
      </c>
      <c r="P11" t="s">
        <v>79</v>
      </c>
      <c r="Q11" t="s">
        <v>80</v>
      </c>
      <c r="R11" t="s">
        <v>48</v>
      </c>
      <c r="S11" t="s">
        <v>49</v>
      </c>
      <c r="T11" t="s">
        <v>49</v>
      </c>
      <c r="U11" t="s">
        <v>49</v>
      </c>
      <c r="V11" t="s">
        <v>50</v>
      </c>
      <c r="W11" t="s">
        <v>49</v>
      </c>
      <c r="X11" t="s">
        <v>49</v>
      </c>
      <c r="Y11" t="s">
        <v>67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50</v>
      </c>
      <c r="AG11" t="s">
        <v>45</v>
      </c>
      <c r="AH11" t="s">
        <v>49</v>
      </c>
      <c r="AI11" t="s">
        <v>67</v>
      </c>
      <c r="AJ11" t="s">
        <v>74</v>
      </c>
      <c r="AK11" t="s">
        <v>54</v>
      </c>
      <c r="AL11" t="s">
        <v>33</v>
      </c>
    </row>
    <row r="12" spans="1:38" x14ac:dyDescent="0.25">
      <c r="A12" s="5">
        <v>44855.619791666664</v>
      </c>
      <c r="B12" t="s">
        <v>85</v>
      </c>
      <c r="C12" t="s">
        <v>86</v>
      </c>
      <c r="D12" t="s">
        <v>86</v>
      </c>
      <c r="E12" t="s">
        <v>55</v>
      </c>
      <c r="F12" t="s">
        <v>87</v>
      </c>
      <c r="G12" s="1">
        <v>44978</v>
      </c>
      <c r="H12" s="7">
        <v>0.66666666666666663</v>
      </c>
      <c r="I12" s="7">
        <v>0.79166666666666663</v>
      </c>
      <c r="J12" t="s">
        <v>88</v>
      </c>
      <c r="K12" t="s">
        <v>53</v>
      </c>
      <c r="L12" t="s">
        <v>53</v>
      </c>
      <c r="M12" t="s">
        <v>53</v>
      </c>
      <c r="O12" t="s">
        <v>45</v>
      </c>
      <c r="P12" t="s">
        <v>53</v>
      </c>
      <c r="Q12" t="s">
        <v>89</v>
      </c>
      <c r="R12" t="s">
        <v>71</v>
      </c>
      <c r="S12" t="s">
        <v>50</v>
      </c>
      <c r="T12" t="s">
        <v>49</v>
      </c>
      <c r="U12" t="s">
        <v>49</v>
      </c>
      <c r="V12" t="s">
        <v>50</v>
      </c>
      <c r="W12" t="s">
        <v>50</v>
      </c>
      <c r="X12" t="s">
        <v>50</v>
      </c>
      <c r="Y12" t="s">
        <v>90</v>
      </c>
      <c r="Z12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 t="s">
        <v>50</v>
      </c>
      <c r="AG12" t="s">
        <v>50</v>
      </c>
      <c r="AH12" t="s">
        <v>49</v>
      </c>
      <c r="AI12" t="s">
        <v>90</v>
      </c>
      <c r="AJ12" t="s">
        <v>85</v>
      </c>
      <c r="AK12" t="s">
        <v>54</v>
      </c>
      <c r="AL12" t="s">
        <v>33</v>
      </c>
    </row>
    <row r="13" spans="1:38" x14ac:dyDescent="0.25">
      <c r="A13" s="5">
        <v>44964.342361111114</v>
      </c>
      <c r="B13" t="s">
        <v>91</v>
      </c>
      <c r="C13" t="s">
        <v>92</v>
      </c>
      <c r="D13" t="s">
        <v>92</v>
      </c>
      <c r="E13" t="s">
        <v>55</v>
      </c>
      <c r="F13" t="s">
        <v>73</v>
      </c>
      <c r="G13" s="1">
        <v>45120</v>
      </c>
      <c r="H13" s="7">
        <v>0.60416666666666663</v>
      </c>
      <c r="I13" s="7">
        <v>0.6875</v>
      </c>
      <c r="J13" t="s">
        <v>41</v>
      </c>
      <c r="K13" t="s">
        <v>53</v>
      </c>
      <c r="L13" t="s">
        <v>53</v>
      </c>
      <c r="M13" t="s">
        <v>53</v>
      </c>
      <c r="O13" t="s">
        <v>64</v>
      </c>
      <c r="P13" t="s">
        <v>53</v>
      </c>
      <c r="Q13" t="s">
        <v>93</v>
      </c>
      <c r="R13" t="s">
        <v>48</v>
      </c>
      <c r="S13" t="s">
        <v>50</v>
      </c>
      <c r="T13" t="s">
        <v>49</v>
      </c>
      <c r="U13" t="s">
        <v>49</v>
      </c>
      <c r="V13" t="s">
        <v>50</v>
      </c>
      <c r="W13" t="s">
        <v>50</v>
      </c>
      <c r="X13" t="s">
        <v>50</v>
      </c>
      <c r="Y13" t="s">
        <v>94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 t="s">
        <v>50</v>
      </c>
      <c r="AG13" t="s">
        <v>50</v>
      </c>
      <c r="AH13" t="s">
        <v>49</v>
      </c>
      <c r="AI13" t="s">
        <v>94</v>
      </c>
      <c r="AJ13" t="s">
        <v>91</v>
      </c>
      <c r="AK13" t="s">
        <v>54</v>
      </c>
      <c r="AL13" t="s">
        <v>33</v>
      </c>
    </row>
    <row r="14" spans="1:38" x14ac:dyDescent="0.25">
      <c r="A14" s="5">
        <v>44964.349305555559</v>
      </c>
      <c r="B14" t="s">
        <v>91</v>
      </c>
      <c r="C14" t="s">
        <v>92</v>
      </c>
      <c r="D14" t="s">
        <v>92</v>
      </c>
      <c r="E14" t="s">
        <v>55</v>
      </c>
      <c r="F14" t="s">
        <v>73</v>
      </c>
      <c r="G14" s="1">
        <v>45148</v>
      </c>
      <c r="H14" s="7">
        <v>0.60416666666666663</v>
      </c>
      <c r="I14" s="7">
        <v>0.6875</v>
      </c>
      <c r="J14" t="s">
        <v>41</v>
      </c>
      <c r="K14" t="s">
        <v>53</v>
      </c>
      <c r="L14" t="s">
        <v>53</v>
      </c>
      <c r="M14" t="s">
        <v>53</v>
      </c>
      <c r="O14" t="s">
        <v>64</v>
      </c>
      <c r="P14" t="s">
        <v>53</v>
      </c>
      <c r="Q14" t="s">
        <v>93</v>
      </c>
      <c r="R14" t="s">
        <v>48</v>
      </c>
      <c r="S14" t="s">
        <v>50</v>
      </c>
      <c r="T14" t="s">
        <v>49</v>
      </c>
      <c r="U14" t="s">
        <v>49</v>
      </c>
      <c r="V14" t="s">
        <v>50</v>
      </c>
      <c r="W14" t="s">
        <v>50</v>
      </c>
      <c r="X14" t="s">
        <v>50</v>
      </c>
      <c r="Y14" t="s">
        <v>94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49</v>
      </c>
      <c r="AI14" t="s">
        <v>94</v>
      </c>
      <c r="AJ14" t="s">
        <v>91</v>
      </c>
      <c r="AK14" t="s">
        <v>54</v>
      </c>
      <c r="AL14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2023-02-10T08:55:52Z</dcterms:created>
  <dcterms:modified xsi:type="dcterms:W3CDTF">2023-02-10T13:14:51Z</dcterms:modified>
</cp:coreProperties>
</file>