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%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4" customWidth="1" min="7" max="7"/>
    <col width="21" customWidth="1" min="8" max="8"/>
    <col width="21" customWidth="1" min="9" max="9"/>
    <col width="31" customWidth="1" min="10" max="10"/>
    <col width="28" customWidth="1" min="11" max="11"/>
    <col width="27" customWidth="1" min="12" max="12"/>
  </cols>
  <sheetData>
    <row r="1" ht="30" customHeight="1">
      <c r="A1" s="1" t="inlineStr">
        <is>
          <t>Solar PV + Battery Energy Storage System (BESS) Dispatch Optimisation Model</t>
        </is>
      </c>
    </row>
    <row r="2" ht="18" customHeight="1">
      <c r="A2" s="2" t="inlineStr">
        <is>
          <t>Case Study: Mutshidzi Madavha</t>
        </is>
      </c>
    </row>
    <row r="3"/>
    <row r="4" ht="28" customHeight="1">
      <c r="A4" s="3" t="inlineStr">
        <is>
          <t>Hour</t>
        </is>
      </c>
      <c r="B4" s="3" t="inlineStr">
        <is>
          <t>PV Generation (MW)</t>
        </is>
      </c>
      <c r="C4" s="3" t="inlineStr">
        <is>
          <t>Load Demand (MW)</t>
        </is>
      </c>
      <c r="D4" s="3" t="inlineStr">
        <is>
          <t>Solar to Load (MW)</t>
        </is>
      </c>
      <c r="E4" s="3" t="inlineStr">
        <is>
          <t>Excess Solar (MW)</t>
        </is>
      </c>
      <c r="F4" s="3" t="inlineStr">
        <is>
          <t>BESS Charge (MW)</t>
        </is>
      </c>
      <c r="G4" s="3" t="inlineStr">
        <is>
          <t>BESS Discharge (MW)</t>
        </is>
      </c>
      <c r="H4" s="3" t="inlineStr">
        <is>
          <t>Battery SOC (%)</t>
        </is>
      </c>
      <c r="I4" s="3" t="inlineStr">
        <is>
          <t>Grid Import (MW)</t>
        </is>
      </c>
      <c r="J4" s="3" t="inlineStr">
        <is>
          <t>Potential Grid Export (MW)</t>
        </is>
      </c>
      <c r="K4" s="3" t="inlineStr">
        <is>
          <t>Actual Grid Export (MW)</t>
        </is>
      </c>
      <c r="L4" s="3" t="inlineStr">
        <is>
          <t>Solar Curtailment (MW)</t>
        </is>
      </c>
    </row>
    <row r="5" ht="20" customHeight="1">
      <c r="A5" s="4" t="n">
        <v>0</v>
      </c>
      <c r="B5" s="5" t="n">
        <v>0</v>
      </c>
      <c r="C5" s="5" t="n">
        <v>40</v>
      </c>
      <c r="D5" s="5" t="n">
        <v>0</v>
      </c>
      <c r="E5" s="5" t="n">
        <v>0</v>
      </c>
      <c r="F5" s="5" t="n">
        <v>0</v>
      </c>
      <c r="G5" s="5" t="n">
        <v>40</v>
      </c>
      <c r="H5" s="6" t="n">
        <v>28.95</v>
      </c>
      <c r="I5" s="5" t="n">
        <v>0</v>
      </c>
      <c r="J5" s="5" t="n">
        <v>0</v>
      </c>
      <c r="K5" s="5" t="n">
        <v>0</v>
      </c>
      <c r="L5" s="5" t="n">
        <v>0</v>
      </c>
    </row>
    <row r="6" ht="20" customHeight="1">
      <c r="A6" s="7" t="n">
        <v>1</v>
      </c>
      <c r="B6" s="8" t="n">
        <v>0</v>
      </c>
      <c r="C6" s="8" t="n">
        <v>38</v>
      </c>
      <c r="D6" s="8" t="n">
        <v>0</v>
      </c>
      <c r="E6" s="8" t="n">
        <v>0</v>
      </c>
      <c r="F6" s="8" t="n">
        <v>0</v>
      </c>
      <c r="G6" s="8" t="n">
        <v>17</v>
      </c>
      <c r="H6" s="9" t="n">
        <v>20</v>
      </c>
      <c r="I6" s="8" t="n">
        <v>21</v>
      </c>
      <c r="J6" s="8" t="n">
        <v>0</v>
      </c>
      <c r="K6" s="8" t="n">
        <v>0</v>
      </c>
      <c r="L6" s="8" t="n">
        <v>0</v>
      </c>
    </row>
    <row r="7" ht="20" customHeight="1">
      <c r="A7" s="4" t="n">
        <v>2</v>
      </c>
      <c r="B7" s="5" t="n">
        <v>0</v>
      </c>
      <c r="C7" s="5" t="n">
        <v>35</v>
      </c>
      <c r="D7" s="5" t="n">
        <v>0</v>
      </c>
      <c r="E7" s="5" t="n">
        <v>0</v>
      </c>
      <c r="F7" s="5" t="n">
        <v>0</v>
      </c>
      <c r="G7" s="5" t="n">
        <v>0</v>
      </c>
      <c r="H7" s="6" t="n">
        <v>20</v>
      </c>
      <c r="I7" s="5" t="n">
        <v>35</v>
      </c>
      <c r="J7" s="5" t="n">
        <v>0</v>
      </c>
      <c r="K7" s="5" t="n">
        <v>0</v>
      </c>
      <c r="L7" s="5" t="n">
        <v>0</v>
      </c>
    </row>
    <row r="8" ht="20" customHeight="1">
      <c r="A8" s="7" t="n">
        <v>3</v>
      </c>
      <c r="B8" s="8" t="n">
        <v>0</v>
      </c>
      <c r="C8" s="8" t="n">
        <v>35</v>
      </c>
      <c r="D8" s="8" t="n">
        <v>0</v>
      </c>
      <c r="E8" s="8" t="n">
        <v>0</v>
      </c>
      <c r="F8" s="8" t="n">
        <v>0</v>
      </c>
      <c r="G8" s="8" t="n">
        <v>0</v>
      </c>
      <c r="H8" s="9" t="n">
        <v>20</v>
      </c>
      <c r="I8" s="8" t="n">
        <v>35</v>
      </c>
      <c r="J8" s="8" t="n">
        <v>0</v>
      </c>
      <c r="K8" s="8" t="n">
        <v>0</v>
      </c>
      <c r="L8" s="8" t="n">
        <v>0</v>
      </c>
    </row>
    <row r="9" ht="20" customHeight="1">
      <c r="A9" s="4" t="n">
        <v>4</v>
      </c>
      <c r="B9" s="5" t="n">
        <v>0</v>
      </c>
      <c r="C9" s="5" t="n">
        <v>40</v>
      </c>
      <c r="D9" s="5" t="n">
        <v>0</v>
      </c>
      <c r="E9" s="5" t="n">
        <v>0</v>
      </c>
      <c r="F9" s="5" t="n">
        <v>0</v>
      </c>
      <c r="G9" s="5" t="n">
        <v>0</v>
      </c>
      <c r="H9" s="6" t="n">
        <v>20</v>
      </c>
      <c r="I9" s="5" t="n">
        <v>40</v>
      </c>
      <c r="J9" s="5" t="n">
        <v>0</v>
      </c>
      <c r="K9" s="5" t="n">
        <v>0</v>
      </c>
      <c r="L9" s="5" t="n">
        <v>0</v>
      </c>
    </row>
    <row r="10" ht="20" customHeight="1">
      <c r="A10" s="7" t="n">
        <v>5</v>
      </c>
      <c r="B10" s="8" t="n">
        <v>0</v>
      </c>
      <c r="C10" s="8" t="n">
        <v>50</v>
      </c>
      <c r="D10" s="8" t="n">
        <v>0</v>
      </c>
      <c r="E10" s="8" t="n">
        <v>0</v>
      </c>
      <c r="F10" s="8" t="n">
        <v>0</v>
      </c>
      <c r="G10" s="8" t="n">
        <v>0</v>
      </c>
      <c r="H10" s="9" t="n">
        <v>20</v>
      </c>
      <c r="I10" s="8" t="n">
        <v>50</v>
      </c>
      <c r="J10" s="8" t="n">
        <v>0</v>
      </c>
      <c r="K10" s="8" t="n">
        <v>0</v>
      </c>
      <c r="L10" s="8" t="n">
        <v>0</v>
      </c>
    </row>
    <row r="11" ht="20" customHeight="1">
      <c r="A11" s="4" t="n">
        <v>6</v>
      </c>
      <c r="B11" s="5" t="n">
        <v>5</v>
      </c>
      <c r="C11" s="5" t="n">
        <v>65</v>
      </c>
      <c r="D11" s="5" t="n">
        <v>5</v>
      </c>
      <c r="E11" s="5" t="n">
        <v>0</v>
      </c>
      <c r="F11" s="5" t="n">
        <v>0</v>
      </c>
      <c r="G11" s="5" t="n">
        <v>0</v>
      </c>
      <c r="H11" s="6" t="n">
        <v>20</v>
      </c>
      <c r="I11" s="5" t="n">
        <v>60</v>
      </c>
      <c r="J11" s="5" t="n">
        <v>0</v>
      </c>
      <c r="K11" s="5" t="n">
        <v>0</v>
      </c>
      <c r="L11" s="5" t="n">
        <v>0</v>
      </c>
    </row>
    <row r="12" ht="20" customHeight="1">
      <c r="A12" s="7" t="n">
        <v>7</v>
      </c>
      <c r="B12" s="8" t="n">
        <v>25</v>
      </c>
      <c r="C12" s="8" t="n">
        <v>70</v>
      </c>
      <c r="D12" s="8" t="n">
        <v>25</v>
      </c>
      <c r="E12" s="8" t="n">
        <v>0</v>
      </c>
      <c r="F12" s="8" t="n">
        <v>0</v>
      </c>
      <c r="G12" s="8" t="n">
        <v>0</v>
      </c>
      <c r="H12" s="9" t="n">
        <v>20</v>
      </c>
      <c r="I12" s="8" t="n">
        <v>45</v>
      </c>
      <c r="J12" s="8" t="n">
        <v>0</v>
      </c>
      <c r="K12" s="8" t="n">
        <v>0</v>
      </c>
      <c r="L12" s="8" t="n">
        <v>0</v>
      </c>
    </row>
    <row r="13" ht="20" customHeight="1">
      <c r="A13" s="4" t="n">
        <v>8</v>
      </c>
      <c r="B13" s="5" t="n">
        <v>50</v>
      </c>
      <c r="C13" s="5" t="n">
        <v>65</v>
      </c>
      <c r="D13" s="5" t="n">
        <v>50</v>
      </c>
      <c r="E13" s="5" t="n">
        <v>0</v>
      </c>
      <c r="F13" s="5" t="n">
        <v>0</v>
      </c>
      <c r="G13" s="5" t="n">
        <v>0</v>
      </c>
      <c r="H13" s="6" t="n">
        <v>20</v>
      </c>
      <c r="I13" s="5" t="n">
        <v>15</v>
      </c>
      <c r="J13" s="5" t="n">
        <v>0</v>
      </c>
      <c r="K13" s="5" t="n">
        <v>0</v>
      </c>
      <c r="L13" s="5" t="n">
        <v>0</v>
      </c>
    </row>
    <row r="14" ht="20" customHeight="1">
      <c r="A14" s="7" t="n">
        <v>9</v>
      </c>
      <c r="B14" s="8" t="n">
        <v>75</v>
      </c>
      <c r="C14" s="8" t="n">
        <v>60</v>
      </c>
      <c r="D14" s="8" t="n">
        <v>60</v>
      </c>
      <c r="E14" s="8" t="n">
        <v>15</v>
      </c>
      <c r="F14" s="8" t="n">
        <v>15</v>
      </c>
      <c r="G14" s="8" t="n">
        <v>0</v>
      </c>
      <c r="H14" s="9" t="n">
        <v>27.12</v>
      </c>
      <c r="I14" s="8" t="n">
        <v>0</v>
      </c>
      <c r="J14" s="8" t="n">
        <v>0</v>
      </c>
      <c r="K14" s="8" t="n">
        <v>0</v>
      </c>
      <c r="L14" s="8" t="n">
        <v>0</v>
      </c>
    </row>
    <row r="15" ht="20" customHeight="1">
      <c r="A15" s="4" t="n">
        <v>10</v>
      </c>
      <c r="B15" s="5" t="n">
        <v>90</v>
      </c>
      <c r="C15" s="5" t="n">
        <v>55</v>
      </c>
      <c r="D15" s="5" t="n">
        <v>55</v>
      </c>
      <c r="E15" s="5" t="n">
        <v>35</v>
      </c>
      <c r="F15" s="5" t="n">
        <v>35</v>
      </c>
      <c r="G15" s="5" t="n">
        <v>0</v>
      </c>
      <c r="H15" s="6" t="n">
        <v>43.75</v>
      </c>
      <c r="I15" s="5" t="n">
        <v>0</v>
      </c>
      <c r="J15" s="5" t="n">
        <v>0</v>
      </c>
      <c r="K15" s="5" t="n">
        <v>0</v>
      </c>
      <c r="L15" s="5" t="n">
        <v>0</v>
      </c>
    </row>
    <row r="16" ht="20" customHeight="1">
      <c r="A16" s="7" t="n">
        <v>11</v>
      </c>
      <c r="B16" s="8" t="n">
        <v>98</v>
      </c>
      <c r="C16" s="8" t="n">
        <v>55</v>
      </c>
      <c r="D16" s="8" t="n">
        <v>55</v>
      </c>
      <c r="E16" s="8" t="n">
        <v>43</v>
      </c>
      <c r="F16" s="8" t="n">
        <v>43</v>
      </c>
      <c r="G16" s="8" t="n">
        <v>0</v>
      </c>
      <c r="H16" s="9" t="n">
        <v>64.18000000000001</v>
      </c>
      <c r="I16" s="8" t="n">
        <v>0</v>
      </c>
      <c r="J16" s="8" t="n">
        <v>0</v>
      </c>
      <c r="K16" s="8" t="n">
        <v>0</v>
      </c>
      <c r="L16" s="8" t="n">
        <v>0</v>
      </c>
    </row>
    <row r="17" ht="20" customHeight="1">
      <c r="A17" s="4" t="n">
        <v>12</v>
      </c>
      <c r="B17" s="5" t="n">
        <v>100</v>
      </c>
      <c r="C17" s="5" t="n">
        <v>55</v>
      </c>
      <c r="D17" s="5" t="n">
        <v>55</v>
      </c>
      <c r="E17" s="5" t="n">
        <v>45</v>
      </c>
      <c r="F17" s="5" t="n">
        <v>45</v>
      </c>
      <c r="G17" s="5" t="n">
        <v>0</v>
      </c>
      <c r="H17" s="6" t="n">
        <v>85.55</v>
      </c>
      <c r="I17" s="5" t="n">
        <v>0</v>
      </c>
      <c r="J17" s="5" t="n">
        <v>0</v>
      </c>
      <c r="K17" s="5" t="n">
        <v>0</v>
      </c>
      <c r="L17" s="5" t="n">
        <v>0</v>
      </c>
    </row>
    <row r="18" ht="20" customHeight="1">
      <c r="A18" s="7" t="n">
        <v>13</v>
      </c>
      <c r="B18" s="8" t="n">
        <v>95</v>
      </c>
      <c r="C18" s="8" t="n">
        <v>50</v>
      </c>
      <c r="D18" s="8" t="n">
        <v>50</v>
      </c>
      <c r="E18" s="8" t="n">
        <v>45</v>
      </c>
      <c r="F18" s="8" t="n">
        <v>30.42</v>
      </c>
      <c r="G18" s="8" t="n">
        <v>0</v>
      </c>
      <c r="H18" s="9" t="n">
        <v>100</v>
      </c>
      <c r="I18" s="8" t="n">
        <v>0</v>
      </c>
      <c r="J18" s="8" t="n">
        <v>14.58</v>
      </c>
      <c r="K18" s="8" t="n">
        <v>14.58</v>
      </c>
      <c r="L18" s="8" t="n">
        <v>0</v>
      </c>
    </row>
    <row r="19" ht="20" customHeight="1">
      <c r="A19" s="4" t="n">
        <v>14</v>
      </c>
      <c r="B19" s="5" t="n">
        <v>85</v>
      </c>
      <c r="C19" s="5" t="n">
        <v>50</v>
      </c>
      <c r="D19" s="5" t="n">
        <v>50</v>
      </c>
      <c r="E19" s="5" t="n">
        <v>35</v>
      </c>
      <c r="F19" s="5" t="n">
        <v>0</v>
      </c>
      <c r="G19" s="5" t="n">
        <v>0</v>
      </c>
      <c r="H19" s="6" t="n">
        <v>100</v>
      </c>
      <c r="I19" s="5" t="n">
        <v>0</v>
      </c>
      <c r="J19" s="5" t="n">
        <v>35</v>
      </c>
      <c r="K19" s="5" t="n">
        <v>35</v>
      </c>
      <c r="L19" s="5" t="n">
        <v>0</v>
      </c>
    </row>
    <row r="20" ht="20" customHeight="1">
      <c r="A20" s="7" t="n">
        <v>15</v>
      </c>
      <c r="B20" s="8" t="n">
        <v>65</v>
      </c>
      <c r="C20" s="8" t="n">
        <v>55</v>
      </c>
      <c r="D20" s="8" t="n">
        <v>55</v>
      </c>
      <c r="E20" s="8" t="n">
        <v>10</v>
      </c>
      <c r="F20" s="8" t="n">
        <v>0</v>
      </c>
      <c r="G20" s="8" t="n">
        <v>0</v>
      </c>
      <c r="H20" s="9" t="n">
        <v>100</v>
      </c>
      <c r="I20" s="8" t="n">
        <v>0</v>
      </c>
      <c r="J20" s="8" t="n">
        <v>10</v>
      </c>
      <c r="K20" s="8" t="n">
        <v>10</v>
      </c>
      <c r="L20" s="8" t="n">
        <v>0</v>
      </c>
    </row>
    <row r="21" ht="20" customHeight="1">
      <c r="A21" s="4" t="n">
        <v>16</v>
      </c>
      <c r="B21" s="5" t="n">
        <v>40</v>
      </c>
      <c r="C21" s="5" t="n">
        <v>65</v>
      </c>
      <c r="D21" s="5" t="n">
        <v>40</v>
      </c>
      <c r="E21" s="5" t="n">
        <v>0</v>
      </c>
      <c r="F21" s="5" t="n">
        <v>0</v>
      </c>
      <c r="G21" s="5" t="n">
        <v>25</v>
      </c>
      <c r="H21" s="6" t="n">
        <v>86.84</v>
      </c>
      <c r="I21" s="5" t="n">
        <v>0</v>
      </c>
      <c r="J21" s="5" t="n">
        <v>0</v>
      </c>
      <c r="K21" s="5" t="n">
        <v>0</v>
      </c>
      <c r="L21" s="5" t="n">
        <v>0</v>
      </c>
    </row>
    <row r="22" ht="20" customHeight="1">
      <c r="A22" s="7" t="n">
        <v>17</v>
      </c>
      <c r="B22" s="8" t="n">
        <v>15</v>
      </c>
      <c r="C22" s="8" t="n">
        <v>80</v>
      </c>
      <c r="D22" s="8" t="n">
        <v>15</v>
      </c>
      <c r="E22" s="8" t="n">
        <v>0</v>
      </c>
      <c r="F22" s="8" t="n">
        <v>0</v>
      </c>
      <c r="G22" s="8" t="n">
        <v>50</v>
      </c>
      <c r="H22" s="9" t="n">
        <v>60.53</v>
      </c>
      <c r="I22" s="8" t="n">
        <v>15</v>
      </c>
      <c r="J22" s="8" t="n">
        <v>0</v>
      </c>
      <c r="K22" s="8" t="n">
        <v>0</v>
      </c>
      <c r="L22" s="8" t="n">
        <v>0</v>
      </c>
    </row>
    <row r="23" ht="20" customHeight="1">
      <c r="A23" s="4" t="n">
        <v>18</v>
      </c>
      <c r="B23" s="5" t="n">
        <v>0</v>
      </c>
      <c r="C23" s="5" t="n">
        <v>85</v>
      </c>
      <c r="D23" s="5" t="n">
        <v>0</v>
      </c>
      <c r="E23" s="5" t="n">
        <v>0</v>
      </c>
      <c r="F23" s="5" t="n">
        <v>0</v>
      </c>
      <c r="G23" s="5" t="n">
        <v>50</v>
      </c>
      <c r="H23" s="6" t="n">
        <v>34.21</v>
      </c>
      <c r="I23" s="5" t="n">
        <v>35</v>
      </c>
      <c r="J23" s="5" t="n">
        <v>0</v>
      </c>
      <c r="K23" s="5" t="n">
        <v>0</v>
      </c>
      <c r="L23" s="5" t="n">
        <v>0</v>
      </c>
    </row>
    <row r="24" ht="20" customHeight="1">
      <c r="A24" s="7" t="n">
        <v>19</v>
      </c>
      <c r="B24" s="8" t="n">
        <v>0</v>
      </c>
      <c r="C24" s="8" t="n">
        <v>80</v>
      </c>
      <c r="D24" s="8" t="n">
        <v>0</v>
      </c>
      <c r="E24" s="8" t="n">
        <v>0</v>
      </c>
      <c r="F24" s="8" t="n">
        <v>0</v>
      </c>
      <c r="G24" s="8" t="n">
        <v>27</v>
      </c>
      <c r="H24" s="9" t="n">
        <v>20</v>
      </c>
      <c r="I24" s="8" t="n">
        <v>53</v>
      </c>
      <c r="J24" s="8" t="n">
        <v>0</v>
      </c>
      <c r="K24" s="8" t="n">
        <v>0</v>
      </c>
      <c r="L24" s="8" t="n">
        <v>0</v>
      </c>
    </row>
    <row r="25" ht="20" customHeight="1">
      <c r="A25" s="4" t="n">
        <v>20</v>
      </c>
      <c r="B25" s="5" t="n">
        <v>0</v>
      </c>
      <c r="C25" s="5" t="n">
        <v>70</v>
      </c>
      <c r="D25" s="5" t="n">
        <v>0</v>
      </c>
      <c r="E25" s="5" t="n">
        <v>0</v>
      </c>
      <c r="F25" s="5" t="n">
        <v>0</v>
      </c>
      <c r="G25" s="5" t="n">
        <v>0</v>
      </c>
      <c r="H25" s="6" t="n">
        <v>20</v>
      </c>
      <c r="I25" s="5" t="n">
        <v>70</v>
      </c>
      <c r="J25" s="5" t="n">
        <v>0</v>
      </c>
      <c r="K25" s="5" t="n">
        <v>0</v>
      </c>
      <c r="L25" s="5" t="n">
        <v>0</v>
      </c>
    </row>
    <row r="26" ht="20" customHeight="1">
      <c r="A26" s="7" t="n">
        <v>21</v>
      </c>
      <c r="B26" s="8" t="n">
        <v>0</v>
      </c>
      <c r="C26" s="8" t="n">
        <v>60</v>
      </c>
      <c r="D26" s="8" t="n">
        <v>0</v>
      </c>
      <c r="E26" s="8" t="n">
        <v>0</v>
      </c>
      <c r="F26" s="8" t="n">
        <v>0</v>
      </c>
      <c r="G26" s="8" t="n">
        <v>0</v>
      </c>
      <c r="H26" s="9" t="n">
        <v>20</v>
      </c>
      <c r="I26" s="8" t="n">
        <v>60</v>
      </c>
      <c r="J26" s="8" t="n">
        <v>0</v>
      </c>
      <c r="K26" s="8" t="n">
        <v>0</v>
      </c>
      <c r="L26" s="8" t="n">
        <v>0</v>
      </c>
    </row>
    <row r="27" ht="20" customHeight="1">
      <c r="A27" s="4" t="n">
        <v>22</v>
      </c>
      <c r="B27" s="5" t="n">
        <v>0</v>
      </c>
      <c r="C27" s="5" t="n">
        <v>50</v>
      </c>
      <c r="D27" s="5" t="n">
        <v>0</v>
      </c>
      <c r="E27" s="5" t="n">
        <v>0</v>
      </c>
      <c r="F27" s="5" t="n">
        <v>0</v>
      </c>
      <c r="G27" s="5" t="n">
        <v>0</v>
      </c>
      <c r="H27" s="6" t="n">
        <v>20</v>
      </c>
      <c r="I27" s="5" t="n">
        <v>50</v>
      </c>
      <c r="J27" s="5" t="n">
        <v>0</v>
      </c>
      <c r="K27" s="5" t="n">
        <v>0</v>
      </c>
      <c r="L27" s="5" t="n">
        <v>0</v>
      </c>
    </row>
    <row r="28" ht="20" customHeight="1">
      <c r="A28" s="7" t="n">
        <v>23</v>
      </c>
      <c r="B28" s="8" t="n">
        <v>0</v>
      </c>
      <c r="C28" s="8" t="n">
        <v>45</v>
      </c>
      <c r="D28" s="8" t="n">
        <v>0</v>
      </c>
      <c r="E28" s="8" t="n">
        <v>0</v>
      </c>
      <c r="F28" s="8" t="n">
        <v>0</v>
      </c>
      <c r="G28" s="8" t="n">
        <v>0</v>
      </c>
      <c r="H28" s="9" t="n">
        <v>20</v>
      </c>
      <c r="I28" s="8" t="n">
        <v>45</v>
      </c>
      <c r="J28" s="8" t="n">
        <v>0</v>
      </c>
      <c r="K28" s="8" t="n">
        <v>0</v>
      </c>
      <c r="L28" s="8" t="n">
        <v>0</v>
      </c>
    </row>
    <row r="29" ht="22" customHeight="1">
      <c r="A29" s="10" t="inlineStr">
        <is>
          <t>Total / Avg</t>
        </is>
      </c>
      <c r="B29" s="11">
        <f>SUM(B5:B28)</f>
        <v/>
      </c>
      <c r="C29" s="11">
        <f>SUM(C5:C28)</f>
        <v/>
      </c>
      <c r="D29" s="11">
        <f>SUM(D5:D28)</f>
        <v/>
      </c>
      <c r="E29" s="11">
        <f>SUM(E5:E28)</f>
        <v/>
      </c>
      <c r="F29" s="11">
        <f>SUM(F5:F28)</f>
        <v/>
      </c>
      <c r="G29" s="11">
        <f>SUM(G5:G28)</f>
        <v/>
      </c>
      <c r="H29" s="12">
        <f>AVERAGE(H5:H28)</f>
        <v/>
      </c>
      <c r="I29" s="11">
        <f>SUM(I5:I28)</f>
        <v/>
      </c>
      <c r="J29" s="11">
        <f>SUM(J5:J28)</f>
        <v/>
      </c>
      <c r="K29" s="11">
        <f>SUM(K5:K28)</f>
        <v/>
      </c>
      <c r="L29" s="11">
        <f>SUM(L5:L28)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2026-10-02T08:16:24Z</dcterms:created>
  <dcterms:modified xmlns:dcterms="http://purl.org/dc/terms/" xmlns:xsi="http://www.w3.org/2001/XMLSchema-instance" xsi:type="dcterms:W3CDTF">2026-10-02T08:16:24Z</dcterms:modified>
</cp:coreProperties>
</file>