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8_{C1168E9E-5AD4-4E25-8E26-69FE0658A1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I81" i="1"/>
  <c r="I80" i="1"/>
  <c r="I78" i="1"/>
  <c r="I77" i="1"/>
  <c r="I87" i="1" s="1"/>
  <c r="I73" i="1"/>
  <c r="I72" i="1"/>
  <c r="I74" i="1" s="1"/>
  <c r="I71" i="1"/>
  <c r="I67" i="1"/>
  <c r="I66" i="1"/>
  <c r="I65" i="1"/>
  <c r="I64" i="1"/>
  <c r="I63" i="1"/>
  <c r="I62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</author>
  </authors>
  <commentList>
    <comment ref="B7" authorId="0" shapeId="0" xr:uid="{00000000-0006-0000-0000-000001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6.5 hours 
另外一小时在第二天早上。</t>
        </r>
      </text>
    </comment>
    <comment ref="H7" authorId="0" shapeId="0" xr:uid="{00000000-0006-0000-0000-000002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6.53 hours,
另外2小时在第二天。</t>
        </r>
      </text>
    </comment>
    <comment ref="C9" authorId="0" shapeId="0" xr:uid="{00000000-0006-0000-0000-000003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2 hours
22:00-6:52 am</t>
        </r>
      </text>
    </comment>
    <comment ref="D28" authorId="0" shapeId="0" xr:uid="{00000000-0006-0000-0000-000004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6:30-17:18</t>
        </r>
      </text>
    </comment>
    <comment ref="B36" authorId="0" shapeId="0" xr:uid="{00000000-0006-0000-0000-000005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6.23hours
5:00 pm to 23:59</t>
        </r>
      </text>
    </comment>
    <comment ref="B41" authorId="0" shapeId="0" xr:uid="{00000000-0006-0000-0000-000006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系统6.46 
其他时间在第二天。</t>
        </r>
      </text>
    </comment>
    <comment ref="B51" authorId="0" shapeId="0" xr:uid="{00000000-0006-0000-0000-000007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H55" authorId="0" shapeId="0" xr:uid="{00000000-0006-0000-0000-000008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应该是7.22</t>
        </r>
        <r>
          <rPr>
            <sz val="9"/>
            <rFont val="SimSun"/>
          </rPr>
          <t>，已修改</t>
        </r>
      </text>
    </comment>
    <comment ref="B56" authorId="0" shapeId="0" xr:uid="{00000000-0006-0000-0000-000009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3rd shift
no record</t>
        </r>
      </text>
    </comment>
    <comment ref="H62" authorId="0" shapeId="0" xr:uid="{00000000-0006-0000-0000-00000A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NI</t>
        </r>
      </text>
    </comment>
    <comment ref="H63" authorId="0" shapeId="0" xr:uid="{00000000-0006-0000-0000-00000B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NI</t>
        </r>
      </text>
    </comment>
    <comment ref="E70" authorId="0" shapeId="0" xr:uid="{00000000-0006-0000-0000-00000C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系统无法修改。</t>
        </r>
      </text>
    </comment>
    <comment ref="I70" authorId="0" shapeId="0" xr:uid="{00000000-0006-0000-0000-00000D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系统无法修改。</t>
        </r>
      </text>
    </comment>
    <comment ref="C71" authorId="0" shapeId="0" xr:uid="{00000000-0006-0000-0000-00000E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NI</t>
        </r>
      </text>
    </comment>
    <comment ref="F72" authorId="0" shapeId="0" xr:uid="{00000000-0006-0000-0000-00000F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D73" authorId="0" shapeId="0" xr:uid="{00000000-0006-0000-0000-000010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E73" authorId="0" shapeId="0" xr:uid="{00000000-0006-0000-0000-000011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OFF!</t>
        </r>
      </text>
    </comment>
    <comment ref="C77" authorId="0" shapeId="0" xr:uid="{00000000-0006-0000-0000-000012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F77" authorId="0" shapeId="0" xr:uid="{00000000-0006-0000-0000-000013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A80" authorId="0" shapeId="0" xr:uid="{00000000-0006-0000-0000-000014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查无此人</t>
        </r>
      </text>
    </comment>
    <comment ref="F84" authorId="0" shapeId="0" xr:uid="{00000000-0006-0000-0000-000015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  <comment ref="G85" authorId="0" shapeId="0" xr:uid="{00000000-0006-0000-0000-000016000000}">
      <text>
        <r>
          <rPr>
            <b/>
            <sz val="9"/>
            <rFont val="Times New Roman"/>
            <family val="1"/>
          </rPr>
          <t>lin:</t>
        </r>
        <r>
          <rPr>
            <sz val="9"/>
            <rFont val="Times New Roman"/>
            <family val="1"/>
          </rPr>
          <t xml:space="preserve">
no record</t>
        </r>
      </text>
    </comment>
  </commentList>
</comments>
</file>

<file path=xl/sharedStrings.xml><?xml version="1.0" encoding="utf-8"?>
<sst xmlns="http://schemas.openxmlformats.org/spreadsheetml/2006/main" count="115" uniqueCount="102">
  <si>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</si>
  <si>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</si>
  <si>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</si>
  <si>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</si>
  <si>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</si>
  <si>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</si>
  <si>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</si>
  <si>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</si>
  <si>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</si>
  <si>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Alejandro Pinela</t>
  </si>
  <si>
    <t>Alexander Torres</t>
  </si>
  <si>
    <t>Allen Rowan</t>
  </si>
  <si>
    <t>Almary Hinestroza</t>
  </si>
  <si>
    <t>Andry Montiel</t>
  </si>
  <si>
    <t>Angelica Montengro</t>
  </si>
  <si>
    <t>Angelo Apolinar</t>
  </si>
  <si>
    <t>Auristagui Garcia</t>
  </si>
  <si>
    <t>Aybellis Marquez</t>
  </si>
  <si>
    <t>Carlyne lamartiniere</t>
  </si>
  <si>
    <t>Daniela Sarmiento</t>
  </si>
  <si>
    <t>Daniela Tarazona</t>
  </si>
  <si>
    <t>Dariana Antequera</t>
  </si>
  <si>
    <t>David Gomez</t>
  </si>
  <si>
    <t>David Orosco</t>
  </si>
  <si>
    <t>Diana Vallejo</t>
  </si>
  <si>
    <t>Diego Leon</t>
  </si>
  <si>
    <t>Edilberto Mendoza</t>
  </si>
  <si>
    <t>Eimy Velasco</t>
  </si>
  <si>
    <t>Elean Ibarra</t>
  </si>
  <si>
    <t>Emely Velasco</t>
  </si>
  <si>
    <t>Estefania Duarte</t>
  </si>
  <si>
    <t>Fabrizio Chacin</t>
  </si>
  <si>
    <t>Gabriela Nunez</t>
  </si>
  <si>
    <t>Glentis Abbott</t>
  </si>
  <si>
    <t>Guerschom Ntambwe</t>
  </si>
  <si>
    <t>Gustavo Sanabria</t>
  </si>
  <si>
    <t>Janeth Rojas</t>
  </si>
  <si>
    <t>Jared Sorto</t>
  </si>
  <si>
    <t>Jennifer Cortes</t>
  </si>
  <si>
    <t>Jesybel Sanchez</t>
  </si>
  <si>
    <t>Josefina Guevera</t>
  </si>
  <si>
    <t>Karen Lisette</t>
  </si>
  <si>
    <t>Karin Lozada</t>
  </si>
  <si>
    <t>Keila Padilla</t>
  </si>
  <si>
    <t>Klariana Aguirre</t>
  </si>
  <si>
    <t>Laura Antequera</t>
  </si>
  <si>
    <t>Leonelys Perez</t>
  </si>
  <si>
    <t>lolibell Herrera</t>
  </si>
  <si>
    <t>Lorena Leiva</t>
  </si>
  <si>
    <t>Luisa Vivas</t>
  </si>
  <si>
    <t>Luisagny Quintero</t>
  </si>
  <si>
    <t>Manuel Chamorro</t>
  </si>
  <si>
    <t>Maria Rosario</t>
  </si>
  <si>
    <t>Mary Tamayo</t>
  </si>
  <si>
    <t>Mohammad Alasady</t>
  </si>
  <si>
    <t>Nassli Flores</t>
  </si>
  <si>
    <t>Nilo Morales</t>
  </si>
  <si>
    <t>Ricardo Trujillo</t>
  </si>
  <si>
    <t>Rioberto Duran</t>
  </si>
  <si>
    <t>Sergio Alvarado</t>
  </si>
  <si>
    <t>Sergio Fernandez</t>
  </si>
  <si>
    <t>Victor Chamorro</t>
  </si>
  <si>
    <t>Wolfan Mantilla</t>
  </si>
  <si>
    <t>Yefry Duran</t>
  </si>
  <si>
    <t>Yennifer Garcia</t>
  </si>
  <si>
    <t>maria luengo</t>
  </si>
  <si>
    <t>celsa mondragon</t>
  </si>
  <si>
    <t>linda guillen</t>
  </si>
  <si>
    <t>Darwin navarro</t>
  </si>
  <si>
    <t>Darwin J navarro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</si>
  <si>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</si>
  <si>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</si>
  <si>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</si>
  <si>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</si>
  <si>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</si>
  <si>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</si>
  <si>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</si>
  <si>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fadi alachkar DADO</t>
  </si>
  <si>
    <t xml:space="preserve">christian urdaneta </t>
  </si>
  <si>
    <t>Lisandra Torriente</t>
  </si>
  <si>
    <t>Employee Name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</si>
  <si>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</si>
  <si>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</si>
  <si>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</si>
  <si>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</si>
  <si>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</si>
  <si>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</si>
  <si>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</si>
  <si>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Missing Hours</t>
  </si>
  <si>
    <t>rebeca martinez</t>
  </si>
  <si>
    <t>yajani mendoza</t>
  </si>
  <si>
    <t>yamileth mendoza</t>
  </si>
  <si>
    <t>Jurinsa Montilla</t>
  </si>
  <si>
    <t xml:space="preserve">Karoll Lozado </t>
  </si>
  <si>
    <t xml:space="preserve">Frederick Duran </t>
  </si>
  <si>
    <t>Jeyson Pineda</t>
  </si>
  <si>
    <t>Michael ware</t>
  </si>
  <si>
    <t>Brittany Necole Lawrence</t>
  </si>
  <si>
    <t xml:space="preserve">Eimy Velasco </t>
  </si>
  <si>
    <t>RED = No record</t>
  </si>
  <si>
    <t>Orang = differ than your record</t>
  </si>
  <si>
    <t>Green: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</si>
</sst>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SimSun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79995117038483843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0" fillId="4" borderId="3" xfId="0" applyFill="1" applyBorder="1" applyAlignment="1">
      <alignment horizontal="left"/>
    </xf>
    <xf numFmtId="0" fontId="0" fillId="5" borderId="3" xfId="0" applyFill="1" applyBorder="1"/>
    <xf numFmtId="0" fontId="0" fillId="0" borderId="3" xfId="0" applyBorder="1"/>
    <xf numFmtId="0" fontId="0" fillId="3" borderId="3" xfId="0" applyFill="1" applyBorder="1"/>
    <xf numFmtId="0" fontId="1" fillId="6" borderId="0" xfId="0" applyFont="1" applyFill="1"/>
    <xf numFmtId="0" fontId="2" fillId="7" borderId="3" xfId="0" applyFont="1" applyFill="1" applyBorder="1"/>
    <xf numFmtId="0" fontId="0" fillId="8" borderId="3" xfId="0" applyFill="1" applyBorder="1"/>
    <xf numFmtId="0" fontId="0" fillId="4" borderId="3" xfId="0" applyFill="1" applyBorder="1"/>
    <xf numFmtId="0" fontId="0" fillId="7" borderId="0" xfId="0" applyFill="1" applyAlignment="1">
      <alignment horizontal="left"/>
    </xf>
    <xf numFmtId="0" fontId="0" fillId="7" borderId="0" xfId="0" applyFill="1"/>
    <xf numFmtId="0" fontId="1" fillId="9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8" borderId="3" xfId="0" applyFont="1" applyFill="1" applyBorder="1"/>
    <xf numFmtId="0" fontId="0" fillId="7" borderId="3" xfId="0" applyFill="1" applyBorder="1"/>
    <xf numFmtId="0" fontId="0" fillId="7" borderId="0" xfId="0" applyFill="1" applyBorder="1"/>
    <xf numFmtId="0" fontId="0" fillId="0" borderId="3" xfId="0" applyFill="1" applyBorder="1" applyAlignment="1">
      <alignment horizontal="center" vertical="center"/>
    </xf>
    <xf numFmtId="0" fontId="3" fillId="10" borderId="3" xfId="0" applyFont="1" applyFill="1" applyBorder="1"/>
    <xf numFmtId="0" fontId="3" fillId="10" borderId="4" xfId="0" applyFont="1" applyFill="1" applyBorder="1"/>
    <xf numFmtId="0" fontId="0" fillId="4" borderId="3" xfId="0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11" borderId="3" xfId="0" applyFill="1" applyBorder="1" applyAlignment="1">
      <alignment horizontal="left"/>
    </xf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1" fillId="6" borderId="0" xfId="0" applyFont="1" applyFill="1" applyAlignment="1">
      <alignment horizontal="right"/>
    </xf>
    <xf numFmtId="0" fontId="2" fillId="7" borderId="3" xfId="0" applyFont="1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1" fillId="9" borderId="4" xfId="0" applyFont="1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0" xfId="0" applyFill="1" applyAlignment="1">
      <alignment horizontal="right"/>
    </xf>
    <xf numFmtId="0" fontId="0" fillId="5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13" borderId="3" xfId="0" applyFill="1" applyBorder="1" applyAlignment="1">
      <alignment horizontal="right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right"/>
    </xf>
    <xf numFmtId="0" fontId="0" fillId="13" borderId="3" xfId="0" applyFill="1" applyBorder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</cellXfs>
  <cellStyles count="1">
    <cellStyle name="Normal" xfId="0" builtinId="0"/>
  </cellStyles>
  <dxfs count="1"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zoomScale="115" zoomScaleNormal="115" workbookViewId="0">
      <selection activeCell="L6" sqref="L6"/>
    </sheetView>
  </sheetViews>
  <sheetFormatPr defaultColWidth="9" defaultRowHeight="15"/>
  <cols>
    <col min="1" max="1" width="26" customWidth="1"/>
    <col min="2" max="2" width="11.42578125" customWidth="1"/>
    <col min="3" max="3" width="11.140625" customWidth="1"/>
    <col min="4" max="4" width="11.42578125" customWidth="1"/>
    <col min="5" max="5" width="10.7109375" customWidth="1"/>
    <col min="6" max="6" width="10.5703125" style="37" customWidth="1"/>
    <col min="7" max="7" width="11.5703125" customWidth="1"/>
    <col min="8" max="8" width="11.140625" customWidth="1"/>
    <col min="9" max="9" width="11.28515625" customWidth="1"/>
    <col min="10" max="10" width="28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6" t="s">
        <v>5</v>
      </c>
      <c r="G1" s="1" t="s">
        <v>6</v>
      </c>
      <c r="H1" s="1" t="s">
        <v>7</v>
      </c>
      <c r="I1" s="1" t="s">
        <v>8</v>
      </c>
    </row>
    <row r="2" spans="1:10">
      <c r="A2" s="2" t="s">
        <v>9</v>
      </c>
      <c r="B2">
        <v>7.93</v>
      </c>
      <c r="C2">
        <v>7.95</v>
      </c>
      <c r="D2">
        <v>8.06</v>
      </c>
      <c r="E2">
        <v>8.82</v>
      </c>
      <c r="F2" s="37">
        <v>8.0399999999999991</v>
      </c>
      <c r="G2">
        <v>0</v>
      </c>
      <c r="H2">
        <v>0</v>
      </c>
      <c r="I2">
        <f t="shared" ref="I2:I33" si="0">SUM(B2:H2)</f>
        <v>40.799999999999997</v>
      </c>
      <c r="J2" s="54" t="s">
        <v>99</v>
      </c>
    </row>
    <row r="3" spans="1:10">
      <c r="A3" s="2" t="s">
        <v>10</v>
      </c>
      <c r="B3">
        <v>0</v>
      </c>
      <c r="C3">
        <v>0</v>
      </c>
      <c r="D3">
        <v>0</v>
      </c>
      <c r="E3">
        <v>0</v>
      </c>
      <c r="F3" s="37">
        <v>0</v>
      </c>
      <c r="G3">
        <v>8.57</v>
      </c>
      <c r="H3">
        <v>0</v>
      </c>
      <c r="I3">
        <f t="shared" si="0"/>
        <v>8.57</v>
      </c>
      <c r="J3" s="55" t="s">
        <v>100</v>
      </c>
    </row>
    <row r="4" spans="1:10">
      <c r="A4" s="2" t="s">
        <v>11</v>
      </c>
      <c r="B4">
        <v>10.96</v>
      </c>
      <c r="C4">
        <v>10.53</v>
      </c>
      <c r="D4">
        <v>8.07</v>
      </c>
      <c r="E4">
        <v>0</v>
      </c>
      <c r="F4" s="37">
        <v>0</v>
      </c>
      <c r="G4">
        <v>0</v>
      </c>
      <c r="H4">
        <v>0</v>
      </c>
      <c r="I4">
        <f t="shared" si="0"/>
        <v>29.560000000000002</v>
      </c>
      <c r="J4" s="56" t="s">
        <v>101</v>
      </c>
    </row>
    <row r="5" spans="1:10">
      <c r="A5" s="2" t="s">
        <v>12</v>
      </c>
      <c r="B5">
        <v>0</v>
      </c>
      <c r="C5">
        <v>8.43</v>
      </c>
      <c r="D5">
        <v>8.25</v>
      </c>
      <c r="E5">
        <v>8.02</v>
      </c>
      <c r="F5" s="37">
        <v>8.68</v>
      </c>
      <c r="G5">
        <v>0</v>
      </c>
      <c r="H5">
        <v>8.25</v>
      </c>
      <c r="I5">
        <f t="shared" si="0"/>
        <v>41.629999999999995</v>
      </c>
    </row>
    <row r="6" spans="1:10">
      <c r="A6" s="2" t="s">
        <v>13</v>
      </c>
      <c r="B6">
        <v>7.97</v>
      </c>
      <c r="C6">
        <v>7.86</v>
      </c>
      <c r="D6">
        <v>7.9</v>
      </c>
      <c r="E6">
        <v>0</v>
      </c>
      <c r="F6" s="37">
        <v>7.91</v>
      </c>
      <c r="G6">
        <v>0</v>
      </c>
      <c r="H6">
        <v>0</v>
      </c>
      <c r="I6">
        <f t="shared" si="0"/>
        <v>31.64</v>
      </c>
    </row>
    <row r="7" spans="1:10">
      <c r="A7" s="2" t="s">
        <v>14</v>
      </c>
      <c r="B7" s="30">
        <v>6.5</v>
      </c>
      <c r="C7">
        <v>7.56</v>
      </c>
      <c r="D7">
        <v>7.48</v>
      </c>
      <c r="E7">
        <v>7.45</v>
      </c>
      <c r="F7" s="37">
        <v>12.2</v>
      </c>
      <c r="G7">
        <v>1.02</v>
      </c>
      <c r="H7" s="30">
        <v>6.53</v>
      </c>
      <c r="I7">
        <f t="shared" si="0"/>
        <v>48.74</v>
      </c>
    </row>
    <row r="8" spans="1:10">
      <c r="A8" s="2" t="s">
        <v>15</v>
      </c>
      <c r="B8">
        <v>8.25</v>
      </c>
      <c r="C8">
        <v>1.98</v>
      </c>
      <c r="D8">
        <v>8.01</v>
      </c>
      <c r="E8">
        <v>8.17</v>
      </c>
      <c r="F8" s="37">
        <v>8.3000000000000007</v>
      </c>
      <c r="G8">
        <v>8.27</v>
      </c>
      <c r="H8">
        <v>7.97</v>
      </c>
      <c r="I8">
        <f t="shared" si="0"/>
        <v>50.95</v>
      </c>
    </row>
    <row r="9" spans="1:10">
      <c r="A9" s="2" t="s">
        <v>16</v>
      </c>
      <c r="B9">
        <v>8.25</v>
      </c>
      <c r="C9" s="30">
        <v>2</v>
      </c>
      <c r="D9">
        <v>8.2100000000000009</v>
      </c>
      <c r="E9">
        <v>8.1300000000000008</v>
      </c>
      <c r="F9" s="37">
        <v>6.29</v>
      </c>
      <c r="G9">
        <v>2.02</v>
      </c>
      <c r="H9">
        <v>3.67</v>
      </c>
      <c r="I9">
        <f t="shared" si="0"/>
        <v>38.570000000000007</v>
      </c>
    </row>
    <row r="10" spans="1:10">
      <c r="A10" s="2" t="s">
        <v>17</v>
      </c>
      <c r="B10">
        <v>8.8800000000000008</v>
      </c>
      <c r="C10">
        <v>0</v>
      </c>
      <c r="D10">
        <v>8.0299999999999994</v>
      </c>
      <c r="E10">
        <v>7.92</v>
      </c>
      <c r="F10" s="37">
        <v>8</v>
      </c>
      <c r="G10">
        <v>8.15</v>
      </c>
      <c r="H10">
        <v>0</v>
      </c>
      <c r="I10">
        <f t="shared" si="0"/>
        <v>40.98</v>
      </c>
    </row>
    <row r="11" spans="1:10">
      <c r="A11" s="2" t="s">
        <v>18</v>
      </c>
      <c r="B11">
        <v>8.3000000000000007</v>
      </c>
      <c r="C11">
        <v>0</v>
      </c>
      <c r="D11">
        <v>7.97</v>
      </c>
      <c r="E11">
        <v>0</v>
      </c>
      <c r="F11" s="37">
        <v>8.07</v>
      </c>
      <c r="G11">
        <v>0</v>
      </c>
      <c r="H11">
        <v>0</v>
      </c>
      <c r="I11">
        <f t="shared" si="0"/>
        <v>24.34</v>
      </c>
    </row>
    <row r="12" spans="1:10">
      <c r="A12" s="2" t="s">
        <v>19</v>
      </c>
      <c r="B12">
        <v>9.0299999999999994</v>
      </c>
      <c r="C12">
        <v>8.8000000000000007</v>
      </c>
      <c r="D12">
        <v>8.84</v>
      </c>
      <c r="E12">
        <v>7.93</v>
      </c>
      <c r="F12" s="37">
        <v>7.98</v>
      </c>
      <c r="G12">
        <v>0</v>
      </c>
      <c r="H12">
        <v>0</v>
      </c>
      <c r="I12">
        <f t="shared" si="0"/>
        <v>42.58</v>
      </c>
    </row>
    <row r="13" spans="1:10">
      <c r="A13" s="2" t="s">
        <v>20</v>
      </c>
      <c r="B13">
        <v>8.9700000000000006</v>
      </c>
      <c r="C13">
        <v>8.89</v>
      </c>
      <c r="D13">
        <v>9.2200000000000006</v>
      </c>
      <c r="E13">
        <v>7.86</v>
      </c>
      <c r="F13" s="37">
        <v>7.9</v>
      </c>
      <c r="G13">
        <v>0</v>
      </c>
      <c r="H13">
        <v>0</v>
      </c>
      <c r="I13">
        <f t="shared" si="0"/>
        <v>42.839999999999996</v>
      </c>
    </row>
    <row r="14" spans="1:10">
      <c r="A14" s="2" t="s">
        <v>21</v>
      </c>
      <c r="B14">
        <v>7.45</v>
      </c>
      <c r="C14">
        <v>7.65</v>
      </c>
      <c r="D14">
        <v>7.52</v>
      </c>
      <c r="E14">
        <v>7.33</v>
      </c>
      <c r="F14" s="37">
        <v>6.06</v>
      </c>
      <c r="G14">
        <v>0</v>
      </c>
      <c r="H14">
        <v>0</v>
      </c>
      <c r="I14">
        <f t="shared" si="0"/>
        <v>36.010000000000005</v>
      </c>
    </row>
    <row r="15" spans="1:10">
      <c r="A15" s="2" t="s">
        <v>22</v>
      </c>
      <c r="B15">
        <v>7.97</v>
      </c>
      <c r="C15">
        <v>7.89</v>
      </c>
      <c r="D15">
        <v>7.93</v>
      </c>
      <c r="E15">
        <v>0</v>
      </c>
      <c r="F15" s="37">
        <v>0</v>
      </c>
      <c r="G15">
        <v>0</v>
      </c>
      <c r="H15">
        <v>0</v>
      </c>
      <c r="I15">
        <f t="shared" si="0"/>
        <v>23.79</v>
      </c>
    </row>
    <row r="16" spans="1:10">
      <c r="A16" s="2" t="s">
        <v>23</v>
      </c>
      <c r="B16">
        <v>6.55</v>
      </c>
      <c r="C16">
        <v>7.95</v>
      </c>
      <c r="D16">
        <v>7.92</v>
      </c>
      <c r="E16">
        <v>0</v>
      </c>
      <c r="F16" s="37">
        <v>2.4500000000000002</v>
      </c>
      <c r="G16">
        <v>0</v>
      </c>
      <c r="H16">
        <v>0</v>
      </c>
      <c r="I16">
        <f t="shared" si="0"/>
        <v>24.87</v>
      </c>
    </row>
    <row r="17" spans="1:9">
      <c r="A17" s="2" t="s">
        <v>24</v>
      </c>
      <c r="B17">
        <v>6.83</v>
      </c>
      <c r="D17">
        <v>7.7</v>
      </c>
      <c r="E17">
        <v>8.09</v>
      </c>
      <c r="F17" s="37">
        <v>7.47</v>
      </c>
      <c r="G17">
        <v>6.2</v>
      </c>
      <c r="H17">
        <v>2.0299999999999998</v>
      </c>
      <c r="I17">
        <f t="shared" si="0"/>
        <v>38.32</v>
      </c>
    </row>
    <row r="18" spans="1:9">
      <c r="A18" s="2" t="s">
        <v>25</v>
      </c>
      <c r="B18">
        <v>0</v>
      </c>
      <c r="C18">
        <v>8.74</v>
      </c>
      <c r="D18">
        <v>8.0399999999999991</v>
      </c>
      <c r="E18">
        <v>7.9</v>
      </c>
      <c r="F18" s="37">
        <v>7.93</v>
      </c>
      <c r="G18">
        <v>0</v>
      </c>
      <c r="H18">
        <v>0</v>
      </c>
      <c r="I18">
        <f t="shared" si="0"/>
        <v>32.61</v>
      </c>
    </row>
    <row r="19" spans="1:9">
      <c r="A19" s="2" t="s">
        <v>26</v>
      </c>
      <c r="B19">
        <v>0</v>
      </c>
      <c r="C19">
        <v>7.94</v>
      </c>
      <c r="D19">
        <v>7.85</v>
      </c>
      <c r="E19">
        <v>8.0500000000000007</v>
      </c>
      <c r="F19" s="37">
        <v>8.14</v>
      </c>
      <c r="G19">
        <v>8.0399999999999991</v>
      </c>
      <c r="H19">
        <v>0</v>
      </c>
      <c r="I19">
        <f t="shared" si="0"/>
        <v>40.019999999999996</v>
      </c>
    </row>
    <row r="20" spans="1:9">
      <c r="A20" s="2" t="s">
        <v>27</v>
      </c>
      <c r="B20">
        <v>8.15</v>
      </c>
      <c r="C20">
        <v>8.33</v>
      </c>
      <c r="D20">
        <v>8.23</v>
      </c>
      <c r="E20">
        <v>7.95</v>
      </c>
      <c r="F20" s="37">
        <v>0</v>
      </c>
      <c r="G20">
        <v>8.57</v>
      </c>
      <c r="H20">
        <v>0</v>
      </c>
      <c r="I20">
        <f t="shared" si="0"/>
        <v>41.230000000000004</v>
      </c>
    </row>
    <row r="21" spans="1:9">
      <c r="A21" s="2" t="s">
        <v>28</v>
      </c>
      <c r="B21">
        <v>12.46</v>
      </c>
      <c r="C21">
        <v>10.24</v>
      </c>
      <c r="D21">
        <v>10.54</v>
      </c>
      <c r="E21">
        <v>8.75</v>
      </c>
      <c r="F21" s="37">
        <v>13.9</v>
      </c>
      <c r="G21">
        <v>10.37</v>
      </c>
      <c r="H21">
        <v>0</v>
      </c>
      <c r="I21">
        <f t="shared" si="0"/>
        <v>66.260000000000005</v>
      </c>
    </row>
    <row r="22" spans="1:9">
      <c r="A22" s="2" t="s">
        <v>29</v>
      </c>
      <c r="B22">
        <v>8.15</v>
      </c>
      <c r="C22">
        <v>8.33</v>
      </c>
      <c r="D22">
        <v>8.23</v>
      </c>
      <c r="E22">
        <v>7.95</v>
      </c>
      <c r="F22" s="37">
        <v>0</v>
      </c>
      <c r="G22">
        <v>8.57</v>
      </c>
      <c r="H22">
        <v>0</v>
      </c>
      <c r="I22">
        <f t="shared" si="0"/>
        <v>41.230000000000004</v>
      </c>
    </row>
    <row r="23" spans="1:9">
      <c r="A23" s="2" t="s">
        <v>30</v>
      </c>
      <c r="B23">
        <v>14.04</v>
      </c>
      <c r="C23">
        <v>3.77</v>
      </c>
      <c r="D23">
        <v>0</v>
      </c>
      <c r="E23">
        <v>9.25</v>
      </c>
      <c r="F23" s="37">
        <v>0</v>
      </c>
      <c r="G23">
        <v>0</v>
      </c>
      <c r="H23">
        <v>11.6</v>
      </c>
      <c r="I23">
        <f t="shared" si="0"/>
        <v>38.659999999999997</v>
      </c>
    </row>
    <row r="24" spans="1:9">
      <c r="A24" s="2" t="s">
        <v>31</v>
      </c>
      <c r="B24">
        <v>7.83</v>
      </c>
      <c r="C24">
        <v>8.07</v>
      </c>
      <c r="D24">
        <v>7.92</v>
      </c>
      <c r="E24">
        <v>7.92</v>
      </c>
      <c r="F24" s="37">
        <v>7.74</v>
      </c>
      <c r="G24">
        <v>0</v>
      </c>
      <c r="H24">
        <v>0</v>
      </c>
      <c r="I24">
        <f t="shared" si="0"/>
        <v>39.480000000000004</v>
      </c>
    </row>
    <row r="25" spans="1:9">
      <c r="A25" s="2" t="s">
        <v>32</v>
      </c>
      <c r="B25">
        <v>0</v>
      </c>
      <c r="C25">
        <v>10.48</v>
      </c>
      <c r="D25">
        <v>7.65</v>
      </c>
      <c r="E25">
        <v>9.36</v>
      </c>
      <c r="F25" s="37">
        <v>9.67</v>
      </c>
      <c r="G25">
        <v>8.15</v>
      </c>
      <c r="H25">
        <v>0</v>
      </c>
      <c r="I25">
        <f t="shared" si="0"/>
        <v>45.31</v>
      </c>
    </row>
    <row r="26" spans="1:9">
      <c r="A26" s="2" t="s">
        <v>33</v>
      </c>
      <c r="B26">
        <v>6.46</v>
      </c>
      <c r="C26">
        <v>7.16</v>
      </c>
      <c r="D26">
        <v>7.49</v>
      </c>
      <c r="E26">
        <v>0.2</v>
      </c>
      <c r="F26" s="37">
        <v>6.64</v>
      </c>
      <c r="G26">
        <v>0.3</v>
      </c>
      <c r="H26">
        <v>0</v>
      </c>
      <c r="I26">
        <f t="shared" si="0"/>
        <v>28.25</v>
      </c>
    </row>
    <row r="27" spans="1:9">
      <c r="A27" s="2" t="s">
        <v>34</v>
      </c>
      <c r="B27">
        <v>0</v>
      </c>
      <c r="C27">
        <v>0</v>
      </c>
      <c r="D27">
        <v>0</v>
      </c>
      <c r="E27">
        <v>6.6</v>
      </c>
      <c r="F27" s="37">
        <v>8.1300000000000008</v>
      </c>
      <c r="G27">
        <v>7.8</v>
      </c>
      <c r="H27">
        <v>2.1</v>
      </c>
      <c r="I27">
        <f t="shared" si="0"/>
        <v>24.630000000000003</v>
      </c>
    </row>
    <row r="28" spans="1:9">
      <c r="A28" s="2" t="s">
        <v>35</v>
      </c>
      <c r="B28">
        <v>0</v>
      </c>
      <c r="C28">
        <v>8.25</v>
      </c>
      <c r="D28" s="3">
        <v>10.3</v>
      </c>
      <c r="E28">
        <v>8.8699999999999992</v>
      </c>
      <c r="F28" s="37">
        <v>8.8800000000000008</v>
      </c>
      <c r="G28">
        <v>10.119999999999999</v>
      </c>
      <c r="H28">
        <v>0</v>
      </c>
      <c r="I28">
        <f t="shared" si="0"/>
        <v>46.42</v>
      </c>
    </row>
    <row r="29" spans="1:9">
      <c r="A29" s="2" t="s">
        <v>36</v>
      </c>
      <c r="B29">
        <v>7.93</v>
      </c>
      <c r="C29">
        <v>8.02</v>
      </c>
      <c r="D29">
        <v>8.0500000000000007</v>
      </c>
      <c r="E29">
        <v>0</v>
      </c>
      <c r="F29" s="37">
        <v>7.88</v>
      </c>
      <c r="G29">
        <v>8.1999999999999993</v>
      </c>
      <c r="H29">
        <v>0</v>
      </c>
      <c r="I29">
        <f t="shared" si="0"/>
        <v>40.08</v>
      </c>
    </row>
    <row r="30" spans="1:9">
      <c r="A30" s="2" t="s">
        <v>37</v>
      </c>
      <c r="B30">
        <v>8.7899999999999991</v>
      </c>
      <c r="C30">
        <v>10.74</v>
      </c>
      <c r="D30">
        <v>0</v>
      </c>
      <c r="E30">
        <v>8.82</v>
      </c>
      <c r="F30" s="37">
        <v>13.87</v>
      </c>
      <c r="G30">
        <v>11.95</v>
      </c>
      <c r="H30">
        <v>0</v>
      </c>
      <c r="I30">
        <f t="shared" si="0"/>
        <v>54.17</v>
      </c>
    </row>
    <row r="31" spans="1:9">
      <c r="A31" s="2" t="s">
        <v>38</v>
      </c>
      <c r="B31">
        <v>9.9</v>
      </c>
      <c r="C31">
        <v>9.6300000000000008</v>
      </c>
      <c r="D31">
        <v>9.1999999999999993</v>
      </c>
      <c r="E31">
        <v>0</v>
      </c>
      <c r="F31" s="37">
        <v>9.1</v>
      </c>
      <c r="G31">
        <v>0</v>
      </c>
      <c r="H31">
        <v>0</v>
      </c>
      <c r="I31">
        <f t="shared" si="0"/>
        <v>37.83</v>
      </c>
    </row>
    <row r="32" spans="1:9">
      <c r="A32" s="2" t="s">
        <v>39</v>
      </c>
      <c r="B32">
        <v>7.91</v>
      </c>
      <c r="C32">
        <v>7.85</v>
      </c>
      <c r="D32">
        <v>7.95</v>
      </c>
      <c r="E32">
        <v>0</v>
      </c>
      <c r="F32" s="37">
        <v>0</v>
      </c>
      <c r="G32">
        <v>0</v>
      </c>
      <c r="H32">
        <v>0</v>
      </c>
      <c r="I32">
        <f t="shared" si="0"/>
        <v>23.71</v>
      </c>
    </row>
    <row r="33" spans="1:9">
      <c r="A33" s="2" t="s">
        <v>40</v>
      </c>
      <c r="B33">
        <v>8.23</v>
      </c>
      <c r="C33">
        <v>8.31</v>
      </c>
      <c r="D33">
        <v>8.44</v>
      </c>
      <c r="E33">
        <v>8.5299999999999994</v>
      </c>
      <c r="F33" s="37">
        <v>8.35</v>
      </c>
      <c r="G33">
        <v>5.17</v>
      </c>
      <c r="H33">
        <v>0</v>
      </c>
      <c r="I33">
        <f t="shared" si="0"/>
        <v>47.03</v>
      </c>
    </row>
    <row r="34" spans="1:9">
      <c r="A34" s="2" t="s">
        <v>41</v>
      </c>
      <c r="B34">
        <v>0</v>
      </c>
      <c r="C34">
        <v>8.48</v>
      </c>
      <c r="D34">
        <v>7.99</v>
      </c>
      <c r="E34">
        <v>8.2100000000000009</v>
      </c>
      <c r="F34" s="37">
        <v>8.7200000000000006</v>
      </c>
      <c r="G34">
        <v>8.5399999999999991</v>
      </c>
      <c r="H34">
        <v>0</v>
      </c>
      <c r="I34">
        <f t="shared" ref="I34:I57" si="1">SUM(B34:H34)</f>
        <v>41.94</v>
      </c>
    </row>
    <row r="35" spans="1:9">
      <c r="A35" s="2" t="s">
        <v>42</v>
      </c>
      <c r="B35">
        <v>8.25</v>
      </c>
      <c r="C35">
        <v>8.25</v>
      </c>
      <c r="D35">
        <v>0</v>
      </c>
      <c r="E35">
        <v>1.88</v>
      </c>
      <c r="F35" s="37">
        <v>6.3</v>
      </c>
      <c r="G35">
        <v>0</v>
      </c>
      <c r="H35">
        <v>0</v>
      </c>
      <c r="I35">
        <f t="shared" si="1"/>
        <v>24.68</v>
      </c>
    </row>
    <row r="36" spans="1:9">
      <c r="A36" s="2" t="s">
        <v>43</v>
      </c>
      <c r="B36" s="3">
        <v>6.23</v>
      </c>
      <c r="C36">
        <v>7.54</v>
      </c>
      <c r="D36">
        <v>7.5</v>
      </c>
      <c r="E36">
        <v>7.48</v>
      </c>
      <c r="F36" s="37">
        <v>12.17</v>
      </c>
      <c r="G36">
        <v>1</v>
      </c>
      <c r="H36">
        <v>6.53</v>
      </c>
      <c r="I36">
        <f t="shared" si="1"/>
        <v>48.45</v>
      </c>
    </row>
    <row r="37" spans="1:9">
      <c r="A37" s="2" t="s">
        <v>44</v>
      </c>
      <c r="B37">
        <v>0</v>
      </c>
      <c r="C37">
        <v>7.9</v>
      </c>
      <c r="D37">
        <v>7.96</v>
      </c>
      <c r="E37">
        <v>0</v>
      </c>
      <c r="F37" s="37">
        <v>7.93</v>
      </c>
      <c r="G37">
        <v>0</v>
      </c>
      <c r="H37">
        <v>0</v>
      </c>
      <c r="I37">
        <f t="shared" si="1"/>
        <v>23.79</v>
      </c>
    </row>
    <row r="38" spans="1:9">
      <c r="A38" s="2" t="s">
        <v>45</v>
      </c>
      <c r="B38">
        <v>8.1</v>
      </c>
      <c r="C38">
        <v>7.81</v>
      </c>
      <c r="D38">
        <v>8</v>
      </c>
      <c r="E38">
        <v>0</v>
      </c>
      <c r="F38" s="37">
        <v>0</v>
      </c>
      <c r="G38">
        <v>0</v>
      </c>
      <c r="H38">
        <v>0</v>
      </c>
      <c r="I38">
        <f t="shared" si="1"/>
        <v>23.91</v>
      </c>
    </row>
    <row r="39" spans="1:9">
      <c r="A39" s="2" t="s">
        <v>46</v>
      </c>
      <c r="B39">
        <v>8.1300000000000008</v>
      </c>
      <c r="C39">
        <v>8</v>
      </c>
      <c r="D39">
        <v>0</v>
      </c>
      <c r="E39">
        <v>10.46</v>
      </c>
      <c r="F39" s="37">
        <v>9.15</v>
      </c>
      <c r="G39">
        <v>8.9700000000000006</v>
      </c>
      <c r="H39">
        <v>0</v>
      </c>
      <c r="I39">
        <f t="shared" si="1"/>
        <v>44.71</v>
      </c>
    </row>
    <row r="40" spans="1:9">
      <c r="A40" s="2" t="s">
        <v>47</v>
      </c>
      <c r="B40">
        <v>8.92</v>
      </c>
      <c r="C40">
        <v>8.86</v>
      </c>
      <c r="D40">
        <v>8.64</v>
      </c>
      <c r="E40">
        <v>7.92</v>
      </c>
      <c r="F40" s="37">
        <v>7.98</v>
      </c>
      <c r="G40">
        <v>8.0500000000000007</v>
      </c>
      <c r="H40">
        <v>0</v>
      </c>
      <c r="I40">
        <f t="shared" si="1"/>
        <v>50.370000000000005</v>
      </c>
    </row>
    <row r="41" spans="1:9">
      <c r="A41" s="2" t="s">
        <v>48</v>
      </c>
      <c r="B41" s="3">
        <v>6.46</v>
      </c>
      <c r="C41">
        <v>7.56</v>
      </c>
      <c r="D41">
        <v>7.48</v>
      </c>
      <c r="E41">
        <v>7.45</v>
      </c>
      <c r="F41" s="37">
        <v>12.18</v>
      </c>
      <c r="G41">
        <v>1.02</v>
      </c>
      <c r="H41">
        <v>0</v>
      </c>
      <c r="I41">
        <f t="shared" si="1"/>
        <v>42.15</v>
      </c>
    </row>
    <row r="42" spans="1:9">
      <c r="A42" s="2" t="s">
        <v>49</v>
      </c>
      <c r="B42">
        <v>0</v>
      </c>
      <c r="C42">
        <v>0</v>
      </c>
      <c r="D42">
        <v>8.68</v>
      </c>
      <c r="E42">
        <v>9.07</v>
      </c>
      <c r="F42" s="37">
        <v>9.17</v>
      </c>
      <c r="G42">
        <v>8.9499999999999993</v>
      </c>
      <c r="H42">
        <v>9.02</v>
      </c>
      <c r="I42">
        <f t="shared" si="1"/>
        <v>44.89</v>
      </c>
    </row>
    <row r="43" spans="1:9">
      <c r="A43" s="2" t="s">
        <v>50</v>
      </c>
      <c r="B43">
        <v>8.25</v>
      </c>
      <c r="C43">
        <v>1.93</v>
      </c>
      <c r="D43">
        <v>8.34</v>
      </c>
      <c r="E43">
        <v>8.35</v>
      </c>
      <c r="F43" s="37">
        <v>8.4700000000000006</v>
      </c>
      <c r="G43">
        <v>8.1999999999999993</v>
      </c>
      <c r="H43">
        <v>8.43</v>
      </c>
      <c r="I43">
        <f t="shared" si="1"/>
        <v>51.969999999999992</v>
      </c>
    </row>
    <row r="44" spans="1:9">
      <c r="A44" s="2" t="s">
        <v>51</v>
      </c>
      <c r="B44">
        <v>0</v>
      </c>
      <c r="C44">
        <v>8.2799999999999994</v>
      </c>
      <c r="D44">
        <v>8.02</v>
      </c>
      <c r="E44">
        <v>8.06</v>
      </c>
      <c r="F44" s="37">
        <v>8.65</v>
      </c>
      <c r="G44">
        <v>8.5399999999999991</v>
      </c>
      <c r="H44">
        <v>0</v>
      </c>
      <c r="I44">
        <f t="shared" si="1"/>
        <v>41.55</v>
      </c>
    </row>
    <row r="45" spans="1:9">
      <c r="A45" s="2" t="s">
        <v>52</v>
      </c>
      <c r="B45">
        <v>7.95</v>
      </c>
      <c r="C45">
        <v>7.92</v>
      </c>
      <c r="D45">
        <v>7.95</v>
      </c>
      <c r="E45">
        <v>0</v>
      </c>
      <c r="F45" s="37">
        <v>0</v>
      </c>
      <c r="G45">
        <v>0</v>
      </c>
      <c r="H45">
        <v>0</v>
      </c>
      <c r="I45">
        <f t="shared" si="1"/>
        <v>23.82</v>
      </c>
    </row>
    <row r="46" spans="1:9">
      <c r="A46" s="2" t="s">
        <v>53</v>
      </c>
      <c r="B46">
        <v>8.25</v>
      </c>
      <c r="C46">
        <v>8.33</v>
      </c>
      <c r="D46">
        <v>8.44</v>
      </c>
      <c r="E46">
        <v>0</v>
      </c>
      <c r="F46" s="37">
        <v>8.34</v>
      </c>
      <c r="G46">
        <v>0</v>
      </c>
      <c r="H46">
        <v>0</v>
      </c>
      <c r="I46">
        <f t="shared" si="1"/>
        <v>33.36</v>
      </c>
    </row>
    <row r="47" spans="1:9">
      <c r="A47" s="2" t="s">
        <v>54</v>
      </c>
      <c r="B47">
        <v>6.25</v>
      </c>
      <c r="C47">
        <v>7.37</v>
      </c>
      <c r="D47">
        <v>7.8</v>
      </c>
      <c r="E47">
        <v>0.23</v>
      </c>
      <c r="F47" s="37">
        <v>7.53</v>
      </c>
      <c r="G47">
        <v>0.2</v>
      </c>
      <c r="H47">
        <v>0</v>
      </c>
      <c r="I47">
        <f t="shared" si="1"/>
        <v>29.380000000000003</v>
      </c>
    </row>
    <row r="48" spans="1:9">
      <c r="A48" s="2" t="s">
        <v>55</v>
      </c>
      <c r="B48">
        <v>14.04</v>
      </c>
      <c r="C48">
        <v>3.9</v>
      </c>
      <c r="D48">
        <v>8.68</v>
      </c>
      <c r="E48">
        <v>9.26</v>
      </c>
      <c r="F48" s="37">
        <v>0</v>
      </c>
      <c r="G48">
        <v>0</v>
      </c>
      <c r="H48">
        <v>11.55</v>
      </c>
      <c r="I48">
        <f t="shared" si="1"/>
        <v>47.429999999999993</v>
      </c>
    </row>
    <row r="49" spans="1:9">
      <c r="A49" s="2" t="s">
        <v>56</v>
      </c>
      <c r="B49">
        <v>7.93</v>
      </c>
      <c r="C49">
        <v>8.15</v>
      </c>
      <c r="D49">
        <v>7.9</v>
      </c>
      <c r="E49">
        <v>7.91</v>
      </c>
      <c r="F49" s="37">
        <v>7.83</v>
      </c>
      <c r="G49">
        <v>8.07</v>
      </c>
      <c r="H49">
        <v>0</v>
      </c>
      <c r="I49">
        <f t="shared" si="1"/>
        <v>47.79</v>
      </c>
    </row>
    <row r="50" spans="1:9">
      <c r="A50" s="2" t="s">
        <v>57</v>
      </c>
      <c r="B50">
        <v>9.07</v>
      </c>
      <c r="C50">
        <v>9.0399999999999991</v>
      </c>
      <c r="D50">
        <v>0</v>
      </c>
      <c r="E50">
        <v>7.85</v>
      </c>
      <c r="F50" s="37">
        <v>8.0399999999999991</v>
      </c>
      <c r="G50">
        <v>8.4499999999999993</v>
      </c>
      <c r="H50">
        <v>0</v>
      </c>
      <c r="I50">
        <f t="shared" si="1"/>
        <v>42.45</v>
      </c>
    </row>
    <row r="51" spans="1:9">
      <c r="A51" s="2" t="s">
        <v>58</v>
      </c>
      <c r="B51" s="31">
        <v>8.25</v>
      </c>
      <c r="C51">
        <v>1.93</v>
      </c>
      <c r="D51">
        <v>8.36</v>
      </c>
      <c r="E51">
        <v>8.33</v>
      </c>
      <c r="F51" s="37">
        <v>8.44</v>
      </c>
      <c r="G51">
        <v>8.2200000000000006</v>
      </c>
      <c r="H51">
        <v>8.35</v>
      </c>
      <c r="I51">
        <f t="shared" si="1"/>
        <v>51.879999999999995</v>
      </c>
    </row>
    <row r="52" spans="1:9">
      <c r="A52" s="2" t="s">
        <v>59</v>
      </c>
      <c r="B52">
        <v>10.93</v>
      </c>
      <c r="C52">
        <v>8.9499999999999993</v>
      </c>
      <c r="D52">
        <v>10.56</v>
      </c>
      <c r="E52">
        <v>0</v>
      </c>
      <c r="F52" s="37">
        <v>10.52</v>
      </c>
      <c r="G52">
        <v>7.1</v>
      </c>
      <c r="H52">
        <v>0</v>
      </c>
      <c r="I52">
        <f t="shared" si="1"/>
        <v>48.059999999999995</v>
      </c>
    </row>
    <row r="53" spans="1:9">
      <c r="A53" s="2" t="s">
        <v>60</v>
      </c>
      <c r="B53">
        <v>8.1</v>
      </c>
      <c r="C53">
        <v>8.0399999999999991</v>
      </c>
      <c r="D53">
        <v>7.97</v>
      </c>
      <c r="E53">
        <v>0</v>
      </c>
      <c r="F53" s="37">
        <v>7.9</v>
      </c>
      <c r="G53">
        <v>0</v>
      </c>
      <c r="H53">
        <v>0</v>
      </c>
      <c r="I53">
        <f t="shared" si="1"/>
        <v>32.01</v>
      </c>
    </row>
    <row r="54" spans="1:9">
      <c r="A54" s="2" t="s">
        <v>61</v>
      </c>
      <c r="B54">
        <v>0</v>
      </c>
      <c r="C54">
        <v>8.1999999999999993</v>
      </c>
      <c r="D54">
        <v>8.1999999999999993</v>
      </c>
      <c r="E54">
        <v>8.07</v>
      </c>
      <c r="F54" s="37">
        <v>8.65</v>
      </c>
      <c r="G54">
        <v>8.52</v>
      </c>
      <c r="H54">
        <v>0</v>
      </c>
      <c r="I54">
        <f t="shared" si="1"/>
        <v>41.64</v>
      </c>
    </row>
    <row r="55" spans="1:9">
      <c r="A55" s="2" t="s">
        <v>62</v>
      </c>
      <c r="B55">
        <v>7.2</v>
      </c>
      <c r="C55">
        <v>7.53</v>
      </c>
      <c r="D55">
        <v>7.33</v>
      </c>
      <c r="E55">
        <v>0.08</v>
      </c>
      <c r="F55" s="37">
        <v>7.49</v>
      </c>
      <c r="G55">
        <v>0.2</v>
      </c>
      <c r="H55" s="3">
        <v>7.22</v>
      </c>
      <c r="I55">
        <f t="shared" si="1"/>
        <v>37.050000000000004</v>
      </c>
    </row>
    <row r="56" spans="1:9">
      <c r="A56" s="2" t="s">
        <v>63</v>
      </c>
      <c r="B56" s="31">
        <v>8.25</v>
      </c>
      <c r="C56">
        <v>1.92</v>
      </c>
      <c r="D56">
        <v>8.24</v>
      </c>
      <c r="E56">
        <v>8.25</v>
      </c>
      <c r="F56" s="37">
        <v>8.32</v>
      </c>
      <c r="G56">
        <v>8.19</v>
      </c>
      <c r="H56">
        <v>8.26</v>
      </c>
      <c r="I56">
        <f t="shared" si="1"/>
        <v>51.43</v>
      </c>
    </row>
    <row r="57" spans="1:9">
      <c r="A57" s="2" t="s">
        <v>64</v>
      </c>
      <c r="B57">
        <v>8.0500000000000007</v>
      </c>
      <c r="C57">
        <v>8.32</v>
      </c>
      <c r="D57">
        <v>8.1</v>
      </c>
      <c r="E57">
        <v>7.97</v>
      </c>
      <c r="F57" s="37">
        <v>7.93</v>
      </c>
      <c r="G57">
        <v>0</v>
      </c>
      <c r="H57">
        <v>0</v>
      </c>
      <c r="I57">
        <f t="shared" si="1"/>
        <v>40.369999999999997</v>
      </c>
    </row>
    <row r="58" spans="1:9">
      <c r="A58" s="4" t="s">
        <v>8</v>
      </c>
      <c r="B58" s="5">
        <v>356.05</v>
      </c>
      <c r="C58" s="5">
        <v>377.56</v>
      </c>
      <c r="D58" s="5">
        <v>392.84</v>
      </c>
      <c r="E58" s="5">
        <v>306.7</v>
      </c>
      <c r="F58" s="38">
        <v>391.29</v>
      </c>
      <c r="G58" s="5">
        <v>223.69</v>
      </c>
      <c r="H58" s="5">
        <v>96.51</v>
      </c>
      <c r="I58" s="5">
        <f>SUM(I2:I57)</f>
        <v>2176.19</v>
      </c>
    </row>
    <row r="59" spans="1:9">
      <c r="A59" s="2"/>
    </row>
    <row r="60" spans="1:9">
      <c r="A60" s="2"/>
    </row>
    <row r="61" spans="1:9">
      <c r="A61" s="6" t="s">
        <v>0</v>
      </c>
      <c r="B61" s="6" t="s">
        <v>1</v>
      </c>
      <c r="C61" s="6" t="s">
        <v>2</v>
      </c>
      <c r="D61" s="6" t="s">
        <v>3</v>
      </c>
      <c r="E61" s="6" t="s">
        <v>4</v>
      </c>
      <c r="F61" s="39" t="s">
        <v>5</v>
      </c>
      <c r="G61" s="6" t="s">
        <v>6</v>
      </c>
      <c r="H61" s="6" t="s">
        <v>7</v>
      </c>
      <c r="I61" s="6" t="s">
        <v>8</v>
      </c>
    </row>
    <row r="62" spans="1:9">
      <c r="A62" s="32" t="s">
        <v>65</v>
      </c>
      <c r="B62" s="8">
        <v>7</v>
      </c>
      <c r="C62" s="9"/>
      <c r="D62" s="9"/>
      <c r="E62" s="9"/>
      <c r="F62" s="40"/>
      <c r="G62" s="9"/>
      <c r="H62" s="8">
        <v>8</v>
      </c>
      <c r="I62" s="33">
        <f>SUM(B62:H62)</f>
        <v>15</v>
      </c>
    </row>
    <row r="63" spans="1:9">
      <c r="A63" s="7" t="s">
        <v>66</v>
      </c>
      <c r="B63" s="10">
        <v>6.5</v>
      </c>
      <c r="C63" s="9"/>
      <c r="D63" s="9"/>
      <c r="E63" s="9"/>
      <c r="F63" s="40"/>
      <c r="G63" s="9"/>
      <c r="H63" s="8">
        <v>8</v>
      </c>
      <c r="I63" s="9">
        <f>SUM(B63:H63)</f>
        <v>14.5</v>
      </c>
    </row>
    <row r="64" spans="1:9">
      <c r="A64" s="7" t="s">
        <v>67</v>
      </c>
      <c r="B64" s="10">
        <v>6.5</v>
      </c>
      <c r="C64" s="9"/>
      <c r="D64" s="9"/>
      <c r="E64" s="9"/>
      <c r="F64" s="40"/>
      <c r="G64" s="9"/>
      <c r="H64" s="9"/>
      <c r="I64" s="9">
        <f>SUM(B64:H64)</f>
        <v>6.5</v>
      </c>
    </row>
    <row r="65" spans="1:9">
      <c r="A65" s="32" t="s">
        <v>68</v>
      </c>
      <c r="B65" s="8">
        <v>7.5</v>
      </c>
      <c r="C65" s="9"/>
      <c r="D65" s="9"/>
      <c r="E65" s="9"/>
      <c r="F65" s="40"/>
      <c r="G65" s="9"/>
      <c r="H65" s="9"/>
      <c r="I65" s="33">
        <f>SUM(B65:H65)</f>
        <v>7.5</v>
      </c>
    </row>
    <row r="66" spans="1:9">
      <c r="A66" s="32" t="s">
        <v>69</v>
      </c>
      <c r="B66" s="8">
        <v>7.5</v>
      </c>
      <c r="C66" s="9"/>
      <c r="D66" s="9"/>
      <c r="E66" s="9"/>
      <c r="F66" s="40"/>
      <c r="G66" s="9"/>
      <c r="H66" s="9"/>
      <c r="I66" s="33">
        <f>SUM(B66:H66)</f>
        <v>7.5</v>
      </c>
    </row>
    <row r="67" spans="1:9">
      <c r="I67" s="26">
        <f>SUM(I62:I66)</f>
        <v>51</v>
      </c>
    </row>
    <row r="69" spans="1:9">
      <c r="A69" s="11" t="s">
        <v>0</v>
      </c>
      <c r="B69" s="11" t="s">
        <v>70</v>
      </c>
      <c r="C69" s="11" t="s">
        <v>71</v>
      </c>
      <c r="D69" s="11" t="s">
        <v>72</v>
      </c>
      <c r="E69" s="11" t="s">
        <v>73</v>
      </c>
      <c r="F69" s="41" t="s">
        <v>74</v>
      </c>
      <c r="G69" s="11" t="s">
        <v>75</v>
      </c>
      <c r="H69" s="11" t="s">
        <v>76</v>
      </c>
      <c r="I69" s="11" t="s">
        <v>8</v>
      </c>
    </row>
    <row r="70" spans="1:9">
      <c r="A70" s="7" t="s">
        <v>32</v>
      </c>
      <c r="B70" s="12"/>
      <c r="C70" s="12"/>
      <c r="D70" s="12"/>
      <c r="E70" s="22">
        <v>11.32</v>
      </c>
      <c r="F70" s="42"/>
      <c r="G70" s="12"/>
      <c r="H70" s="12"/>
      <c r="I70" s="22">
        <v>11.32</v>
      </c>
    </row>
    <row r="71" spans="1:9">
      <c r="A71" s="32" t="s">
        <v>77</v>
      </c>
      <c r="B71" s="9"/>
      <c r="C71" s="8">
        <v>5.5</v>
      </c>
      <c r="D71" s="9"/>
      <c r="E71" s="9"/>
      <c r="F71" s="40"/>
      <c r="G71" s="9"/>
      <c r="H71" s="9"/>
      <c r="I71" s="33">
        <f t="shared" ref="I71:I72" si="2">SUM(C71:H71)</f>
        <v>5.5</v>
      </c>
    </row>
    <row r="72" spans="1:9">
      <c r="A72" s="7" t="s">
        <v>78</v>
      </c>
      <c r="B72" s="9"/>
      <c r="C72" s="9"/>
      <c r="D72" s="9"/>
      <c r="E72" s="9"/>
      <c r="F72" s="52">
        <v>7.5</v>
      </c>
      <c r="G72" s="8">
        <v>7.5</v>
      </c>
      <c r="H72" s="9"/>
      <c r="I72" s="14">
        <f t="shared" si="2"/>
        <v>15</v>
      </c>
    </row>
    <row r="73" spans="1:9">
      <c r="A73" s="7" t="s">
        <v>79</v>
      </c>
      <c r="B73" s="8">
        <v>7.5</v>
      </c>
      <c r="C73" s="13">
        <v>7.73</v>
      </c>
      <c r="D73" s="53">
        <v>7.5</v>
      </c>
      <c r="E73" s="53">
        <v>7.5</v>
      </c>
      <c r="F73" s="43"/>
      <c r="G73" s="23"/>
      <c r="H73" s="9"/>
      <c r="I73" s="14">
        <f>SUM(B73:H73)</f>
        <v>30.23</v>
      </c>
    </row>
    <row r="74" spans="1:9">
      <c r="A74" s="15"/>
      <c r="B74" s="16"/>
      <c r="C74" s="16"/>
      <c r="D74" s="16"/>
      <c r="E74" s="24"/>
      <c r="F74" s="44"/>
      <c r="G74" s="16"/>
      <c r="H74" s="16"/>
      <c r="I74" s="27">
        <f>SUM(I70:I73)</f>
        <v>62.05</v>
      </c>
    </row>
    <row r="76" spans="1:9">
      <c r="A76" s="17" t="s">
        <v>80</v>
      </c>
      <c r="B76" s="17" t="s">
        <v>81</v>
      </c>
      <c r="C76" s="17" t="s">
        <v>82</v>
      </c>
      <c r="D76" s="17" t="s">
        <v>83</v>
      </c>
      <c r="E76" s="17" t="s">
        <v>84</v>
      </c>
      <c r="F76" s="45" t="s">
        <v>85</v>
      </c>
      <c r="G76" s="17" t="s">
        <v>86</v>
      </c>
      <c r="H76" s="17" t="s">
        <v>87</v>
      </c>
      <c r="I76" s="17" t="s">
        <v>88</v>
      </c>
    </row>
    <row r="77" spans="1:9">
      <c r="A77" s="18" t="s">
        <v>89</v>
      </c>
      <c r="B77" s="19"/>
      <c r="C77" s="51">
        <v>8</v>
      </c>
      <c r="D77" s="20"/>
      <c r="E77" s="19"/>
      <c r="F77" s="50">
        <v>5.5</v>
      </c>
      <c r="G77" s="20"/>
      <c r="H77" s="19"/>
      <c r="I77" s="18">
        <f>SUM(B77:H77)</f>
        <v>13.5</v>
      </c>
    </row>
    <row r="78" spans="1:9">
      <c r="A78" s="18" t="s">
        <v>90</v>
      </c>
      <c r="B78" s="19"/>
      <c r="C78" s="21">
        <v>7.5</v>
      </c>
      <c r="D78" s="19"/>
      <c r="E78" s="19"/>
      <c r="F78" s="47">
        <v>4.5</v>
      </c>
      <c r="G78" s="25"/>
      <c r="H78" s="20"/>
      <c r="I78" s="18">
        <f t="shared" ref="I78:I85" si="3">SUM(B78:H78)</f>
        <v>12</v>
      </c>
    </row>
    <row r="79" spans="1:9">
      <c r="A79" s="18" t="s">
        <v>91</v>
      </c>
      <c r="B79" s="19"/>
      <c r="C79" s="19"/>
      <c r="D79" s="19"/>
      <c r="E79" s="19"/>
      <c r="F79" s="47">
        <v>4.5</v>
      </c>
      <c r="G79" s="25"/>
      <c r="H79" s="20"/>
      <c r="I79" s="28">
        <v>8</v>
      </c>
    </row>
    <row r="80" spans="1:9">
      <c r="A80" s="18" t="s">
        <v>92</v>
      </c>
      <c r="B80" s="19"/>
      <c r="C80" s="19"/>
      <c r="D80" s="19"/>
      <c r="E80" s="19"/>
      <c r="F80" s="50">
        <v>8</v>
      </c>
      <c r="G80" s="19"/>
      <c r="H80" s="19"/>
      <c r="I80" s="18">
        <f>SUM(B80:H80)</f>
        <v>8</v>
      </c>
    </row>
    <row r="81" spans="1:9">
      <c r="A81" s="18" t="s">
        <v>93</v>
      </c>
      <c r="B81" s="19"/>
      <c r="C81" s="19"/>
      <c r="D81" s="19"/>
      <c r="E81" s="19"/>
      <c r="F81" s="46">
        <v>4.5</v>
      </c>
      <c r="G81" s="19"/>
      <c r="H81" s="20"/>
      <c r="I81" s="18">
        <f t="shared" si="3"/>
        <v>4.5</v>
      </c>
    </row>
    <row r="82" spans="1:9">
      <c r="A82" s="34" t="s">
        <v>94</v>
      </c>
      <c r="B82" s="19"/>
      <c r="C82" s="19"/>
      <c r="D82" s="19"/>
      <c r="F82" s="48">
        <v>7.3</v>
      </c>
      <c r="G82" s="19"/>
      <c r="H82" s="20"/>
      <c r="I82" s="34">
        <f t="shared" si="3"/>
        <v>7.3</v>
      </c>
    </row>
    <row r="83" spans="1:9">
      <c r="A83" s="18" t="s">
        <v>95</v>
      </c>
      <c r="B83" s="19"/>
      <c r="C83" s="19"/>
      <c r="D83" s="19"/>
      <c r="E83" s="20"/>
      <c r="F83" s="46">
        <v>4.5</v>
      </c>
      <c r="G83" s="19"/>
      <c r="H83" s="20"/>
      <c r="I83" s="18">
        <f t="shared" si="3"/>
        <v>4.5</v>
      </c>
    </row>
    <row r="84" spans="1:9">
      <c r="A84" s="18" t="s">
        <v>96</v>
      </c>
      <c r="B84" s="19"/>
      <c r="C84" s="19"/>
      <c r="D84" s="19"/>
      <c r="E84" s="19"/>
      <c r="F84" s="50">
        <v>7.3</v>
      </c>
      <c r="G84" s="19"/>
      <c r="H84" s="20"/>
      <c r="I84" s="18">
        <f t="shared" si="3"/>
        <v>7.3</v>
      </c>
    </row>
    <row r="85" spans="1:9">
      <c r="A85" s="18" t="s">
        <v>97</v>
      </c>
      <c r="B85" s="19"/>
      <c r="C85" s="19"/>
      <c r="D85" s="19"/>
      <c r="E85" s="19"/>
      <c r="F85" s="49"/>
      <c r="G85" s="51">
        <v>7.3</v>
      </c>
      <c r="H85" s="20"/>
      <c r="I85" s="18">
        <f t="shared" si="3"/>
        <v>7.3</v>
      </c>
    </row>
    <row r="86" spans="1:9">
      <c r="A86" s="34" t="s">
        <v>98</v>
      </c>
      <c r="B86" s="9"/>
      <c r="C86" s="8">
        <v>8</v>
      </c>
      <c r="D86" s="9"/>
      <c r="E86" s="9"/>
      <c r="F86" s="40"/>
      <c r="G86" s="9"/>
      <c r="H86" s="9"/>
      <c r="I86" s="35">
        <v>8</v>
      </c>
    </row>
    <row r="87" spans="1:9">
      <c r="I87" s="29">
        <f>SUM(I77:I86)</f>
        <v>80.399999999999991</v>
      </c>
    </row>
  </sheetData>
  <conditionalFormatting sqref="A76">
    <cfRule type="duplicateValues" dxfId="0" priority="1"/>
  </conditionalFormatting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2024-07-09T11:07:00Z</dcterms:created>
  <dcterms:modified xsi:type="dcterms:W3CDTF">2024-07-11T17:23:24Z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1033-3.1.0.4974</vt:lpwstr>
  </property>
</Properties>
</file>