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al\OneDrive\Desktop\JDL\Time Sheet\2024\07.07.24\"/>
    </mc:Choice>
  </mc:AlternateContent>
  <xr:revisionPtr revIDLastSave="0" documentId="13_ncr:1_{D7E843B5-BF91-45F9-83CC-984C2FB02E79}" xr6:coauthVersionLast="47" xr6:coauthVersionMax="47" xr10:uidLastSave="{00000000-0000-0000-0000-000000000000}"/>
  <bookViews>
    <workbookView xWindow="-110" yWindow="-110" windowWidth="19420" windowHeight="10300" xr2:uid="{6CCC96F2-C4C4-46EE-A7DC-25CB2204D924}"/>
  </bookViews>
  <sheets>
    <sheet name="WFE" sheetId="1" r:id="rId1"/>
    <sheet name="RETRO ON 7.1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3" l="1"/>
  <c r="I65" i="1"/>
  <c r="I90" i="1"/>
  <c r="I89" i="1"/>
  <c r="I88" i="1"/>
  <c r="I87" i="1"/>
  <c r="I86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53" i="1"/>
  <c r="I60" i="1"/>
  <c r="I78" i="1"/>
  <c r="I70" i="1"/>
  <c r="I85" i="1" l="1"/>
  <c r="I84" i="1"/>
  <c r="I83" i="1"/>
  <c r="I82" i="1"/>
  <c r="I81" i="1"/>
  <c r="I80" i="1"/>
  <c r="I79" i="1"/>
  <c r="I77" i="1"/>
  <c r="I76" i="1"/>
  <c r="I75" i="1"/>
  <c r="I74" i="1"/>
  <c r="I73" i="1"/>
  <c r="I72" i="1"/>
  <c r="I71" i="1"/>
  <c r="I69" i="1"/>
  <c r="I68" i="1"/>
  <c r="I67" i="1"/>
  <c r="I66" i="1"/>
  <c r="I64" i="1"/>
  <c r="I63" i="1"/>
  <c r="I62" i="1"/>
  <c r="I61" i="1"/>
  <c r="I59" i="1"/>
  <c r="I58" i="1"/>
  <c r="I57" i="1"/>
  <c r="I56" i="1"/>
  <c r="I55" i="1"/>
  <c r="I54" i="1"/>
  <c r="I52" i="1"/>
  <c r="I103" i="1"/>
  <c r="I102" i="1"/>
  <c r="I101" i="1"/>
  <c r="I111" i="1"/>
  <c r="I110" i="1"/>
  <c r="I109" i="1"/>
  <c r="I108" i="1"/>
  <c r="I107" i="1"/>
  <c r="I9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tc={CBC11B5C-228F-2D49-904F-FEA24A585D6B}</author>
    <author>tc={4794DC12-1CF6-8648-8622-BC32ADC83087}</author>
    <author>tc={FB5FA5CB-DBD4-F649-ACDF-C22CB1089A52}</author>
    <author>tc={E1A51D5C-A470-4738-BA24-9B75088F9223}</author>
    <author>tc={E43B4DEE-D19B-5047-ADB8-98FEA59AB1CC}</author>
    <author>tc={13518A0F-9AC6-DE40-AEE2-BD49CFEA8E6E}</author>
    <author>tc={5D6AAF8A-F292-4B0D-8140-F5A3322F94B4}</author>
  </authors>
  <commentList>
    <comment ref="H2" authorId="0" shapeId="0" xr:uid="{CBC11B5C-228F-2D49-904F-FEA24A585D6B}">
      <text>
        <t>[Threaded comment]
Your version of Excel allows you to read this threaded comment; however, any edits to it will get removed if the file is opened in a newer version of Excel. Learn more: https://go.microsoft.com/fwlink/?linkid=870924
Comment:
    11</t>
      </text>
    </comment>
    <comment ref="C30" authorId="1" shapeId="0" xr:uid="{4794DC12-1CF6-8648-8622-BC32ADC83087}">
      <text>
        <t>[Threaded comment]
Your version of Excel allows you to read this threaded comment; however, any edits to it will get removed if the file is opened in a newer version of Excel. Learn more: https://go.microsoft.com/fwlink/?linkid=870924
Comment:
    10</t>
      </text>
    </comment>
    <comment ref="E31" authorId="2" shapeId="0" xr:uid="{FB5FA5CB-DBD4-F649-ACDF-C22CB1089A52}">
      <text>
        <t>[Threaded comment]
Your version of Excel allows you to read this threaded comment; however, any edits to it will get removed if the file is opened in a newer version of Excel. Learn more: https://go.microsoft.com/fwlink/?linkid=870924
Comment:
    6</t>
      </text>
    </comment>
    <comment ref="B33" authorId="3" shapeId="0" xr:uid="{E1A51D5C-A470-4738-BA24-9B75088F9223}">
      <text>
        <t>[Threaded comment]
Your version of Excel allows you to read this threaded comment; however, any edits to it will get removed if the file is opened in a newer version of Excel. Learn more: https://go.microsoft.com/fwlink/?linkid=870924
Comment:
    10</t>
      </text>
    </comment>
    <comment ref="F45" authorId="4" shapeId="0" xr:uid="{E43B4DEE-D19B-5047-ADB8-98FEA59AB1CC}">
      <text>
        <t>[Threaded comment]
Your version of Excel allows you to read this threaded comment; however, any edits to it will get removed if the file is opened in a newer version of Excel. Learn more: https://go.microsoft.com/fwlink/?linkid=870924
Comment:
    10.5</t>
      </text>
    </comment>
    <comment ref="H45" authorId="5" shapeId="0" xr:uid="{13518A0F-9AC6-DE40-AEE2-BD49CFEA8E6E}">
      <text>
        <t>[Threaded comment]
Your version of Excel allows you to read this threaded comment; however, any edits to it will get removed if the file is opened in a newer version of Excel. Learn more: https://go.microsoft.com/fwlink/?linkid=870924
Comment:
    11</t>
      </text>
    </comment>
    <comment ref="G66" authorId="6" shapeId="0" xr:uid="{5D6AAF8A-F292-4B0D-8140-F5A3322F94B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record on Sat</t>
      </text>
    </comment>
  </commentList>
</comments>
</file>

<file path=xl/sharedStrings.xml><?xml version="1.0" encoding="utf-8"?>
<sst xmlns="http://schemas.openxmlformats.org/spreadsheetml/2006/main" count="128" uniqueCount="107">
  <si>
    <t>Row Labels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</si>
  <si>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</si>
  <si>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</si>
  <si>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</si>
  <si>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</si>
  <si>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</si>
  <si>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</si>
  <si>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</si>
  <si>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Grand Total</t>
  </si>
  <si>
    <t>Adriana Garcia</t>
  </si>
  <si>
    <t>Adriel Marte</t>
  </si>
  <si>
    <t>Alexander Loaiza</t>
  </si>
  <si>
    <t>Aracely Escobar</t>
  </si>
  <si>
    <t>Ashley Perez</t>
  </si>
  <si>
    <t>Carlos Jimenez</t>
  </si>
  <si>
    <t>Cristian Guiza</t>
  </si>
  <si>
    <t>Danae Mendez</t>
  </si>
  <si>
    <t>Darling Castro</t>
  </si>
  <si>
    <t>Daysi Garcia</t>
  </si>
  <si>
    <t>Eddy Laos</t>
  </si>
  <si>
    <t>Erica Rodan</t>
  </si>
  <si>
    <t>Flor Alvarado</t>
  </si>
  <si>
    <t>Francisco Romero</t>
  </si>
  <si>
    <t>Gerardo Colocho</t>
  </si>
  <si>
    <t>Gladys Vasconez</t>
  </si>
  <si>
    <t>Glenda Escobar</t>
  </si>
  <si>
    <t>Guadalupe Rojas</t>
  </si>
  <si>
    <t>Heidy Cardenas</t>
  </si>
  <si>
    <t>Ismael Vilcatoma</t>
  </si>
  <si>
    <t>Jeuri Concepcion</t>
  </si>
  <si>
    <t>Jhon Noriega</t>
  </si>
  <si>
    <t>Jose Martinez</t>
  </si>
  <si>
    <t>Keshan Brown</t>
  </si>
  <si>
    <t>Kevin Guerra</t>
  </si>
  <si>
    <t>Leonidas Bayas</t>
  </si>
  <si>
    <t>Lilian Guevara</t>
  </si>
  <si>
    <t>Maria Garcia</t>
  </si>
  <si>
    <t>Maria Pacheco</t>
  </si>
  <si>
    <t>Maricela Chacango</t>
  </si>
  <si>
    <t>Martin Bayona</t>
  </si>
  <si>
    <t>Mathias Devito</t>
  </si>
  <si>
    <t>Natalia Vega</t>
  </si>
  <si>
    <t>Noemy Quinteros</t>
  </si>
  <si>
    <t>Norma Hidalgo</t>
  </si>
  <si>
    <t>Oscar Rodriguez</t>
  </si>
  <si>
    <t>Rafael Fontes</t>
  </si>
  <si>
    <t>Raily Marquez</t>
  </si>
  <si>
    <t>Reyna Flores</t>
  </si>
  <si>
    <t>Ricardo Salas</t>
  </si>
  <si>
    <t>Robert Marquez</t>
  </si>
  <si>
    <t>Rosanna Baez</t>
  </si>
  <si>
    <t>Roxana Velis</t>
  </si>
  <si>
    <t>Sebastian Ventura</t>
  </si>
  <si>
    <t>Stefy Estrada</t>
  </si>
  <si>
    <t>Suamy Vasquez</t>
  </si>
  <si>
    <t>Tyrone Fulda</t>
  </si>
  <si>
    <t>Warlyn Castillo</t>
  </si>
  <si>
    <t>Wendy Capellan</t>
  </si>
  <si>
    <t>Yuli Torrealba</t>
  </si>
  <si>
    <t>RETROS</t>
  </si>
  <si>
    <t>Total OT Hours</t>
  </si>
  <si>
    <t>2 OT</t>
  </si>
  <si>
    <t>Total  REG Hours</t>
  </si>
  <si>
    <t>Alexis Reynozo</t>
  </si>
  <si>
    <t>Victoria Gonzalez</t>
  </si>
  <si>
    <t xml:space="preserve">Raily Marquez </t>
  </si>
  <si>
    <t>Jose Perez</t>
  </si>
  <si>
    <t xml:space="preserve">Sebastiana Ventura </t>
  </si>
  <si>
    <t xml:space="preserve">Doris Albarado </t>
  </si>
  <si>
    <t>Luis Guzman</t>
  </si>
  <si>
    <t>Gilberto Perdomo</t>
  </si>
  <si>
    <t>Maria Santos</t>
  </si>
  <si>
    <t>Kendris Williams</t>
  </si>
  <si>
    <t>Marina Cho</t>
  </si>
  <si>
    <t>Robert Sandoval</t>
  </si>
  <si>
    <t>Claudia Paulino</t>
  </si>
  <si>
    <t>Andres Herrera</t>
  </si>
  <si>
    <t>Paola Pineda</t>
  </si>
  <si>
    <t>Lizeth Solano</t>
  </si>
  <si>
    <t>Angel Fuentes</t>
  </si>
  <si>
    <t>Gyomar Vargas</t>
  </si>
  <si>
    <t>Flor Chavarria</t>
  </si>
  <si>
    <t>Jose Allende</t>
  </si>
  <si>
    <t>Susana Leon</t>
  </si>
  <si>
    <t>Erika Ortiz</t>
  </si>
  <si>
    <t>David Green</t>
  </si>
  <si>
    <t>Brianna McJunkin</t>
  </si>
  <si>
    <t>Fernando Illesca</t>
  </si>
  <si>
    <t>Lenny Martinez</t>
  </si>
  <si>
    <t>Adonai Alvares</t>
  </si>
  <si>
    <t>Sabri Ingram</t>
  </si>
  <si>
    <t>Andre Smith</t>
  </si>
  <si>
    <t>Jason Deleon</t>
  </si>
  <si>
    <t>Messiah Brown</t>
  </si>
  <si>
    <t>Savon Owens</t>
  </si>
  <si>
    <t>Thania Tum</t>
  </si>
  <si>
    <t>Alicia Ramos</t>
  </si>
  <si>
    <t>Jose Jorges</t>
  </si>
  <si>
    <t>Maria Cancio</t>
  </si>
  <si>
    <t>Alex Morales</t>
  </si>
  <si>
    <t>Doris Albarado</t>
  </si>
  <si>
    <t>Gustavo Diaz</t>
  </si>
  <si>
    <t>Marisol Saune</t>
  </si>
  <si>
    <t>Omar Romero</t>
  </si>
  <si>
    <t>Wuandi Bermudez</t>
  </si>
  <si>
    <t>Yahaira Mejia</t>
  </si>
  <si>
    <t>Yolanda Pallo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</si>
</sst>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</fills>
  <borders count="2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7" fillId="6" borderId="0" applyNumberFormat="0" applyBorder="0" applyAlignment="0" applyProtection="0"/>
    <xf numFmtId="0" fontId="8" fillId="7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left"/>
    </xf>
    <xf numFmtId="14" fontId="2" fillId="2" borderId="6" xfId="1" applyNumberFormat="1" applyFont="1" applyFill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14" fontId="2" fillId="2" borderId="15" xfId="1" applyNumberFormat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1" fillId="5" borderId="9" xfId="1" applyFill="1" applyBorder="1" applyAlignment="1">
      <alignment horizontal="center" vertical="center"/>
    </xf>
    <xf numFmtId="0" fontId="1" fillId="5" borderId="12" xfId="1" applyFill="1" applyBorder="1" applyAlignment="1">
      <alignment horizontal="center" vertical="center"/>
    </xf>
    <xf numFmtId="0" fontId="1" fillId="5" borderId="10" xfId="1" applyFill="1" applyBorder="1" applyAlignment="1">
      <alignment horizontal="center" vertical="center"/>
    </xf>
    <xf numFmtId="0" fontId="1" fillId="5" borderId="13" xfId="1" applyFill="1" applyBorder="1" applyAlignment="1">
      <alignment horizontal="center" vertical="center"/>
    </xf>
    <xf numFmtId="0" fontId="1" fillId="5" borderId="19" xfId="1" applyFill="1" applyBorder="1" applyAlignment="1">
      <alignment horizontal="center" vertical="center"/>
    </xf>
    <xf numFmtId="0" fontId="1" fillId="5" borderId="20" xfId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5" xfId="1" applyFont="1" applyFill="1" applyBorder="1" applyAlignment="1">
      <alignment horizontal="left" vertical="center"/>
    </xf>
    <xf numFmtId="0" fontId="1" fillId="0" borderId="8" xfId="1" applyBorder="1" applyAlignment="1">
      <alignment horizontal="left" vertical="center"/>
    </xf>
    <xf numFmtId="0" fontId="1" fillId="0" borderId="11" xfId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2" fillId="2" borderId="14" xfId="1" applyFont="1" applyFill="1" applyBorder="1" applyAlignment="1">
      <alignment horizontal="left" vertical="center"/>
    </xf>
    <xf numFmtId="0" fontId="1" fillId="0" borderId="18" xfId="1" applyBorder="1" applyAlignment="1">
      <alignment horizontal="left" vertical="center"/>
    </xf>
    <xf numFmtId="0" fontId="1" fillId="0" borderId="17" xfId="1" applyBorder="1" applyAlignment="1">
      <alignment horizontal="left" vertical="center"/>
    </xf>
    <xf numFmtId="0" fontId="1" fillId="0" borderId="0" xfId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4" borderId="7" xfId="1" applyFont="1" applyFill="1" applyBorder="1" applyAlignment="1">
      <alignment horizontal="center" vertical="center"/>
    </xf>
    <xf numFmtId="0" fontId="1" fillId="0" borderId="0" xfId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5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5" borderId="0" xfId="0" applyFill="1" applyAlignment="1">
      <alignment horizontal="right"/>
    </xf>
    <xf numFmtId="0" fontId="5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9" fillId="5" borderId="0" xfId="2" applyFont="1" applyFill="1"/>
    <xf numFmtId="0" fontId="10" fillId="5" borderId="0" xfId="0" applyFont="1" applyFill="1" applyAlignment="1">
      <alignment horizontal="right"/>
    </xf>
    <xf numFmtId="0" fontId="0" fillId="5" borderId="0" xfId="0" applyFill="1"/>
    <xf numFmtId="0" fontId="10" fillId="5" borderId="0" xfId="0" applyFont="1" applyFill="1"/>
    <xf numFmtId="0" fontId="9" fillId="5" borderId="0" xfId="2" applyFont="1" applyFill="1" applyAlignment="1">
      <alignment horizontal="right"/>
    </xf>
    <xf numFmtId="0" fontId="9" fillId="5" borderId="0" xfId="2" applyFont="1" applyFill="1" applyAlignment="1">
      <alignment horizontal="left"/>
    </xf>
    <xf numFmtId="0" fontId="10" fillId="5" borderId="0" xfId="0" applyFont="1" applyFill="1" applyAlignment="1">
      <alignment horizontal="left"/>
    </xf>
    <xf numFmtId="0" fontId="9" fillId="5" borderId="0" xfId="3" applyFont="1" applyFill="1"/>
    <xf numFmtId="0" fontId="0" fillId="8" borderId="0" xfId="0" applyFill="1" applyAlignment="1">
      <alignment horizontal="right"/>
    </xf>
    <xf numFmtId="0" fontId="9" fillId="8" borderId="0" xfId="3" applyFont="1" applyFill="1"/>
    <xf numFmtId="0" fontId="10" fillId="8" borderId="0" xfId="0" applyFont="1" applyFill="1" applyAlignment="1">
      <alignment horizontal="right"/>
    </xf>
    <xf numFmtId="0" fontId="9" fillId="8" borderId="0" xfId="3" applyFont="1" applyFill="1" applyAlignment="1">
      <alignment horizontal="right"/>
    </xf>
    <xf numFmtId="0" fontId="10" fillId="8" borderId="0" xfId="0" applyFont="1" applyFill="1"/>
    <xf numFmtId="0" fontId="6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6" fillId="8" borderId="0" xfId="0" applyFont="1" applyFill="1"/>
    <xf numFmtId="0" fontId="6" fillId="9" borderId="0" xfId="0" applyFont="1" applyFill="1"/>
    <xf numFmtId="0" fontId="6" fillId="9" borderId="0" xfId="0" applyFont="1" applyFill="1" applyAlignment="1">
      <alignment horizontal="left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3" borderId="4" xfId="1" applyFont="1" applyFill="1" applyBorder="1" applyAlignment="1">
      <alignment horizontal="center"/>
    </xf>
  </cellXfs>
  <cellStyles count="4">
    <cellStyle name="Bad" xfId="3" builtinId="27"/>
    <cellStyle name="Good" xfId="2" builtinId="26"/>
    <cellStyle name="Normal" xfId="0" builtinId="0"/>
    <cellStyle name="Normal 2" xfId="1" xr:uid="{98DC59F0-AE02-47D7-BA4C-0FCFF9F8B7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ice Yan" id="{8C76F781-DFAA-4DFE-87FE-D6631FE7FA11}" userId="3883babe6b3576ca" providerId="Windows Live"/>
  <person displayName="Keyang Zhang" id="{F10F5E15-55C3-184A-827C-A33003FD3723}" userId="S::kz2647@nyu.edu::b9c87fa7-18a0-4e51-ba1b-6bfeaa4f567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4-07-10T13:54:42.30" personId="{F10F5E15-55C3-184A-827C-A33003FD3723}" id="{CBC11B5C-228F-2D49-904F-FEA24A585D6B}">
    <text>11</text>
  </threadedComment>
  <threadedComment ref="C30" dT="2024-07-10T14:00:15.09" personId="{F10F5E15-55C3-184A-827C-A33003FD3723}" id="{4794DC12-1CF6-8648-8622-BC32ADC83087}">
    <text>10</text>
  </threadedComment>
  <threadedComment ref="E31" dT="2024-07-10T14:01:01.30" personId="{F10F5E15-55C3-184A-827C-A33003FD3723}" id="{FB5FA5CB-DBD4-F649-ACDF-C22CB1089A52}">
    <text>6</text>
  </threadedComment>
  <threadedComment ref="B33" dT="2024-07-10T14:00:15.09" personId="{F10F5E15-55C3-184A-827C-A33003FD3723}" id="{E1A51D5C-A470-4738-BA24-9B75088F9223}">
    <text>10</text>
  </threadedComment>
  <threadedComment ref="F45" dT="2024-07-10T14:14:03.70" personId="{F10F5E15-55C3-184A-827C-A33003FD3723}" id="{E43B4DEE-D19B-5047-ADB8-98FEA59AB1CC}">
    <text>10.5</text>
  </threadedComment>
  <threadedComment ref="H45" dT="2024-07-10T14:14:16.52" personId="{F10F5E15-55C3-184A-827C-A33003FD3723}" id="{13518A0F-9AC6-DE40-AEE2-BD49CFEA8E6E}">
    <text>11</text>
  </threadedComment>
  <threadedComment ref="G66" dT="2024-07-09T21:37:31.77" personId="{8C76F781-DFAA-4DFE-87FE-D6631FE7FA11}" id="{5D6AAF8A-F292-4B0D-8140-F5A3322F94B4}">
    <text>No record on Sat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6CD3-DA53-4E63-B702-51D6D45366A8}">
  <sheetPr codeName="Sheet2"/>
  <dimension ref="A1:I111"/>
  <sheetViews>
    <sheetView tabSelected="1" zoomScale="115" zoomScaleNormal="115" workbookViewId="0">
      <pane ySplit="1" topLeftCell="A83" activePane="bottomLeft" state="frozen"/>
      <selection pane="bottomLeft" activeCell="I91" sqref="I91"/>
    </sheetView>
  </sheetViews>
  <sheetFormatPr defaultColWidth="8.85546875" defaultRowHeight="15" x14ac:dyDescent="0.25"/>
  <cols>
    <col min="1" max="1" width="18.85546875" style="1" bestFit="1" customWidth="1"/>
    <col min="2" max="8" width="11.42578125" style="25" bestFit="1" customWidth="1"/>
    <col min="9" max="9" width="15.5703125" style="25" bestFit="1" customWidth="1"/>
    <col min="10" max="10" width="14.140625" bestFit="1" customWidth="1"/>
  </cols>
  <sheetData>
    <row r="1" spans="1:9" x14ac:dyDescent="0.25">
      <c r="A1" s="15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spans="1:9" ht="15.75" x14ac:dyDescent="0.25">
      <c r="A2" s="1" t="s">
        <v>9</v>
      </c>
      <c r="B2" s="38">
        <v>10</v>
      </c>
      <c r="C2">
        <v>0</v>
      </c>
      <c r="D2">
        <v>10</v>
      </c>
      <c r="E2">
        <v>0</v>
      </c>
      <c r="F2">
        <v>9.6999999999999993</v>
      </c>
      <c r="G2">
        <v>0</v>
      </c>
      <c r="H2" s="40">
        <v>11</v>
      </c>
      <c r="I2" s="41">
        <f t="shared" ref="I2:I51" si="0">SUM(B2:H2)</f>
        <v>40.700000000000003</v>
      </c>
    </row>
    <row r="3" spans="1:9" x14ac:dyDescent="0.25">
      <c r="A3" s="1" t="s">
        <v>10</v>
      </c>
      <c r="B3">
        <v>0</v>
      </c>
      <c r="C3">
        <v>0</v>
      </c>
      <c r="D3">
        <v>8</v>
      </c>
      <c r="E3">
        <v>0</v>
      </c>
      <c r="F3">
        <v>7.9</v>
      </c>
      <c r="G3">
        <v>0</v>
      </c>
      <c r="H3">
        <v>0</v>
      </c>
      <c r="I3">
        <f t="shared" si="0"/>
        <v>15.9</v>
      </c>
    </row>
    <row r="4" spans="1:9" x14ac:dyDescent="0.25">
      <c r="A4" s="1" t="s">
        <v>11</v>
      </c>
      <c r="B4">
        <v>0</v>
      </c>
      <c r="C4">
        <v>0</v>
      </c>
      <c r="D4">
        <v>0</v>
      </c>
      <c r="E4">
        <v>5.98</v>
      </c>
      <c r="F4">
        <v>12</v>
      </c>
      <c r="G4">
        <v>10</v>
      </c>
      <c r="H4">
        <v>10.91</v>
      </c>
      <c r="I4">
        <f t="shared" si="0"/>
        <v>38.89</v>
      </c>
    </row>
    <row r="5" spans="1:9" ht="15.75" x14ac:dyDescent="0.25">
      <c r="A5" s="1" t="s">
        <v>12</v>
      </c>
      <c r="B5">
        <v>0</v>
      </c>
      <c r="C5" s="47">
        <v>12</v>
      </c>
      <c r="D5">
        <v>10</v>
      </c>
      <c r="E5">
        <v>5.98</v>
      </c>
      <c r="F5">
        <v>11.82</v>
      </c>
      <c r="G5">
        <v>0</v>
      </c>
      <c r="H5">
        <v>0</v>
      </c>
      <c r="I5" s="50">
        <f t="shared" si="0"/>
        <v>39.799999999999997</v>
      </c>
    </row>
    <row r="6" spans="1:9" ht="15.75" x14ac:dyDescent="0.25">
      <c r="A6" s="1" t="s">
        <v>13</v>
      </c>
      <c r="B6" s="38">
        <v>10</v>
      </c>
      <c r="C6">
        <v>0</v>
      </c>
      <c r="D6">
        <v>0</v>
      </c>
      <c r="E6">
        <v>6</v>
      </c>
      <c r="F6">
        <v>9.84</v>
      </c>
      <c r="G6">
        <v>7.9</v>
      </c>
      <c r="H6">
        <v>0</v>
      </c>
      <c r="I6" s="38">
        <f t="shared" si="0"/>
        <v>33.74</v>
      </c>
    </row>
    <row r="7" spans="1:9" x14ac:dyDescent="0.25">
      <c r="A7" s="1" t="s">
        <v>14</v>
      </c>
      <c r="B7">
        <v>10</v>
      </c>
      <c r="C7">
        <v>0</v>
      </c>
      <c r="D7">
        <v>10</v>
      </c>
      <c r="E7">
        <v>6</v>
      </c>
      <c r="F7">
        <v>0</v>
      </c>
      <c r="G7">
        <v>0</v>
      </c>
      <c r="H7">
        <v>9.9499999999999993</v>
      </c>
      <c r="I7">
        <f t="shared" si="0"/>
        <v>35.950000000000003</v>
      </c>
    </row>
    <row r="8" spans="1:9" x14ac:dyDescent="0.25">
      <c r="A8" s="1" t="s">
        <v>15</v>
      </c>
      <c r="B8">
        <v>8</v>
      </c>
      <c r="C8">
        <v>7.9</v>
      </c>
      <c r="D8">
        <v>7.97</v>
      </c>
      <c r="E8">
        <v>12.47</v>
      </c>
      <c r="F8">
        <v>12.49</v>
      </c>
      <c r="G8">
        <v>0</v>
      </c>
      <c r="H8">
        <v>0</v>
      </c>
      <c r="I8">
        <f t="shared" si="0"/>
        <v>48.830000000000005</v>
      </c>
    </row>
    <row r="9" spans="1:9" x14ac:dyDescent="0.25">
      <c r="A9" s="1" t="s">
        <v>16</v>
      </c>
      <c r="B9">
        <v>11</v>
      </c>
      <c r="C9">
        <v>0</v>
      </c>
      <c r="D9">
        <v>9.93</v>
      </c>
      <c r="E9">
        <v>7.97</v>
      </c>
      <c r="F9">
        <v>11.84</v>
      </c>
      <c r="G9">
        <v>0</v>
      </c>
      <c r="H9">
        <v>0</v>
      </c>
      <c r="I9">
        <f t="shared" si="0"/>
        <v>40.739999999999995</v>
      </c>
    </row>
    <row r="10" spans="1:9" ht="15.75" x14ac:dyDescent="0.25">
      <c r="A10" s="1" t="s">
        <v>17</v>
      </c>
      <c r="B10" s="38">
        <v>10</v>
      </c>
      <c r="C10">
        <v>0</v>
      </c>
      <c r="D10">
        <v>9.83</v>
      </c>
      <c r="E10">
        <v>0</v>
      </c>
      <c r="F10">
        <v>10.88</v>
      </c>
      <c r="G10">
        <v>0</v>
      </c>
      <c r="H10" s="38">
        <v>10</v>
      </c>
      <c r="I10" s="41">
        <f t="shared" si="0"/>
        <v>40.71</v>
      </c>
    </row>
    <row r="11" spans="1:9" x14ac:dyDescent="0.25">
      <c r="A11" s="1" t="s">
        <v>18</v>
      </c>
      <c r="B11">
        <v>10.98</v>
      </c>
      <c r="C11">
        <v>0</v>
      </c>
      <c r="D11">
        <v>9.9499999999999993</v>
      </c>
      <c r="E11">
        <v>8.9600000000000009</v>
      </c>
      <c r="F11">
        <v>0</v>
      </c>
      <c r="G11">
        <v>8.9</v>
      </c>
      <c r="H11">
        <v>0</v>
      </c>
      <c r="I11">
        <f t="shared" si="0"/>
        <v>38.79</v>
      </c>
    </row>
    <row r="12" spans="1:9" x14ac:dyDescent="0.25">
      <c r="A12" s="1" t="s">
        <v>19</v>
      </c>
      <c r="B12">
        <v>7.96</v>
      </c>
      <c r="C12">
        <v>7.87</v>
      </c>
      <c r="D12">
        <v>8</v>
      </c>
      <c r="E12">
        <v>12.42</v>
      </c>
      <c r="F12">
        <v>12.48</v>
      </c>
      <c r="G12">
        <v>0</v>
      </c>
      <c r="H12">
        <v>0</v>
      </c>
      <c r="I12">
        <f t="shared" si="0"/>
        <v>48.730000000000004</v>
      </c>
    </row>
    <row r="13" spans="1:9" x14ac:dyDescent="0.25">
      <c r="A13" s="1" t="s">
        <v>20</v>
      </c>
      <c r="B13">
        <v>12</v>
      </c>
      <c r="C13">
        <v>0</v>
      </c>
      <c r="D13">
        <v>10</v>
      </c>
      <c r="E13">
        <v>6</v>
      </c>
      <c r="F13">
        <v>11.92</v>
      </c>
      <c r="G13">
        <v>0</v>
      </c>
      <c r="H13">
        <v>0</v>
      </c>
      <c r="I13">
        <f t="shared" si="0"/>
        <v>39.92</v>
      </c>
    </row>
    <row r="14" spans="1:9" x14ac:dyDescent="0.25">
      <c r="A14" s="1" t="s">
        <v>21</v>
      </c>
      <c r="B14">
        <v>0</v>
      </c>
      <c r="C14">
        <v>10.95</v>
      </c>
      <c r="D14">
        <v>9.9700000000000006</v>
      </c>
      <c r="E14">
        <v>8</v>
      </c>
      <c r="F14">
        <v>0</v>
      </c>
      <c r="G14">
        <v>10</v>
      </c>
      <c r="H14">
        <v>0</v>
      </c>
      <c r="I14">
        <f t="shared" si="0"/>
        <v>38.92</v>
      </c>
    </row>
    <row r="15" spans="1:9" x14ac:dyDescent="0.25">
      <c r="A15" s="1" t="s">
        <v>22</v>
      </c>
      <c r="B15">
        <v>8</v>
      </c>
      <c r="C15">
        <v>8</v>
      </c>
      <c r="D15">
        <v>7.84</v>
      </c>
      <c r="E15">
        <v>7.49</v>
      </c>
      <c r="F15">
        <v>12.45</v>
      </c>
      <c r="G15">
        <v>0</v>
      </c>
      <c r="H15">
        <v>0</v>
      </c>
      <c r="I15">
        <f t="shared" si="0"/>
        <v>43.78</v>
      </c>
    </row>
    <row r="16" spans="1:9" x14ac:dyDescent="0.25">
      <c r="A16" s="1" t="s">
        <v>23</v>
      </c>
      <c r="B16">
        <v>10.199999999999999</v>
      </c>
      <c r="C16">
        <v>0</v>
      </c>
      <c r="D16">
        <v>9.7100000000000009</v>
      </c>
      <c r="E16">
        <v>0</v>
      </c>
      <c r="F16">
        <v>10</v>
      </c>
      <c r="G16">
        <v>0</v>
      </c>
      <c r="H16">
        <v>0</v>
      </c>
      <c r="I16">
        <f t="shared" si="0"/>
        <v>29.91</v>
      </c>
    </row>
    <row r="17" spans="1:9" x14ac:dyDescent="0.25">
      <c r="A17" s="1" t="s">
        <v>24</v>
      </c>
      <c r="B17">
        <v>13</v>
      </c>
      <c r="C17">
        <v>0</v>
      </c>
      <c r="D17">
        <v>9.76</v>
      </c>
      <c r="E17">
        <v>9.25</v>
      </c>
      <c r="F17">
        <v>11.85</v>
      </c>
      <c r="G17">
        <v>0</v>
      </c>
      <c r="H17">
        <v>0</v>
      </c>
      <c r="I17">
        <f t="shared" si="0"/>
        <v>43.86</v>
      </c>
    </row>
    <row r="18" spans="1:9" ht="15.75" x14ac:dyDescent="0.25">
      <c r="A18" s="1" t="s">
        <v>25</v>
      </c>
      <c r="B18">
        <v>11.92</v>
      </c>
      <c r="C18">
        <v>0</v>
      </c>
      <c r="D18" s="38">
        <v>10</v>
      </c>
      <c r="E18">
        <v>5.86</v>
      </c>
      <c r="F18">
        <v>11.85</v>
      </c>
      <c r="G18">
        <v>0</v>
      </c>
      <c r="H18">
        <v>0</v>
      </c>
      <c r="I18" s="41">
        <f t="shared" si="0"/>
        <v>39.630000000000003</v>
      </c>
    </row>
    <row r="19" spans="1:9" x14ac:dyDescent="0.25">
      <c r="A19" s="1" t="s">
        <v>26</v>
      </c>
      <c r="B19">
        <v>0</v>
      </c>
      <c r="C19">
        <v>0</v>
      </c>
      <c r="D19">
        <v>8.7799999999999994</v>
      </c>
      <c r="E19">
        <v>6</v>
      </c>
      <c r="F19">
        <v>0</v>
      </c>
      <c r="G19">
        <v>0</v>
      </c>
      <c r="H19">
        <v>0</v>
      </c>
      <c r="I19">
        <f t="shared" si="0"/>
        <v>14.78</v>
      </c>
    </row>
    <row r="20" spans="1:9" ht="15.75" x14ac:dyDescent="0.25">
      <c r="A20" s="1" t="s">
        <v>27</v>
      </c>
      <c r="B20" s="38">
        <v>10</v>
      </c>
      <c r="C20">
        <v>0</v>
      </c>
      <c r="D20">
        <v>0</v>
      </c>
      <c r="E20" s="45">
        <v>6</v>
      </c>
      <c r="F20" s="38">
        <v>12</v>
      </c>
      <c r="G20">
        <v>0</v>
      </c>
      <c r="H20">
        <v>9.9</v>
      </c>
      <c r="I20">
        <f t="shared" si="0"/>
        <v>37.9</v>
      </c>
    </row>
    <row r="21" spans="1:9" x14ac:dyDescent="0.25">
      <c r="A21" s="1" t="s">
        <v>28</v>
      </c>
      <c r="B21">
        <v>11</v>
      </c>
      <c r="C21">
        <v>11</v>
      </c>
      <c r="D21">
        <v>9.94</v>
      </c>
      <c r="E21">
        <v>8.9499999999999993</v>
      </c>
      <c r="F21">
        <v>0</v>
      </c>
      <c r="G21">
        <v>0</v>
      </c>
      <c r="H21">
        <v>0</v>
      </c>
      <c r="I21">
        <f t="shared" si="0"/>
        <v>40.89</v>
      </c>
    </row>
    <row r="22" spans="1:9" ht="15.75" x14ac:dyDescent="0.25">
      <c r="A22" s="1" t="s">
        <v>29</v>
      </c>
      <c r="B22"/>
      <c r="C22" s="47">
        <v>8</v>
      </c>
      <c r="D22">
        <v>0</v>
      </c>
      <c r="E22">
        <v>0</v>
      </c>
      <c r="F22">
        <v>7.95</v>
      </c>
      <c r="G22">
        <v>0</v>
      </c>
      <c r="H22">
        <v>0</v>
      </c>
      <c r="I22" s="50">
        <f t="shared" si="0"/>
        <v>15.95</v>
      </c>
    </row>
    <row r="23" spans="1:9" x14ac:dyDescent="0.25">
      <c r="A23" s="1" t="s">
        <v>30</v>
      </c>
      <c r="B23">
        <v>9</v>
      </c>
      <c r="C23">
        <v>0</v>
      </c>
      <c r="D23">
        <v>10</v>
      </c>
      <c r="E23">
        <v>8</v>
      </c>
      <c r="F23">
        <v>12</v>
      </c>
      <c r="G23">
        <v>0</v>
      </c>
      <c r="H23">
        <v>0</v>
      </c>
      <c r="I23">
        <f t="shared" si="0"/>
        <v>39</v>
      </c>
    </row>
    <row r="24" spans="1:9" ht="15.75" x14ac:dyDescent="0.25">
      <c r="A24" s="1" t="s">
        <v>31</v>
      </c>
      <c r="B24">
        <v>9.99</v>
      </c>
      <c r="C24">
        <v>0</v>
      </c>
      <c r="D24">
        <v>0</v>
      </c>
      <c r="E24">
        <v>5.99</v>
      </c>
      <c r="F24">
        <v>9.85</v>
      </c>
      <c r="G24" s="38">
        <v>8</v>
      </c>
      <c r="H24">
        <v>0</v>
      </c>
      <c r="I24" s="41">
        <f t="shared" si="0"/>
        <v>33.83</v>
      </c>
    </row>
    <row r="25" spans="1:9" x14ac:dyDescent="0.25">
      <c r="A25" s="1" t="s">
        <v>32</v>
      </c>
      <c r="B25">
        <v>0</v>
      </c>
      <c r="C25">
        <v>7.9</v>
      </c>
      <c r="D25">
        <v>7.78</v>
      </c>
      <c r="E25">
        <v>7.73</v>
      </c>
      <c r="F25">
        <v>7.95</v>
      </c>
      <c r="G25">
        <v>0</v>
      </c>
      <c r="H25">
        <v>0</v>
      </c>
      <c r="I25">
        <f t="shared" si="0"/>
        <v>31.36</v>
      </c>
    </row>
    <row r="26" spans="1:9" x14ac:dyDescent="0.25">
      <c r="A26" s="1" t="s">
        <v>33</v>
      </c>
      <c r="B26">
        <v>11.97</v>
      </c>
      <c r="C26">
        <v>0</v>
      </c>
      <c r="D26">
        <v>0</v>
      </c>
      <c r="E26">
        <v>11.48</v>
      </c>
      <c r="F26">
        <v>11.77</v>
      </c>
      <c r="G26">
        <v>0</v>
      </c>
      <c r="H26">
        <v>0</v>
      </c>
      <c r="I26">
        <f t="shared" si="0"/>
        <v>35.22</v>
      </c>
    </row>
    <row r="27" spans="1:9" x14ac:dyDescent="0.25">
      <c r="A27" s="1" t="s">
        <v>34</v>
      </c>
      <c r="B27">
        <v>11.82</v>
      </c>
      <c r="C27">
        <v>0</v>
      </c>
      <c r="D27">
        <v>9.82</v>
      </c>
      <c r="E27">
        <v>9</v>
      </c>
      <c r="F27">
        <v>10.87</v>
      </c>
      <c r="G27">
        <v>0</v>
      </c>
      <c r="H27">
        <v>0</v>
      </c>
      <c r="I27">
        <f t="shared" si="0"/>
        <v>41.51</v>
      </c>
    </row>
    <row r="28" spans="1:9" ht="15.75" x14ac:dyDescent="0.25">
      <c r="A28" s="1" t="s">
        <v>35</v>
      </c>
      <c r="B28">
        <v>10</v>
      </c>
      <c r="C28">
        <v>0</v>
      </c>
      <c r="D28">
        <v>9.98</v>
      </c>
      <c r="E28">
        <v>5.95</v>
      </c>
      <c r="F28">
        <v>9.8000000000000007</v>
      </c>
      <c r="G28" s="38">
        <v>8</v>
      </c>
      <c r="H28">
        <v>9.92</v>
      </c>
      <c r="I28" s="41">
        <f t="shared" si="0"/>
        <v>53.650000000000006</v>
      </c>
    </row>
    <row r="29" spans="1:9" x14ac:dyDescent="0.25">
      <c r="A29" s="1" t="s">
        <v>36</v>
      </c>
      <c r="B29">
        <v>12</v>
      </c>
      <c r="C29">
        <v>0</v>
      </c>
      <c r="D29">
        <v>9.9700000000000006</v>
      </c>
      <c r="E29">
        <v>10</v>
      </c>
      <c r="F29">
        <v>11.77</v>
      </c>
      <c r="G29">
        <v>0</v>
      </c>
      <c r="H29">
        <v>0</v>
      </c>
      <c r="I29">
        <f t="shared" si="0"/>
        <v>43.739999999999995</v>
      </c>
    </row>
    <row r="30" spans="1:9" ht="15.75" x14ac:dyDescent="0.25">
      <c r="A30" s="1" t="s">
        <v>37</v>
      </c>
      <c r="B30" s="38">
        <v>10</v>
      </c>
      <c r="C30" s="38">
        <v>10</v>
      </c>
      <c r="D30">
        <v>0</v>
      </c>
      <c r="E30" s="45">
        <v>10</v>
      </c>
      <c r="F30" s="38">
        <v>10</v>
      </c>
      <c r="G30">
        <v>0</v>
      </c>
      <c r="H30">
        <v>9.8000000000000007</v>
      </c>
      <c r="I30" s="40">
        <f t="shared" si="0"/>
        <v>49.8</v>
      </c>
    </row>
    <row r="31" spans="1:9" ht="15.75" x14ac:dyDescent="0.25">
      <c r="A31" s="1" t="s">
        <v>38</v>
      </c>
      <c r="B31">
        <v>10</v>
      </c>
      <c r="C31">
        <v>0</v>
      </c>
      <c r="D31">
        <v>0</v>
      </c>
      <c r="E31" s="40">
        <v>6</v>
      </c>
      <c r="F31">
        <v>0</v>
      </c>
      <c r="G31">
        <v>8</v>
      </c>
      <c r="H31" s="38">
        <v>8</v>
      </c>
      <c r="I31">
        <f t="shared" si="0"/>
        <v>32</v>
      </c>
    </row>
    <row r="32" spans="1:9" ht="15.75" x14ac:dyDescent="0.25">
      <c r="A32" s="1" t="s">
        <v>39</v>
      </c>
      <c r="B32">
        <v>8</v>
      </c>
      <c r="C32">
        <v>0</v>
      </c>
      <c r="D32">
        <v>0</v>
      </c>
      <c r="E32">
        <v>8.8000000000000007</v>
      </c>
      <c r="F32">
        <v>11.32</v>
      </c>
      <c r="G32" s="38">
        <v>10</v>
      </c>
      <c r="H32">
        <v>7.97</v>
      </c>
      <c r="I32" s="41">
        <f t="shared" si="0"/>
        <v>46.09</v>
      </c>
    </row>
    <row r="33" spans="1:9" ht="15.75" x14ac:dyDescent="0.25">
      <c r="A33" s="1" t="s">
        <v>40</v>
      </c>
      <c r="B33" s="38">
        <v>7.17</v>
      </c>
      <c r="C33" s="47">
        <v>8</v>
      </c>
      <c r="D33">
        <v>8</v>
      </c>
      <c r="E33">
        <v>0</v>
      </c>
      <c r="F33">
        <v>0</v>
      </c>
      <c r="G33">
        <v>7.8</v>
      </c>
      <c r="H33">
        <v>0</v>
      </c>
      <c r="I33" s="50">
        <f t="shared" si="0"/>
        <v>30.970000000000002</v>
      </c>
    </row>
    <row r="34" spans="1:9" ht="15.75" x14ac:dyDescent="0.25">
      <c r="A34" s="1" t="s">
        <v>41</v>
      </c>
      <c r="B34" s="38">
        <v>11</v>
      </c>
      <c r="C34">
        <v>0</v>
      </c>
      <c r="D34" s="38">
        <v>10</v>
      </c>
      <c r="E34">
        <v>8.9499999999999993</v>
      </c>
      <c r="F34">
        <v>0</v>
      </c>
      <c r="G34">
        <v>0</v>
      </c>
      <c r="H34">
        <v>9.89</v>
      </c>
      <c r="I34" s="41">
        <f t="shared" si="0"/>
        <v>39.840000000000003</v>
      </c>
    </row>
    <row r="35" spans="1:9" x14ac:dyDescent="0.25">
      <c r="A35" s="1" t="s">
        <v>42</v>
      </c>
      <c r="B35">
        <v>8</v>
      </c>
      <c r="C35">
        <v>8</v>
      </c>
      <c r="D35">
        <v>8.08</v>
      </c>
      <c r="E35">
        <v>8</v>
      </c>
      <c r="F35">
        <v>7.97</v>
      </c>
      <c r="G35">
        <v>0</v>
      </c>
      <c r="H35">
        <v>9.99</v>
      </c>
      <c r="I35">
        <f t="shared" si="0"/>
        <v>50.04</v>
      </c>
    </row>
    <row r="36" spans="1:9" ht="15.75" x14ac:dyDescent="0.25">
      <c r="A36" s="1" t="s">
        <v>43</v>
      </c>
      <c r="B36" s="38">
        <v>10</v>
      </c>
      <c r="C36" s="38">
        <v>10</v>
      </c>
      <c r="D36">
        <v>0</v>
      </c>
      <c r="E36" s="45">
        <v>10</v>
      </c>
      <c r="F36" s="38">
        <v>10</v>
      </c>
      <c r="G36">
        <v>0</v>
      </c>
      <c r="H36" s="38">
        <v>10</v>
      </c>
      <c r="I36" s="40">
        <f t="shared" si="0"/>
        <v>50</v>
      </c>
    </row>
    <row r="37" spans="1:9" x14ac:dyDescent="0.25">
      <c r="A37" s="1" t="s">
        <v>44</v>
      </c>
      <c r="B37">
        <v>12</v>
      </c>
      <c r="C37">
        <v>0</v>
      </c>
      <c r="D37">
        <v>9.9700000000000006</v>
      </c>
      <c r="E37">
        <v>7.98</v>
      </c>
      <c r="F37">
        <v>0</v>
      </c>
      <c r="G37">
        <v>7.9</v>
      </c>
      <c r="H37">
        <v>0</v>
      </c>
      <c r="I37">
        <f t="shared" si="0"/>
        <v>37.85</v>
      </c>
    </row>
    <row r="38" spans="1:9" x14ac:dyDescent="0.25">
      <c r="A38" s="1" t="s">
        <v>45</v>
      </c>
      <c r="B38">
        <v>9.5</v>
      </c>
      <c r="C38">
        <v>0</v>
      </c>
      <c r="D38">
        <v>9.83</v>
      </c>
      <c r="E38">
        <v>7.97</v>
      </c>
      <c r="F38">
        <v>10.81</v>
      </c>
      <c r="G38">
        <v>8.56</v>
      </c>
      <c r="H38">
        <v>0</v>
      </c>
      <c r="I38">
        <f t="shared" si="0"/>
        <v>46.67</v>
      </c>
    </row>
    <row r="39" spans="1:9" ht="15.75" x14ac:dyDescent="0.25">
      <c r="A39" s="1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7.89</v>
      </c>
      <c r="H39" s="38">
        <v>10</v>
      </c>
      <c r="I39" s="41">
        <f t="shared" si="0"/>
        <v>17.89</v>
      </c>
    </row>
    <row r="40" spans="1:9" x14ac:dyDescent="0.25">
      <c r="A40" s="1" t="s">
        <v>47</v>
      </c>
      <c r="B40">
        <v>11.99</v>
      </c>
      <c r="C40">
        <v>11.99</v>
      </c>
      <c r="D40">
        <v>0</v>
      </c>
      <c r="E40">
        <v>6</v>
      </c>
      <c r="F40">
        <v>11.92</v>
      </c>
      <c r="G40">
        <v>9.99</v>
      </c>
      <c r="H40">
        <v>10</v>
      </c>
      <c r="I40">
        <f t="shared" si="0"/>
        <v>61.89</v>
      </c>
    </row>
    <row r="41" spans="1:9" x14ac:dyDescent="0.25">
      <c r="A41" s="1" t="s">
        <v>48</v>
      </c>
      <c r="B41">
        <v>0</v>
      </c>
      <c r="C41">
        <v>0</v>
      </c>
      <c r="D41">
        <v>9.98</v>
      </c>
      <c r="E41">
        <v>5.96</v>
      </c>
      <c r="F41">
        <v>0</v>
      </c>
      <c r="G41">
        <v>0</v>
      </c>
      <c r="H41">
        <v>9.9499999999999993</v>
      </c>
      <c r="I41">
        <f t="shared" si="0"/>
        <v>25.89</v>
      </c>
    </row>
    <row r="42" spans="1:9" x14ac:dyDescent="0.25">
      <c r="A42" s="1" t="s">
        <v>49</v>
      </c>
      <c r="B42" s="29">
        <v>0</v>
      </c>
      <c r="C42" s="29">
        <v>0</v>
      </c>
      <c r="D42" s="29">
        <v>0</v>
      </c>
      <c r="E42" s="39">
        <v>6</v>
      </c>
      <c r="F42" s="39">
        <v>10</v>
      </c>
      <c r="G42" s="29">
        <v>7.84</v>
      </c>
      <c r="H42" s="29">
        <v>10.67</v>
      </c>
      <c r="I42" s="39">
        <f t="shared" si="0"/>
        <v>34.51</v>
      </c>
    </row>
    <row r="43" spans="1:9" x14ac:dyDescent="0.25">
      <c r="A43" s="1" t="s">
        <v>50</v>
      </c>
      <c r="B43">
        <v>9.99</v>
      </c>
      <c r="C43">
        <v>0</v>
      </c>
      <c r="D43">
        <v>9.85</v>
      </c>
      <c r="E43">
        <v>9</v>
      </c>
      <c r="F43">
        <v>9.99</v>
      </c>
      <c r="G43">
        <v>0</v>
      </c>
      <c r="H43">
        <v>0</v>
      </c>
      <c r="I43">
        <f t="shared" si="0"/>
        <v>38.83</v>
      </c>
    </row>
    <row r="44" spans="1:9" ht="15.75" x14ac:dyDescent="0.25">
      <c r="A44" s="1" t="s">
        <v>51</v>
      </c>
      <c r="B44">
        <v>8</v>
      </c>
      <c r="C44">
        <v>8</v>
      </c>
      <c r="D44">
        <v>8.08</v>
      </c>
      <c r="E44">
        <v>7.99</v>
      </c>
      <c r="F44">
        <v>7.97</v>
      </c>
      <c r="G44" s="47">
        <v>8</v>
      </c>
      <c r="H44">
        <v>9.99</v>
      </c>
      <c r="I44" s="50">
        <f t="shared" si="0"/>
        <v>58.03</v>
      </c>
    </row>
    <row r="45" spans="1:9" ht="15.75" x14ac:dyDescent="0.25">
      <c r="A45" s="1" t="s">
        <v>52</v>
      </c>
      <c r="B45">
        <v>0</v>
      </c>
      <c r="C45">
        <v>0</v>
      </c>
      <c r="D45">
        <v>0</v>
      </c>
      <c r="E45" s="38">
        <v>6</v>
      </c>
      <c r="F45" s="40">
        <v>10.5</v>
      </c>
      <c r="G45" s="38">
        <v>10</v>
      </c>
      <c r="H45" s="40">
        <v>11</v>
      </c>
      <c r="I45">
        <f t="shared" si="0"/>
        <v>37.5</v>
      </c>
    </row>
    <row r="46" spans="1:9" ht="15.75" x14ac:dyDescent="0.25">
      <c r="A46" s="1" t="s">
        <v>53</v>
      </c>
      <c r="B46" s="47">
        <v>10</v>
      </c>
      <c r="C46">
        <v>0</v>
      </c>
      <c r="D46">
        <v>9.9499999999999993</v>
      </c>
      <c r="E46">
        <v>5.97</v>
      </c>
      <c r="F46">
        <v>9.7799999999999994</v>
      </c>
      <c r="G46">
        <v>9.83</v>
      </c>
      <c r="H46">
        <v>10.92</v>
      </c>
      <c r="I46" s="50">
        <f t="shared" si="0"/>
        <v>56.449999999999996</v>
      </c>
    </row>
    <row r="47" spans="1:9" ht="15.75" x14ac:dyDescent="0.25">
      <c r="A47" s="1" t="s">
        <v>54</v>
      </c>
      <c r="B47" s="38">
        <v>12</v>
      </c>
      <c r="C47" s="47">
        <v>12</v>
      </c>
      <c r="D47">
        <v>10</v>
      </c>
      <c r="E47">
        <v>8.86</v>
      </c>
      <c r="F47">
        <v>0</v>
      </c>
      <c r="G47">
        <v>0</v>
      </c>
      <c r="H47">
        <v>0</v>
      </c>
      <c r="I47" s="50">
        <f t="shared" si="0"/>
        <v>42.86</v>
      </c>
    </row>
    <row r="48" spans="1:9" ht="15.75" x14ac:dyDescent="0.25">
      <c r="A48" s="1" t="s">
        <v>55</v>
      </c>
      <c r="B48">
        <v>0</v>
      </c>
      <c r="C48">
        <v>10</v>
      </c>
      <c r="D48" s="38">
        <v>10</v>
      </c>
      <c r="E48">
        <v>6.25</v>
      </c>
      <c r="F48">
        <v>9.83</v>
      </c>
      <c r="G48">
        <v>8</v>
      </c>
      <c r="H48">
        <v>0</v>
      </c>
      <c r="I48" s="41">
        <f t="shared" si="0"/>
        <v>44.08</v>
      </c>
    </row>
    <row r="49" spans="1:9" x14ac:dyDescent="0.25">
      <c r="A49" s="1" t="s">
        <v>56</v>
      </c>
      <c r="B49">
        <v>10.25</v>
      </c>
      <c r="C49">
        <v>0</v>
      </c>
      <c r="D49">
        <v>9.8699999999999992</v>
      </c>
      <c r="E49">
        <v>9</v>
      </c>
      <c r="F49">
        <v>0</v>
      </c>
      <c r="G49">
        <v>0</v>
      </c>
      <c r="H49">
        <v>0</v>
      </c>
      <c r="I49">
        <f t="shared" si="0"/>
        <v>29.119999999999997</v>
      </c>
    </row>
    <row r="50" spans="1:9" ht="15.75" x14ac:dyDescent="0.25">
      <c r="A50" s="1" t="s">
        <v>57</v>
      </c>
      <c r="B50">
        <v>0</v>
      </c>
      <c r="C50">
        <v>0</v>
      </c>
      <c r="D50">
        <v>0</v>
      </c>
      <c r="E50" s="38">
        <v>6</v>
      </c>
      <c r="F50">
        <v>0</v>
      </c>
      <c r="G50" s="35">
        <v>8</v>
      </c>
      <c r="H50" s="38">
        <v>10</v>
      </c>
      <c r="I50">
        <f t="shared" si="0"/>
        <v>24</v>
      </c>
    </row>
    <row r="51" spans="1:9" ht="15.75" x14ac:dyDescent="0.25">
      <c r="A51" s="1" t="s">
        <v>58</v>
      </c>
      <c r="B51"/>
      <c r="C51">
        <v>0</v>
      </c>
      <c r="D51" s="38">
        <v>10</v>
      </c>
      <c r="E51">
        <v>0</v>
      </c>
      <c r="F51">
        <v>9.98</v>
      </c>
      <c r="G51">
        <v>7.86</v>
      </c>
      <c r="H51">
        <v>0</v>
      </c>
      <c r="I51">
        <f t="shared" si="0"/>
        <v>27.84</v>
      </c>
    </row>
    <row r="52" spans="1:9" x14ac:dyDescent="0.25">
      <c r="A52" s="32" t="s">
        <v>89</v>
      </c>
      <c r="B52" s="29"/>
      <c r="C52" s="29"/>
      <c r="D52" s="35">
        <v>6.91</v>
      </c>
      <c r="E52" s="35">
        <v>8</v>
      </c>
      <c r="F52" s="35">
        <v>8</v>
      </c>
      <c r="G52" s="29"/>
      <c r="H52" s="29"/>
      <c r="I52" s="35">
        <f>SUM(B52:H52)</f>
        <v>22.91</v>
      </c>
    </row>
    <row r="53" spans="1:9" ht="15.75" x14ac:dyDescent="0.25">
      <c r="A53" s="55" t="s">
        <v>99</v>
      </c>
      <c r="B53" s="31"/>
      <c r="C53" s="31"/>
      <c r="D53" s="31"/>
      <c r="E53" s="31"/>
      <c r="F53" s="31"/>
      <c r="G53" s="31"/>
      <c r="H53" s="38">
        <v>10</v>
      </c>
      <c r="I53" s="42">
        <f t="shared" ref="I53:I90" si="1">SUM(B53:H53)</f>
        <v>10</v>
      </c>
    </row>
    <row r="54" spans="1:9" x14ac:dyDescent="0.25">
      <c r="A54" s="51" t="s">
        <v>96</v>
      </c>
      <c r="B54" s="29"/>
      <c r="C54" s="29"/>
      <c r="D54" s="29"/>
      <c r="E54" s="29"/>
      <c r="F54" s="48">
        <v>3</v>
      </c>
      <c r="G54" s="29"/>
      <c r="H54" s="29"/>
      <c r="I54" s="48">
        <f t="shared" si="1"/>
        <v>3</v>
      </c>
    </row>
    <row r="55" spans="1:9" x14ac:dyDescent="0.25">
      <c r="A55" s="33" t="s">
        <v>91</v>
      </c>
      <c r="B55" s="29"/>
      <c r="C55" s="29"/>
      <c r="D55" s="35">
        <v>7.66</v>
      </c>
      <c r="E55" s="29"/>
      <c r="F55" s="29"/>
      <c r="G55" s="29"/>
      <c r="H55" s="29"/>
      <c r="I55" s="35">
        <f t="shared" si="1"/>
        <v>7.66</v>
      </c>
    </row>
    <row r="56" spans="1:9" x14ac:dyDescent="0.25">
      <c r="A56" s="51" t="s">
        <v>76</v>
      </c>
      <c r="B56" s="29"/>
      <c r="C56" s="29"/>
      <c r="D56" s="29"/>
      <c r="E56" s="29"/>
      <c r="F56" s="29"/>
      <c r="G56" s="29"/>
      <c r="H56" s="35">
        <v>11</v>
      </c>
      <c r="I56" s="29">
        <f t="shared" si="1"/>
        <v>11</v>
      </c>
    </row>
    <row r="57" spans="1:9" x14ac:dyDescent="0.25">
      <c r="A57" s="32" t="s">
        <v>79</v>
      </c>
      <c r="B57" s="29"/>
      <c r="C57" s="29"/>
      <c r="D57" s="29"/>
      <c r="E57" s="29"/>
      <c r="F57" s="35">
        <v>6.5</v>
      </c>
      <c r="G57" s="29"/>
      <c r="H57" s="35">
        <v>8</v>
      </c>
      <c r="I57" s="35">
        <f t="shared" si="1"/>
        <v>14.5</v>
      </c>
    </row>
    <row r="58" spans="1:9" x14ac:dyDescent="0.25">
      <c r="A58" s="32" t="s">
        <v>86</v>
      </c>
      <c r="B58" s="29"/>
      <c r="C58" s="29"/>
      <c r="D58" s="35">
        <v>7.66</v>
      </c>
      <c r="E58" s="35">
        <v>7.83</v>
      </c>
      <c r="F58" s="35">
        <v>8</v>
      </c>
      <c r="G58" s="29"/>
      <c r="H58" s="29"/>
      <c r="I58" s="35">
        <f t="shared" si="1"/>
        <v>23.490000000000002</v>
      </c>
    </row>
    <row r="59" spans="1:9" x14ac:dyDescent="0.25">
      <c r="A59" s="51" t="s">
        <v>85</v>
      </c>
      <c r="B59" s="29"/>
      <c r="C59" s="29"/>
      <c r="D59" s="48">
        <v>7.5</v>
      </c>
      <c r="E59" s="35">
        <v>7.83</v>
      </c>
      <c r="F59" s="35">
        <v>8</v>
      </c>
      <c r="G59" s="29"/>
      <c r="H59" s="29"/>
      <c r="I59" s="48">
        <f t="shared" si="1"/>
        <v>23.33</v>
      </c>
    </row>
    <row r="60" spans="1:9" ht="15.75" x14ac:dyDescent="0.25">
      <c r="A60" s="54" t="s">
        <v>100</v>
      </c>
      <c r="B60" s="30"/>
      <c r="C60" s="38">
        <v>10</v>
      </c>
      <c r="D60" s="30"/>
      <c r="E60" s="38">
        <v>6</v>
      </c>
      <c r="F60" s="38">
        <v>12</v>
      </c>
      <c r="G60" s="38">
        <v>9</v>
      </c>
      <c r="H60" s="38">
        <v>10</v>
      </c>
      <c r="I60" s="42">
        <f t="shared" si="1"/>
        <v>47</v>
      </c>
    </row>
    <row r="61" spans="1:9" x14ac:dyDescent="0.25">
      <c r="A61" s="51" t="s">
        <v>84</v>
      </c>
      <c r="B61" s="29"/>
      <c r="C61" s="29"/>
      <c r="D61" s="29"/>
      <c r="E61" s="29"/>
      <c r="F61" s="48">
        <v>5.5</v>
      </c>
      <c r="G61" s="48">
        <v>8</v>
      </c>
      <c r="H61" s="35">
        <v>8</v>
      </c>
      <c r="I61" s="48">
        <f t="shared" si="1"/>
        <v>21.5</v>
      </c>
    </row>
    <row r="62" spans="1:9" x14ac:dyDescent="0.25">
      <c r="A62" s="32" t="s">
        <v>87</v>
      </c>
      <c r="B62" s="29"/>
      <c r="C62" s="29"/>
      <c r="D62" s="35">
        <v>7.66</v>
      </c>
      <c r="E62" s="35">
        <v>8</v>
      </c>
      <c r="F62" s="35">
        <v>8</v>
      </c>
      <c r="G62" s="35">
        <v>8</v>
      </c>
      <c r="H62" s="29"/>
      <c r="I62" s="35">
        <f t="shared" si="1"/>
        <v>31.66</v>
      </c>
    </row>
    <row r="63" spans="1:9" x14ac:dyDescent="0.25">
      <c r="A63" s="32" t="s">
        <v>81</v>
      </c>
      <c r="B63" s="29"/>
      <c r="C63" s="29"/>
      <c r="D63" s="29"/>
      <c r="E63" s="29"/>
      <c r="F63" s="29"/>
      <c r="G63" s="29"/>
      <c r="H63" s="35">
        <v>10</v>
      </c>
      <c r="I63" s="35">
        <f t="shared" si="1"/>
        <v>10</v>
      </c>
    </row>
    <row r="64" spans="1:9" x14ac:dyDescent="0.25">
      <c r="A64" s="32" t="s">
        <v>70</v>
      </c>
      <c r="B64" s="35">
        <v>10</v>
      </c>
      <c r="C64" s="35">
        <v>10</v>
      </c>
      <c r="D64" s="29"/>
      <c r="E64" s="29"/>
      <c r="F64" s="29"/>
      <c r="G64" s="29"/>
      <c r="H64" s="29"/>
      <c r="I64" s="35">
        <f t="shared" si="1"/>
        <v>20</v>
      </c>
    </row>
    <row r="65" spans="1:9" x14ac:dyDescent="0.25">
      <c r="A65" s="53" t="s">
        <v>101</v>
      </c>
      <c r="B65" s="29"/>
      <c r="C65" s="29"/>
      <c r="D65" s="29"/>
      <c r="E65" s="29"/>
      <c r="F65" s="29"/>
      <c r="G65" s="35">
        <v>8</v>
      </c>
      <c r="H65" s="29"/>
      <c r="I65" s="35">
        <f t="shared" si="1"/>
        <v>8</v>
      </c>
    </row>
    <row r="66" spans="1:9" x14ac:dyDescent="0.25">
      <c r="A66" s="32" t="s">
        <v>80</v>
      </c>
      <c r="B66" s="29"/>
      <c r="C66" s="29"/>
      <c r="D66" s="29"/>
      <c r="E66" s="29"/>
      <c r="F66" s="35">
        <v>4.58</v>
      </c>
      <c r="G66" s="48">
        <v>5</v>
      </c>
      <c r="H66" s="35">
        <v>10</v>
      </c>
      <c r="I66" s="48">
        <f t="shared" si="1"/>
        <v>19.579999999999998</v>
      </c>
    </row>
    <row r="67" spans="1:9" x14ac:dyDescent="0.25">
      <c r="A67" s="33" t="s">
        <v>92</v>
      </c>
      <c r="B67" s="29"/>
      <c r="C67" s="29"/>
      <c r="D67" s="35">
        <v>7.66</v>
      </c>
      <c r="E67" s="29"/>
      <c r="F67" s="29"/>
      <c r="G67" s="29"/>
      <c r="H67" s="29"/>
      <c r="I67" s="35">
        <f t="shared" si="1"/>
        <v>7.66</v>
      </c>
    </row>
    <row r="68" spans="1:9" x14ac:dyDescent="0.25">
      <c r="A68" s="32" t="s">
        <v>82</v>
      </c>
      <c r="B68" s="29"/>
      <c r="C68" s="29"/>
      <c r="D68" s="29"/>
      <c r="E68" s="29"/>
      <c r="F68" s="29"/>
      <c r="G68" s="29"/>
      <c r="H68" s="35">
        <v>11</v>
      </c>
      <c r="I68" s="35">
        <f t="shared" si="1"/>
        <v>11</v>
      </c>
    </row>
    <row r="69" spans="1:9" x14ac:dyDescent="0.25">
      <c r="A69" s="32" t="s">
        <v>97</v>
      </c>
      <c r="B69" s="29"/>
      <c r="C69" s="29"/>
      <c r="D69" s="29"/>
      <c r="E69" s="29"/>
      <c r="F69" s="29"/>
      <c r="G69" s="29"/>
      <c r="H69" s="35">
        <v>10</v>
      </c>
      <c r="I69" s="35">
        <f t="shared" si="1"/>
        <v>10</v>
      </c>
    </row>
    <row r="70" spans="1:9" ht="15.75" x14ac:dyDescent="0.25">
      <c r="A70" s="44" t="s">
        <v>66</v>
      </c>
      <c r="B70"/>
      <c r="C70"/>
      <c r="D70"/>
      <c r="E70"/>
      <c r="F70"/>
      <c r="G70" s="38">
        <v>8</v>
      </c>
      <c r="H70" s="38">
        <v>10</v>
      </c>
      <c r="I70" s="42">
        <f t="shared" si="1"/>
        <v>18</v>
      </c>
    </row>
    <row r="71" spans="1:9" x14ac:dyDescent="0.25">
      <c r="A71" s="32" t="s">
        <v>72</v>
      </c>
      <c r="B71" s="29"/>
      <c r="C71" s="29"/>
      <c r="D71" s="29"/>
      <c r="E71" s="29"/>
      <c r="F71" s="35">
        <v>8.5</v>
      </c>
      <c r="G71" s="29"/>
      <c r="H71" s="35">
        <v>8</v>
      </c>
      <c r="I71" s="35">
        <f t="shared" si="1"/>
        <v>16.5</v>
      </c>
    </row>
    <row r="72" spans="1:9" x14ac:dyDescent="0.25">
      <c r="A72" s="32" t="s">
        <v>88</v>
      </c>
      <c r="B72" s="29"/>
      <c r="C72" s="29"/>
      <c r="D72" s="35">
        <v>6.91</v>
      </c>
      <c r="E72" s="35">
        <v>8</v>
      </c>
      <c r="F72" s="35">
        <v>8</v>
      </c>
      <c r="G72" s="29"/>
      <c r="H72" s="29"/>
      <c r="I72" s="35">
        <f t="shared" si="1"/>
        <v>22.91</v>
      </c>
    </row>
    <row r="73" spans="1:9" x14ac:dyDescent="0.25">
      <c r="A73" s="32" t="s">
        <v>78</v>
      </c>
      <c r="B73" s="29"/>
      <c r="C73" s="29"/>
      <c r="D73" s="29"/>
      <c r="E73" s="29"/>
      <c r="F73" s="35">
        <v>6.5</v>
      </c>
      <c r="G73" s="29"/>
      <c r="H73" s="35">
        <v>10</v>
      </c>
      <c r="I73" s="35">
        <f t="shared" si="1"/>
        <v>16.5</v>
      </c>
    </row>
    <row r="74" spans="1:9" x14ac:dyDescent="0.25">
      <c r="A74" s="52" t="s">
        <v>69</v>
      </c>
      <c r="B74" s="48">
        <v>8</v>
      </c>
      <c r="C74" s="36"/>
      <c r="D74" s="36"/>
      <c r="E74" s="36"/>
      <c r="F74" s="36"/>
      <c r="G74" s="36"/>
      <c r="H74" s="36"/>
      <c r="I74" s="48">
        <f t="shared" si="1"/>
        <v>8</v>
      </c>
    </row>
    <row r="75" spans="1:9" x14ac:dyDescent="0.25">
      <c r="A75" s="51" t="s">
        <v>98</v>
      </c>
      <c r="B75" s="29"/>
      <c r="C75" s="29"/>
      <c r="D75" s="29"/>
      <c r="E75" s="29"/>
      <c r="F75" s="48">
        <v>8</v>
      </c>
      <c r="G75" s="29"/>
      <c r="H75" s="29"/>
      <c r="I75" s="48">
        <f t="shared" si="1"/>
        <v>8</v>
      </c>
    </row>
    <row r="76" spans="1:9" x14ac:dyDescent="0.25">
      <c r="A76" s="32" t="s">
        <v>71</v>
      </c>
      <c r="B76" s="29"/>
      <c r="C76" s="29"/>
      <c r="D76" s="29"/>
      <c r="E76" s="29"/>
      <c r="F76" s="29"/>
      <c r="G76" s="35">
        <v>8</v>
      </c>
      <c r="H76" s="29"/>
      <c r="I76" s="35">
        <f t="shared" si="1"/>
        <v>8</v>
      </c>
    </row>
    <row r="77" spans="1:9" x14ac:dyDescent="0.25">
      <c r="A77" s="32" t="s">
        <v>73</v>
      </c>
      <c r="B77" s="29"/>
      <c r="C77" s="29"/>
      <c r="D77" s="29"/>
      <c r="E77" s="29"/>
      <c r="F77" s="35">
        <v>7.58</v>
      </c>
      <c r="G77" s="29"/>
      <c r="H77" s="35">
        <v>8</v>
      </c>
      <c r="I77" s="35">
        <f t="shared" si="1"/>
        <v>15.58</v>
      </c>
    </row>
    <row r="78" spans="1:9" ht="15.75" x14ac:dyDescent="0.25">
      <c r="A78" s="41" t="s">
        <v>102</v>
      </c>
      <c r="B78" s="29"/>
      <c r="C78" s="29"/>
      <c r="D78" s="29"/>
      <c r="E78" s="29"/>
      <c r="F78" s="38">
        <v>10</v>
      </c>
      <c r="G78" s="29"/>
      <c r="H78" s="38">
        <v>10</v>
      </c>
      <c r="I78" s="42">
        <f t="shared" si="1"/>
        <v>20</v>
      </c>
    </row>
    <row r="79" spans="1:9" x14ac:dyDescent="0.25">
      <c r="A79" s="52" t="s">
        <v>93</v>
      </c>
      <c r="B79" s="29"/>
      <c r="C79" s="29"/>
      <c r="D79" s="48">
        <v>8</v>
      </c>
      <c r="E79" s="29"/>
      <c r="F79" s="29"/>
      <c r="G79" s="29"/>
      <c r="H79" s="29"/>
      <c r="I79" s="48">
        <f t="shared" si="1"/>
        <v>8</v>
      </c>
    </row>
    <row r="80" spans="1:9" x14ac:dyDescent="0.25">
      <c r="A80" s="32" t="s">
        <v>77</v>
      </c>
      <c r="B80" s="29"/>
      <c r="C80" s="29"/>
      <c r="D80" s="29"/>
      <c r="E80" s="29"/>
      <c r="F80" s="29"/>
      <c r="G80" s="29"/>
      <c r="H80" s="35">
        <v>10</v>
      </c>
      <c r="I80" s="35">
        <f t="shared" si="1"/>
        <v>10</v>
      </c>
    </row>
    <row r="81" spans="1:9" x14ac:dyDescent="0.25">
      <c r="A81" s="32" t="s">
        <v>74</v>
      </c>
      <c r="B81" s="29"/>
      <c r="C81" s="29"/>
      <c r="D81" s="29"/>
      <c r="E81" s="29"/>
      <c r="F81" s="29"/>
      <c r="G81" s="29"/>
      <c r="H81" s="35">
        <v>10</v>
      </c>
      <c r="I81" s="35">
        <f t="shared" si="1"/>
        <v>10</v>
      </c>
    </row>
    <row r="82" spans="1:9" x14ac:dyDescent="0.25">
      <c r="A82" s="33" t="s">
        <v>90</v>
      </c>
      <c r="B82" s="29"/>
      <c r="C82" s="29"/>
      <c r="D82" s="35">
        <v>7.66</v>
      </c>
      <c r="E82" s="29"/>
      <c r="F82" s="29"/>
      <c r="G82" s="29"/>
      <c r="H82" s="29"/>
      <c r="I82" s="35">
        <f t="shared" si="1"/>
        <v>7.66</v>
      </c>
    </row>
    <row r="83" spans="1:9" x14ac:dyDescent="0.25">
      <c r="A83" s="33" t="s">
        <v>94</v>
      </c>
      <c r="B83" s="29"/>
      <c r="C83" s="29"/>
      <c r="D83" s="35">
        <v>7.66</v>
      </c>
      <c r="E83" s="29"/>
      <c r="F83" s="29"/>
      <c r="G83" s="29"/>
      <c r="H83" s="29"/>
      <c r="I83" s="35">
        <f t="shared" si="1"/>
        <v>7.66</v>
      </c>
    </row>
    <row r="84" spans="1:9" x14ac:dyDescent="0.25">
      <c r="A84" s="32" t="s">
        <v>83</v>
      </c>
      <c r="B84" s="29"/>
      <c r="C84" s="29"/>
      <c r="D84" s="29"/>
      <c r="E84" s="29"/>
      <c r="F84" s="29"/>
      <c r="G84" s="29"/>
      <c r="H84" s="35">
        <v>6.67</v>
      </c>
      <c r="I84" s="35">
        <f t="shared" si="1"/>
        <v>6.67</v>
      </c>
    </row>
    <row r="85" spans="1:9" x14ac:dyDescent="0.25">
      <c r="A85" s="51" t="s">
        <v>95</v>
      </c>
      <c r="B85" s="29"/>
      <c r="C85" s="29"/>
      <c r="D85" s="29"/>
      <c r="E85" s="29"/>
      <c r="F85" s="48">
        <v>6</v>
      </c>
      <c r="G85" s="29"/>
      <c r="H85" s="29"/>
      <c r="I85" s="46">
        <f t="shared" si="1"/>
        <v>6</v>
      </c>
    </row>
    <row r="86" spans="1:9" ht="15.75" x14ac:dyDescent="0.25">
      <c r="A86" s="38" t="s">
        <v>103</v>
      </c>
      <c r="B86" s="30"/>
      <c r="C86" s="30"/>
      <c r="D86" s="30"/>
      <c r="E86" s="30"/>
      <c r="F86" s="30"/>
      <c r="G86" s="30"/>
      <c r="H86" s="38">
        <v>10</v>
      </c>
      <c r="I86" s="42">
        <f t="shared" si="1"/>
        <v>10</v>
      </c>
    </row>
    <row r="87" spans="1:9" ht="15.75" x14ac:dyDescent="0.25">
      <c r="A87" s="43" t="s">
        <v>64</v>
      </c>
      <c r="B87" s="30"/>
      <c r="C87" s="30"/>
      <c r="D87" s="30"/>
      <c r="E87" s="30"/>
      <c r="F87" s="30"/>
      <c r="G87" s="38">
        <v>7.75</v>
      </c>
      <c r="H87" s="30"/>
      <c r="I87" s="42">
        <f t="shared" si="1"/>
        <v>7.75</v>
      </c>
    </row>
    <row r="88" spans="1:9" ht="15.75" x14ac:dyDescent="0.25">
      <c r="A88" s="53" t="s">
        <v>104</v>
      </c>
      <c r="B88" s="30"/>
      <c r="C88" s="30"/>
      <c r="D88" s="30"/>
      <c r="E88" s="30"/>
      <c r="F88" s="30"/>
      <c r="G88" s="30"/>
      <c r="H88" s="47">
        <v>8</v>
      </c>
      <c r="I88" s="49">
        <f t="shared" si="1"/>
        <v>8</v>
      </c>
    </row>
    <row r="89" spans="1:9" ht="15.75" x14ac:dyDescent="0.25">
      <c r="A89" s="38" t="s">
        <v>105</v>
      </c>
      <c r="B89" s="30"/>
      <c r="C89" s="30"/>
      <c r="D89" s="30"/>
      <c r="E89" s="38">
        <v>6</v>
      </c>
      <c r="F89" s="30"/>
      <c r="G89" s="38">
        <v>8</v>
      </c>
      <c r="H89" s="38">
        <v>10</v>
      </c>
      <c r="I89" s="42">
        <f t="shared" si="1"/>
        <v>24</v>
      </c>
    </row>
    <row r="90" spans="1:9" ht="15.75" x14ac:dyDescent="0.25">
      <c r="A90" s="38" t="s">
        <v>106</v>
      </c>
      <c r="B90" s="30"/>
      <c r="C90" s="30"/>
      <c r="D90" s="30"/>
      <c r="E90" s="30"/>
      <c r="F90" s="30"/>
      <c r="G90" s="30"/>
      <c r="H90" s="38">
        <v>10</v>
      </c>
      <c r="I90" s="42">
        <f t="shared" si="1"/>
        <v>10</v>
      </c>
    </row>
    <row r="91" spans="1:9" x14ac:dyDescent="0.25">
      <c r="A91" s="34" t="s">
        <v>8</v>
      </c>
      <c r="B91" s="28"/>
      <c r="C91" s="28"/>
      <c r="D91" s="28"/>
      <c r="E91" s="28"/>
      <c r="F91" s="28"/>
      <c r="G91" s="28"/>
      <c r="H91" s="28"/>
      <c r="I91" s="37">
        <f>SUM(I2:I90)</f>
        <v>2480.2999999999993</v>
      </c>
    </row>
    <row r="93" spans="1:9" ht="15.75" thickBot="1" x14ac:dyDescent="0.3"/>
    <row r="94" spans="1:9" ht="19.5" thickBot="1" x14ac:dyDescent="0.35">
      <c r="A94" s="56" t="s">
        <v>59</v>
      </c>
      <c r="B94" s="57"/>
      <c r="C94" s="57"/>
      <c r="D94" s="57"/>
      <c r="E94" s="57"/>
      <c r="F94" s="57"/>
      <c r="G94" s="57"/>
      <c r="H94" s="57"/>
      <c r="I94" s="58"/>
    </row>
    <row r="95" spans="1:9" x14ac:dyDescent="0.25">
      <c r="A95" s="16" t="s">
        <v>0</v>
      </c>
      <c r="B95" s="2">
        <v>45446</v>
      </c>
      <c r="C95" s="2">
        <v>45447</v>
      </c>
      <c r="D95" s="2">
        <v>45448</v>
      </c>
      <c r="E95" s="2">
        <v>45449</v>
      </c>
      <c r="F95" s="2">
        <v>45450</v>
      </c>
      <c r="G95" s="2">
        <v>45451</v>
      </c>
      <c r="H95" s="2">
        <v>45452</v>
      </c>
      <c r="I95" s="26" t="s">
        <v>60</v>
      </c>
    </row>
    <row r="96" spans="1:9" x14ac:dyDescent="0.25">
      <c r="A96" s="17" t="s">
        <v>34</v>
      </c>
      <c r="B96" s="9">
        <v>1</v>
      </c>
      <c r="C96" s="3"/>
      <c r="D96" s="3"/>
      <c r="E96" s="3"/>
      <c r="F96" s="9">
        <v>1</v>
      </c>
      <c r="G96" s="3"/>
      <c r="H96" s="3"/>
      <c r="I96" s="11" t="s">
        <v>61</v>
      </c>
    </row>
    <row r="97" spans="1:9" ht="15.75" thickBot="1" x14ac:dyDescent="0.3">
      <c r="A97" s="18" t="s">
        <v>18</v>
      </c>
      <c r="B97" s="10">
        <v>1</v>
      </c>
      <c r="C97" s="4"/>
      <c r="D97" s="4"/>
      <c r="E97" s="4"/>
      <c r="F97" s="10">
        <v>1</v>
      </c>
      <c r="G97" s="4"/>
      <c r="H97" s="4"/>
      <c r="I97" s="12" t="s">
        <v>61</v>
      </c>
    </row>
    <row r="98" spans="1:9" x14ac:dyDescent="0.25">
      <c r="A98" s="19"/>
      <c r="B98" s="5"/>
      <c r="C98" s="5"/>
      <c r="D98" s="5"/>
      <c r="E98" s="5"/>
      <c r="F98" s="5"/>
      <c r="G98" s="5"/>
      <c r="H98" s="5"/>
      <c r="I98" s="5"/>
    </row>
    <row r="99" spans="1:9" ht="15.75" thickBot="1" x14ac:dyDescent="0.3">
      <c r="A99" s="19"/>
      <c r="B99" s="5"/>
      <c r="C99" s="5"/>
      <c r="D99" s="5"/>
      <c r="E99" s="5"/>
      <c r="F99" s="5"/>
      <c r="G99" s="5"/>
      <c r="H99" s="5"/>
      <c r="I99" s="5"/>
    </row>
    <row r="100" spans="1:9" x14ac:dyDescent="0.25">
      <c r="A100" s="20" t="s">
        <v>0</v>
      </c>
      <c r="B100" s="6">
        <v>45460</v>
      </c>
      <c r="C100" s="6">
        <v>45461</v>
      </c>
      <c r="D100" s="6">
        <v>45462</v>
      </c>
      <c r="E100" s="6">
        <v>45463</v>
      </c>
      <c r="F100" s="6">
        <v>45464</v>
      </c>
      <c r="G100" s="6">
        <v>45465</v>
      </c>
      <c r="H100" s="6">
        <v>45466</v>
      </c>
      <c r="I100" s="7" t="s">
        <v>62</v>
      </c>
    </row>
    <row r="101" spans="1:9" x14ac:dyDescent="0.25">
      <c r="A101" s="17" t="s">
        <v>18</v>
      </c>
      <c r="B101" s="3"/>
      <c r="C101" s="9">
        <v>2.15</v>
      </c>
      <c r="D101" s="3"/>
      <c r="E101" s="3"/>
      <c r="F101" s="3"/>
      <c r="G101" s="3"/>
      <c r="H101" s="3"/>
      <c r="I101" s="11">
        <f>SUM(B101:H101)</f>
        <v>2.15</v>
      </c>
    </row>
    <row r="102" spans="1:9" x14ac:dyDescent="0.25">
      <c r="A102" s="17" t="s">
        <v>63</v>
      </c>
      <c r="B102" s="9">
        <v>1.83</v>
      </c>
      <c r="C102" s="9">
        <v>8</v>
      </c>
      <c r="D102" s="3"/>
      <c r="E102" s="9">
        <v>1</v>
      </c>
      <c r="F102" s="3"/>
      <c r="G102" s="3"/>
      <c r="H102" s="3"/>
      <c r="I102" s="11">
        <f t="shared" ref="I102:I103" si="2">SUM(B102:H102)</f>
        <v>10.83</v>
      </c>
    </row>
    <row r="103" spans="1:9" ht="15.75" thickBot="1" x14ac:dyDescent="0.3">
      <c r="A103" s="22" t="s">
        <v>64</v>
      </c>
      <c r="B103" s="4"/>
      <c r="C103" s="4"/>
      <c r="D103" s="4"/>
      <c r="E103" s="4"/>
      <c r="F103" s="4"/>
      <c r="G103" s="4"/>
      <c r="H103" s="10">
        <v>10</v>
      </c>
      <c r="I103" s="12">
        <f t="shared" si="2"/>
        <v>10</v>
      </c>
    </row>
    <row r="105" spans="1:9" ht="15.75" thickBot="1" x14ac:dyDescent="0.3">
      <c r="A105" s="23"/>
      <c r="B105" s="27"/>
      <c r="C105" s="27"/>
      <c r="D105" s="27"/>
      <c r="E105" s="27"/>
      <c r="F105" s="27"/>
      <c r="G105" s="27"/>
      <c r="H105" s="27"/>
      <c r="I105" s="27"/>
    </row>
    <row r="106" spans="1:9" x14ac:dyDescent="0.25">
      <c r="A106" s="20" t="s">
        <v>0</v>
      </c>
      <c r="B106" s="6">
        <v>45467</v>
      </c>
      <c r="C106" s="6">
        <v>45468</v>
      </c>
      <c r="D106" s="6">
        <v>45469</v>
      </c>
      <c r="E106" s="6">
        <v>45470</v>
      </c>
      <c r="F106" s="6">
        <v>45471</v>
      </c>
      <c r="G106" s="6">
        <v>45472</v>
      </c>
      <c r="H106" s="6">
        <v>45473</v>
      </c>
      <c r="I106" s="7" t="s">
        <v>62</v>
      </c>
    </row>
    <row r="107" spans="1:9" x14ac:dyDescent="0.25">
      <c r="A107" s="21" t="s">
        <v>65</v>
      </c>
      <c r="B107" s="8"/>
      <c r="C107" s="8"/>
      <c r="D107" s="13">
        <v>10</v>
      </c>
      <c r="E107" s="8"/>
      <c r="F107" s="8"/>
      <c r="G107" s="8"/>
      <c r="H107" s="8"/>
      <c r="I107" s="14">
        <f>SUM(B107:H107)</f>
        <v>10</v>
      </c>
    </row>
    <row r="108" spans="1:9" x14ac:dyDescent="0.25">
      <c r="A108" s="21" t="s">
        <v>49</v>
      </c>
      <c r="B108" s="8"/>
      <c r="C108" s="8"/>
      <c r="D108" s="13">
        <v>10</v>
      </c>
      <c r="E108" s="8"/>
      <c r="F108" s="8"/>
      <c r="G108" s="8"/>
      <c r="H108" s="8"/>
      <c r="I108" s="14">
        <f t="shared" ref="I108:I111" si="3">SUM(B108:H108)</f>
        <v>10</v>
      </c>
    </row>
    <row r="109" spans="1:9" x14ac:dyDescent="0.25">
      <c r="A109" s="21" t="s">
        <v>66</v>
      </c>
      <c r="B109" s="8"/>
      <c r="C109" s="8"/>
      <c r="D109" s="8"/>
      <c r="E109" s="8"/>
      <c r="F109" s="8"/>
      <c r="G109" s="8"/>
      <c r="H109" s="13">
        <v>0.95</v>
      </c>
      <c r="I109" s="11">
        <f t="shared" si="3"/>
        <v>0.95</v>
      </c>
    </row>
    <row r="110" spans="1:9" x14ac:dyDescent="0.25">
      <c r="A110" s="21" t="s">
        <v>67</v>
      </c>
      <c r="B110" s="8"/>
      <c r="C110" s="8"/>
      <c r="D110" s="8"/>
      <c r="E110" s="8"/>
      <c r="F110" s="13">
        <v>12</v>
      </c>
      <c r="G110" s="8"/>
      <c r="H110" s="8"/>
      <c r="I110" s="11">
        <f t="shared" si="3"/>
        <v>12</v>
      </c>
    </row>
    <row r="111" spans="1:9" x14ac:dyDescent="0.25">
      <c r="A111" s="17" t="s">
        <v>68</v>
      </c>
      <c r="B111" s="3"/>
      <c r="C111" s="3"/>
      <c r="D111" s="3"/>
      <c r="E111" s="3"/>
      <c r="F111" s="3"/>
      <c r="G111" s="3"/>
      <c r="H111" s="9">
        <v>12</v>
      </c>
      <c r="I111" s="11">
        <f t="shared" si="3"/>
        <v>12</v>
      </c>
    </row>
  </sheetData>
  <mergeCells count="1">
    <mergeCell ref="A94:I9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B845-CB96-49CB-AE0C-988F63ED7570}">
  <dimension ref="A1:I2"/>
  <sheetViews>
    <sheetView workbookViewId="0">
      <selection activeCell="H6" sqref="H6"/>
    </sheetView>
  </sheetViews>
  <sheetFormatPr defaultRowHeight="15" x14ac:dyDescent="0.25"/>
  <cols>
    <col min="1" max="1" width="14.85546875" bestFit="1" customWidth="1"/>
    <col min="2" max="8" width="10.42578125" bestFit="1" customWidth="1"/>
    <col min="9" max="9" width="11.28515625" bestFit="1" customWidth="1"/>
  </cols>
  <sheetData>
    <row r="1" spans="1:9" x14ac:dyDescent="0.25">
      <c r="A1" s="15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</row>
    <row r="2" spans="1:9" x14ac:dyDescent="0.25">
      <c r="A2" s="51" t="s">
        <v>75</v>
      </c>
      <c r="B2" s="29"/>
      <c r="C2" s="29"/>
      <c r="D2" s="29"/>
      <c r="E2" s="48">
        <v>6</v>
      </c>
      <c r="F2" s="35">
        <v>10</v>
      </c>
      <c r="G2" s="35">
        <v>10</v>
      </c>
      <c r="H2" s="35">
        <v>10</v>
      </c>
      <c r="I2" s="48">
        <f t="shared" ref="I2" si="0">SUM(B2:H2)</f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WFE</vt:lpstr>
      <vt:lpstr>RETRO ON 7.14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Yan</dc:creator>
  <cp:lastModifiedBy>Alice Yan</cp:lastModifiedBy>
  <dcterms:created xsi:type="dcterms:W3CDTF">2024-07-09T16:39:26Z</dcterms:created>
  <dcterms:modified xsi:type="dcterms:W3CDTF">2024-07-11T21:10:26Z</dcterms:modified>
</cp:coreProperties>
</file>