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325EB550-DA7A-4D2B-8DDC-1A51DC2F3314}" xr6:coauthVersionLast="47" xr6:coauthVersionMax="47" xr10:uidLastSave="{00000000-0000-0000-0000-000000000000}"/>
  <bookViews>
    <workbookView xWindow="-105" yWindow="0" windowWidth="22800" windowHeight="15585" tabRatio="758" activeTab="1" xr2:uid="{00000000-000D-0000-FFFF-FFFF00000000}"/>
  </bookViews>
  <sheets>
    <sheet name="timeList" sheetId="13" r:id="rId1"/>
    <sheet name="timeList_JP" sheetId="12" r:id="rId2"/>
    <sheet name="S4_zh第四週" sheetId="8" r:id="rId3"/>
    <sheet name="S4_一二三週" sheetId="11" r:id="rId4"/>
    <sheet name="S3_三四週" sheetId="10" r:id="rId5"/>
    <sheet name="S3_zh第二週" sheetId="9" r:id="rId6"/>
    <sheet name="S3_zh_jp_第一週" sheetId="7" r:id="rId7"/>
    <sheet name="S2_jp_20251015-20251112" sheetId="1" r:id="rId8"/>
    <sheet name="S2_zh第四週" sheetId="6" r:id="rId9"/>
    <sheet name="S2_zh第三週" sheetId="3" r:id="rId10"/>
    <sheet name="S2_zh第二週" sheetId="5" r:id="rId11"/>
    <sheet name="S2_zh第一週" sheetId="4" r:id="rId12"/>
    <sheet name="S1_20250903-1015" sheetId="2" r:id="rId13"/>
  </sheets>
  <definedNames>
    <definedName name="_xlnm._FilterDatabase" localSheetId="12" hidden="1">'S1_20250903-1015'!$B$1:$K$169</definedName>
    <definedName name="_xlnm._FilterDatabase" localSheetId="7" hidden="1">'S2_jp_20251015-20251112'!$B$1:$H$169</definedName>
    <definedName name="_xlnm._FilterDatabase" localSheetId="11" hidden="1">S2_zh第一週!$B$1:$H$169</definedName>
    <definedName name="_xlnm._FilterDatabase" localSheetId="9" hidden="1">S2_zh第三週!$B$1:$H$169</definedName>
    <definedName name="_xlnm._FilterDatabase" localSheetId="8" hidden="1">S2_zh第四週!$B$1:$H$169</definedName>
    <definedName name="_xlnm._FilterDatabase" localSheetId="10" hidden="1">S2_zh第二週!$B$1:$H$169</definedName>
    <definedName name="_xlnm._FilterDatabase" localSheetId="6" hidden="1">S3_zh_jp_第一週!$B$1:$H$169</definedName>
    <definedName name="_xlnm._FilterDatabase" localSheetId="5" hidden="1">S3_zh第二週!$B$1:$H$169</definedName>
    <definedName name="_xlnm._FilterDatabase" localSheetId="4" hidden="1">S3_三四週!$B$1:$K$169</definedName>
    <definedName name="_xlnm._FilterDatabase" localSheetId="2" hidden="1">S4_zh第四週!$B$1:$H$169</definedName>
    <definedName name="_xlnm._FilterDatabase" localSheetId="3" hidden="1">S4_一二三週!$B$1:$K$169</definedName>
    <definedName name="_xlnm._FilterDatabase" localSheetId="0" hidden="1">timeList!$B$1:$H$169</definedName>
    <definedName name="_xlnm._FilterDatabase" localSheetId="1" hidden="1">timeList_JP!$B$1:$H$169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3" l="1"/>
  <c r="L169" i="13"/>
  <c r="K169" i="13"/>
  <c r="M168" i="13"/>
  <c r="L168" i="13"/>
  <c r="K168" i="13"/>
  <c r="M167" i="13"/>
  <c r="L167" i="13"/>
  <c r="K167" i="13"/>
  <c r="M166" i="13"/>
  <c r="L166" i="13"/>
  <c r="K166" i="13"/>
  <c r="M165" i="13"/>
  <c r="L165" i="13"/>
  <c r="K165" i="13"/>
  <c r="M164" i="13"/>
  <c r="L164" i="13"/>
  <c r="K164" i="13"/>
  <c r="M163" i="13"/>
  <c r="L163" i="13"/>
  <c r="K163" i="13"/>
  <c r="M162" i="13"/>
  <c r="L162" i="13"/>
  <c r="K162" i="13"/>
  <c r="M161" i="13"/>
  <c r="L161" i="13"/>
  <c r="K161" i="13"/>
  <c r="M160" i="13"/>
  <c r="L160" i="13"/>
  <c r="K160" i="13"/>
  <c r="M159" i="13"/>
  <c r="L159" i="13"/>
  <c r="K159" i="13"/>
  <c r="M158" i="13"/>
  <c r="L158" i="13"/>
  <c r="K158" i="13"/>
  <c r="M157" i="13"/>
  <c r="L157" i="13"/>
  <c r="K157" i="13"/>
  <c r="M156" i="13"/>
  <c r="L156" i="13"/>
  <c r="K156" i="13"/>
  <c r="M155" i="13"/>
  <c r="L155" i="13"/>
  <c r="K155" i="13"/>
  <c r="M154" i="13"/>
  <c r="L154" i="13"/>
  <c r="K154" i="13"/>
  <c r="M153" i="13"/>
  <c r="L153" i="13"/>
  <c r="K153" i="13"/>
  <c r="M152" i="13"/>
  <c r="L152" i="13"/>
  <c r="K152" i="13"/>
  <c r="M151" i="13"/>
  <c r="L151" i="13"/>
  <c r="K151" i="13"/>
  <c r="M150" i="13"/>
  <c r="L150" i="13"/>
  <c r="K150" i="13"/>
  <c r="M149" i="13"/>
  <c r="L149" i="13"/>
  <c r="K149" i="13"/>
  <c r="M148" i="13"/>
  <c r="L148" i="13"/>
  <c r="K148" i="13"/>
  <c r="M147" i="13"/>
  <c r="L147" i="13"/>
  <c r="K147" i="13"/>
  <c r="M146" i="13"/>
  <c r="L146" i="13"/>
  <c r="K146" i="13"/>
  <c r="M145" i="13"/>
  <c r="L145" i="13"/>
  <c r="K145" i="13"/>
  <c r="M144" i="13"/>
  <c r="L144" i="13"/>
  <c r="K144" i="13"/>
  <c r="M143" i="13"/>
  <c r="L143" i="13"/>
  <c r="K143" i="13"/>
  <c r="M142" i="13"/>
  <c r="L142" i="13"/>
  <c r="K142" i="13"/>
  <c r="M141" i="13"/>
  <c r="L141" i="13"/>
  <c r="K141" i="13"/>
  <c r="M140" i="13"/>
  <c r="L140" i="13"/>
  <c r="K140" i="13"/>
  <c r="M139" i="13"/>
  <c r="L139" i="13"/>
  <c r="K139" i="13"/>
  <c r="M138" i="13"/>
  <c r="L138" i="13"/>
  <c r="K138" i="13"/>
  <c r="M137" i="13"/>
  <c r="L137" i="13"/>
  <c r="K137" i="13"/>
  <c r="M136" i="13"/>
  <c r="L136" i="13"/>
  <c r="K136" i="13"/>
  <c r="M135" i="13"/>
  <c r="L135" i="13"/>
  <c r="K135" i="13"/>
  <c r="M134" i="13"/>
  <c r="L134" i="13"/>
  <c r="K134" i="13"/>
  <c r="M133" i="13"/>
  <c r="L133" i="13"/>
  <c r="K133" i="13"/>
  <c r="M132" i="13"/>
  <c r="L132" i="13"/>
  <c r="K132" i="13"/>
  <c r="M131" i="13"/>
  <c r="L131" i="13"/>
  <c r="K131" i="13"/>
  <c r="M130" i="13"/>
  <c r="L130" i="13"/>
  <c r="K130" i="13"/>
  <c r="M129" i="13"/>
  <c r="L129" i="13"/>
  <c r="K129" i="13"/>
  <c r="M128" i="13"/>
  <c r="L128" i="13"/>
  <c r="K128" i="13"/>
  <c r="M127" i="13"/>
  <c r="L127" i="13"/>
  <c r="K127" i="13"/>
  <c r="M126" i="13"/>
  <c r="L126" i="13"/>
  <c r="K126" i="13"/>
  <c r="M125" i="13"/>
  <c r="L125" i="13"/>
  <c r="K125" i="13"/>
  <c r="M124" i="13"/>
  <c r="L124" i="13"/>
  <c r="K124" i="13"/>
  <c r="M123" i="13"/>
  <c r="L123" i="13"/>
  <c r="K123" i="13"/>
  <c r="M122" i="13"/>
  <c r="L122" i="13"/>
  <c r="K122" i="13"/>
  <c r="M121" i="13"/>
  <c r="L121" i="13"/>
  <c r="K121" i="13"/>
  <c r="M120" i="13"/>
  <c r="L120" i="13"/>
  <c r="K120" i="13"/>
  <c r="M119" i="13"/>
  <c r="L119" i="13"/>
  <c r="K119" i="13"/>
  <c r="M118" i="13"/>
  <c r="L118" i="13"/>
  <c r="K118" i="13"/>
  <c r="M117" i="13"/>
  <c r="L117" i="13"/>
  <c r="K117" i="13"/>
  <c r="M116" i="13"/>
  <c r="L116" i="13"/>
  <c r="K116" i="13"/>
  <c r="M115" i="13"/>
  <c r="L115" i="13"/>
  <c r="K115" i="13"/>
  <c r="M114" i="13"/>
  <c r="L114" i="13"/>
  <c r="K114" i="13"/>
  <c r="M113" i="13"/>
  <c r="L113" i="13"/>
  <c r="K113" i="13"/>
  <c r="M112" i="13"/>
  <c r="L112" i="13"/>
  <c r="K112" i="13"/>
  <c r="M111" i="13"/>
  <c r="L111" i="13"/>
  <c r="K111" i="13"/>
  <c r="M110" i="13"/>
  <c r="L110" i="13"/>
  <c r="K110" i="13"/>
  <c r="M109" i="13"/>
  <c r="L109" i="13"/>
  <c r="K109" i="13"/>
  <c r="M108" i="13"/>
  <c r="L108" i="13"/>
  <c r="K108" i="13"/>
  <c r="M107" i="13"/>
  <c r="L107" i="13"/>
  <c r="K107" i="13"/>
  <c r="M106" i="13"/>
  <c r="L106" i="13"/>
  <c r="K106" i="13"/>
  <c r="M105" i="13"/>
  <c r="L105" i="13"/>
  <c r="K105" i="13"/>
  <c r="M104" i="13"/>
  <c r="L104" i="13"/>
  <c r="K104" i="13"/>
  <c r="M103" i="13"/>
  <c r="L103" i="13"/>
  <c r="K103" i="13"/>
  <c r="M102" i="13"/>
  <c r="L102" i="13"/>
  <c r="K102" i="13"/>
  <c r="M101" i="13"/>
  <c r="L101" i="13"/>
  <c r="K101" i="13"/>
  <c r="M100" i="13"/>
  <c r="L100" i="13"/>
  <c r="K100" i="13"/>
  <c r="M99" i="13"/>
  <c r="L99" i="13"/>
  <c r="K99" i="13"/>
  <c r="M98" i="13"/>
  <c r="L98" i="13"/>
  <c r="K98" i="13"/>
  <c r="M97" i="13"/>
  <c r="L97" i="13"/>
  <c r="K97" i="13"/>
  <c r="M96" i="13"/>
  <c r="L96" i="13"/>
  <c r="K96" i="13"/>
  <c r="M95" i="13"/>
  <c r="L95" i="13"/>
  <c r="K95" i="13"/>
  <c r="M94" i="13"/>
  <c r="L94" i="13"/>
  <c r="K94" i="13"/>
  <c r="M93" i="13"/>
  <c r="L93" i="13"/>
  <c r="K93" i="13"/>
  <c r="M92" i="13"/>
  <c r="L92" i="13"/>
  <c r="K92" i="13"/>
  <c r="M91" i="13"/>
  <c r="L91" i="13"/>
  <c r="K91" i="13"/>
  <c r="M90" i="13"/>
  <c r="L90" i="13"/>
  <c r="K90" i="13"/>
  <c r="M89" i="13"/>
  <c r="L89" i="13"/>
  <c r="K89" i="13"/>
  <c r="M88" i="13"/>
  <c r="L88" i="13"/>
  <c r="K88" i="13"/>
  <c r="M87" i="13"/>
  <c r="L87" i="13"/>
  <c r="K87" i="13"/>
  <c r="M86" i="13"/>
  <c r="L86" i="13"/>
  <c r="K86" i="13"/>
  <c r="M85" i="13"/>
  <c r="L85" i="13"/>
  <c r="K85" i="13"/>
  <c r="M84" i="13"/>
  <c r="L84" i="13"/>
  <c r="K84" i="13"/>
  <c r="M83" i="13"/>
  <c r="L83" i="13"/>
  <c r="K83" i="13"/>
  <c r="M82" i="13"/>
  <c r="L82" i="13"/>
  <c r="K82" i="13"/>
  <c r="M81" i="13"/>
  <c r="L81" i="13"/>
  <c r="K81" i="13"/>
  <c r="M80" i="13"/>
  <c r="L80" i="13"/>
  <c r="K80" i="13"/>
  <c r="M79" i="13"/>
  <c r="L79" i="13"/>
  <c r="K79" i="13"/>
  <c r="M78" i="13"/>
  <c r="L78" i="13"/>
  <c r="K78" i="13"/>
  <c r="M77" i="13"/>
  <c r="L77" i="13"/>
  <c r="K77" i="13"/>
  <c r="M76" i="13"/>
  <c r="L76" i="13"/>
  <c r="K76" i="13"/>
  <c r="M75" i="13"/>
  <c r="L75" i="13"/>
  <c r="K75" i="13"/>
  <c r="M74" i="13"/>
  <c r="L74" i="13"/>
  <c r="K74" i="13"/>
  <c r="M73" i="13"/>
  <c r="L73" i="13"/>
  <c r="K73" i="13"/>
  <c r="M72" i="13"/>
  <c r="L72" i="13"/>
  <c r="K72" i="13"/>
  <c r="M71" i="13"/>
  <c r="L71" i="13"/>
  <c r="K71" i="13"/>
  <c r="M70" i="13"/>
  <c r="L70" i="13"/>
  <c r="K70" i="13"/>
  <c r="M69" i="13"/>
  <c r="L69" i="13"/>
  <c r="K69" i="13"/>
  <c r="M68" i="13"/>
  <c r="L68" i="13"/>
  <c r="K68" i="13"/>
  <c r="M67" i="13"/>
  <c r="L67" i="13"/>
  <c r="K67" i="13"/>
  <c r="M66" i="13"/>
  <c r="L66" i="13"/>
  <c r="K66" i="13"/>
  <c r="M65" i="13"/>
  <c r="L65" i="13"/>
  <c r="K65" i="13"/>
  <c r="M64" i="13"/>
  <c r="L64" i="13"/>
  <c r="K64" i="13"/>
  <c r="M63" i="13"/>
  <c r="L63" i="13"/>
  <c r="K63" i="13"/>
  <c r="M62" i="13"/>
  <c r="L62" i="13"/>
  <c r="K62" i="13"/>
  <c r="M61" i="13"/>
  <c r="L61" i="13"/>
  <c r="K61" i="13"/>
  <c r="M60" i="13"/>
  <c r="L60" i="13"/>
  <c r="K60" i="13"/>
  <c r="M59" i="13"/>
  <c r="L59" i="13"/>
  <c r="K59" i="13"/>
  <c r="M58" i="13"/>
  <c r="L58" i="13"/>
  <c r="K58" i="13"/>
  <c r="M57" i="13"/>
  <c r="L57" i="13"/>
  <c r="K57" i="13"/>
  <c r="M56" i="13"/>
  <c r="L56" i="13"/>
  <c r="K56" i="13"/>
  <c r="M55" i="13"/>
  <c r="L55" i="13"/>
  <c r="K55" i="13"/>
  <c r="M54" i="13"/>
  <c r="L54" i="13"/>
  <c r="K54" i="13"/>
  <c r="M53" i="13"/>
  <c r="L53" i="13"/>
  <c r="K53" i="13"/>
  <c r="M52" i="13"/>
  <c r="L52" i="13"/>
  <c r="K52" i="13"/>
  <c r="M51" i="13"/>
  <c r="L51" i="13"/>
  <c r="K51" i="13"/>
  <c r="M50" i="13"/>
  <c r="L50" i="13"/>
  <c r="K50" i="13"/>
  <c r="M49" i="13"/>
  <c r="L49" i="13"/>
  <c r="K49" i="13"/>
  <c r="M48" i="13"/>
  <c r="L48" i="13"/>
  <c r="K48" i="13"/>
  <c r="M47" i="13"/>
  <c r="L47" i="13"/>
  <c r="K47" i="13"/>
  <c r="M46" i="13"/>
  <c r="L46" i="13"/>
  <c r="K46" i="13"/>
  <c r="M45" i="13"/>
  <c r="L45" i="13"/>
  <c r="K45" i="13"/>
  <c r="M44" i="13"/>
  <c r="L44" i="13"/>
  <c r="K44" i="13"/>
  <c r="M43" i="13"/>
  <c r="L43" i="13"/>
  <c r="K43" i="13"/>
  <c r="M42" i="13"/>
  <c r="L42" i="13"/>
  <c r="K42" i="13"/>
  <c r="M41" i="13"/>
  <c r="L41" i="13"/>
  <c r="K41" i="13"/>
  <c r="M40" i="13"/>
  <c r="L40" i="13"/>
  <c r="K40" i="13"/>
  <c r="M39" i="13"/>
  <c r="L39" i="13"/>
  <c r="K39" i="13"/>
  <c r="M38" i="13"/>
  <c r="L38" i="13"/>
  <c r="K38" i="13"/>
  <c r="M37" i="13"/>
  <c r="L37" i="13"/>
  <c r="K37" i="13"/>
  <c r="M36" i="13"/>
  <c r="L36" i="13"/>
  <c r="K36" i="13"/>
  <c r="M35" i="13"/>
  <c r="L35" i="13"/>
  <c r="K35" i="13"/>
  <c r="M34" i="13"/>
  <c r="L34" i="13"/>
  <c r="K34" i="13"/>
  <c r="M33" i="13"/>
  <c r="L33" i="13"/>
  <c r="K33" i="13"/>
  <c r="M32" i="13"/>
  <c r="L32" i="13"/>
  <c r="K32" i="13"/>
  <c r="M31" i="13"/>
  <c r="L31" i="13"/>
  <c r="K31" i="13"/>
  <c r="M30" i="13"/>
  <c r="L30" i="13"/>
  <c r="K30" i="13"/>
  <c r="M29" i="13"/>
  <c r="L29" i="13"/>
  <c r="K29" i="13"/>
  <c r="M28" i="13"/>
  <c r="L28" i="13"/>
  <c r="K28" i="13"/>
  <c r="M27" i="13"/>
  <c r="L27" i="13"/>
  <c r="K27" i="13"/>
  <c r="M26" i="13"/>
  <c r="L26" i="13"/>
  <c r="K26" i="13"/>
  <c r="M25" i="13"/>
  <c r="L25" i="13"/>
  <c r="K25" i="13"/>
  <c r="M24" i="13"/>
  <c r="L24" i="13"/>
  <c r="K24" i="13"/>
  <c r="M23" i="13"/>
  <c r="L23" i="13"/>
  <c r="K23" i="13"/>
  <c r="M22" i="13"/>
  <c r="L22" i="13"/>
  <c r="K22" i="13"/>
  <c r="M21" i="13"/>
  <c r="L21" i="13"/>
  <c r="K21" i="13"/>
  <c r="M20" i="13"/>
  <c r="L20" i="13"/>
  <c r="K20" i="13"/>
  <c r="M19" i="13"/>
  <c r="L19" i="13"/>
  <c r="K19" i="13"/>
  <c r="M18" i="13"/>
  <c r="L18" i="13"/>
  <c r="K18" i="13"/>
  <c r="M17" i="13"/>
  <c r="L17" i="13"/>
  <c r="K17" i="13"/>
  <c r="M16" i="13"/>
  <c r="L16" i="13"/>
  <c r="K16" i="13"/>
  <c r="M15" i="13"/>
  <c r="L15" i="13"/>
  <c r="K15" i="13"/>
  <c r="M14" i="13"/>
  <c r="L14" i="13"/>
  <c r="K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169" i="12"/>
  <c r="L169" i="12"/>
  <c r="K169" i="12"/>
  <c r="M168" i="12"/>
  <c r="L168" i="12"/>
  <c r="K168" i="12"/>
  <c r="M167" i="12"/>
  <c r="L167" i="12"/>
  <c r="K167" i="12"/>
  <c r="M166" i="12"/>
  <c r="L166" i="12"/>
  <c r="K166" i="12"/>
  <c r="M165" i="12"/>
  <c r="L165" i="12"/>
  <c r="K165" i="12"/>
  <c r="M164" i="12"/>
  <c r="L164" i="12"/>
  <c r="K164" i="12"/>
  <c r="M163" i="12"/>
  <c r="L163" i="12"/>
  <c r="K163" i="12"/>
  <c r="M162" i="12"/>
  <c r="L162" i="12"/>
  <c r="K162" i="12"/>
  <c r="M161" i="12"/>
  <c r="L161" i="12"/>
  <c r="K161" i="12"/>
  <c r="M160" i="12"/>
  <c r="L160" i="12"/>
  <c r="K160" i="12"/>
  <c r="M159" i="12"/>
  <c r="L159" i="12"/>
  <c r="K159" i="12"/>
  <c r="M158" i="12"/>
  <c r="L158" i="12"/>
  <c r="K158" i="12"/>
  <c r="M157" i="12"/>
  <c r="L157" i="12"/>
  <c r="K157" i="12"/>
  <c r="M156" i="12"/>
  <c r="L156" i="12"/>
  <c r="K156" i="12"/>
  <c r="M155" i="12"/>
  <c r="L155" i="12"/>
  <c r="K155" i="12"/>
  <c r="M154" i="12"/>
  <c r="L154" i="12"/>
  <c r="K154" i="12"/>
  <c r="M153" i="12"/>
  <c r="L153" i="12"/>
  <c r="K153" i="12"/>
  <c r="M152" i="12"/>
  <c r="L152" i="12"/>
  <c r="K152" i="12"/>
  <c r="M151" i="12"/>
  <c r="L151" i="12"/>
  <c r="K151" i="12"/>
  <c r="M150" i="12"/>
  <c r="L150" i="12"/>
  <c r="K150" i="12"/>
  <c r="M149" i="12"/>
  <c r="L149" i="12"/>
  <c r="K149" i="12"/>
  <c r="M148" i="12"/>
  <c r="L148" i="12"/>
  <c r="K148" i="12"/>
  <c r="M147" i="12"/>
  <c r="L147" i="12"/>
  <c r="K147" i="12"/>
  <c r="M146" i="12"/>
  <c r="L146" i="12"/>
  <c r="K146" i="12"/>
  <c r="M145" i="12"/>
  <c r="L145" i="12"/>
  <c r="K145" i="12"/>
  <c r="M144" i="12"/>
  <c r="L144" i="12"/>
  <c r="K144" i="12"/>
  <c r="M143" i="12"/>
  <c r="L143" i="12"/>
  <c r="K143" i="12"/>
  <c r="M142" i="12"/>
  <c r="L142" i="12"/>
  <c r="K142" i="12"/>
  <c r="M141" i="12"/>
  <c r="L141" i="12"/>
  <c r="K141" i="12"/>
  <c r="M140" i="12"/>
  <c r="L140" i="12"/>
  <c r="K140" i="12"/>
  <c r="M139" i="12"/>
  <c r="L139" i="12"/>
  <c r="K139" i="12"/>
  <c r="M138" i="12"/>
  <c r="L138" i="12"/>
  <c r="K138" i="12"/>
  <c r="M137" i="12"/>
  <c r="L137" i="12"/>
  <c r="K137" i="12"/>
  <c r="M136" i="12"/>
  <c r="L136" i="12"/>
  <c r="K136" i="12"/>
  <c r="M135" i="12"/>
  <c r="L135" i="12"/>
  <c r="K135" i="12"/>
  <c r="M134" i="12"/>
  <c r="L134" i="12"/>
  <c r="K134" i="12"/>
  <c r="M133" i="12"/>
  <c r="L133" i="12"/>
  <c r="K133" i="12"/>
  <c r="M132" i="12"/>
  <c r="L132" i="12"/>
  <c r="K132" i="12"/>
  <c r="M131" i="12"/>
  <c r="L131" i="12"/>
  <c r="K131" i="12"/>
  <c r="M130" i="12"/>
  <c r="L130" i="12"/>
  <c r="K130" i="12"/>
  <c r="M129" i="12"/>
  <c r="L129" i="12"/>
  <c r="K129" i="12"/>
  <c r="M128" i="12"/>
  <c r="L128" i="12"/>
  <c r="K128" i="12"/>
  <c r="M127" i="12"/>
  <c r="L127" i="12"/>
  <c r="K127" i="12"/>
  <c r="M126" i="12"/>
  <c r="L126" i="12"/>
  <c r="K126" i="12"/>
  <c r="M125" i="12"/>
  <c r="L125" i="12"/>
  <c r="K125" i="12"/>
  <c r="M124" i="12"/>
  <c r="L124" i="12"/>
  <c r="K124" i="12"/>
  <c r="M123" i="12"/>
  <c r="L123" i="12"/>
  <c r="K123" i="12"/>
  <c r="M122" i="12"/>
  <c r="L122" i="12"/>
  <c r="K122" i="12"/>
  <c r="M121" i="12"/>
  <c r="L121" i="12"/>
  <c r="K121" i="12"/>
  <c r="M120" i="12"/>
  <c r="L120" i="12"/>
  <c r="K120" i="12"/>
  <c r="M119" i="12"/>
  <c r="L119" i="12"/>
  <c r="K119" i="12"/>
  <c r="M118" i="12"/>
  <c r="L118" i="12"/>
  <c r="K118" i="12"/>
  <c r="M117" i="12"/>
  <c r="L117" i="12"/>
  <c r="K117" i="12"/>
  <c r="M116" i="12"/>
  <c r="L116" i="12"/>
  <c r="K116" i="12"/>
  <c r="M115" i="12"/>
  <c r="L115" i="12"/>
  <c r="K115" i="12"/>
  <c r="M114" i="12"/>
  <c r="L114" i="12"/>
  <c r="K114" i="12"/>
  <c r="M113" i="12"/>
  <c r="L113" i="12"/>
  <c r="K113" i="12"/>
  <c r="M112" i="12"/>
  <c r="L112" i="12"/>
  <c r="K112" i="12"/>
  <c r="M111" i="12"/>
  <c r="L111" i="12"/>
  <c r="K111" i="12"/>
  <c r="M110" i="12"/>
  <c r="L110" i="12"/>
  <c r="K110" i="12"/>
  <c r="M109" i="12"/>
  <c r="L109" i="12"/>
  <c r="K109" i="12"/>
  <c r="M108" i="12"/>
  <c r="L108" i="12"/>
  <c r="K108" i="12"/>
  <c r="M107" i="12"/>
  <c r="L107" i="12"/>
  <c r="K107" i="12"/>
  <c r="M106" i="12"/>
  <c r="L106" i="12"/>
  <c r="K106" i="12"/>
  <c r="M105" i="12"/>
  <c r="L105" i="12"/>
  <c r="K105" i="12"/>
  <c r="M104" i="12"/>
  <c r="L104" i="12"/>
  <c r="K104" i="12"/>
  <c r="M103" i="12"/>
  <c r="L103" i="12"/>
  <c r="K103" i="12"/>
  <c r="M102" i="12"/>
  <c r="L102" i="12"/>
  <c r="K102" i="12"/>
  <c r="M101" i="12"/>
  <c r="L101" i="12"/>
  <c r="K101" i="12"/>
  <c r="M100" i="12"/>
  <c r="L100" i="12"/>
  <c r="K100" i="12"/>
  <c r="M99" i="12"/>
  <c r="L99" i="12"/>
  <c r="K99" i="12"/>
  <c r="M98" i="12"/>
  <c r="L98" i="12"/>
  <c r="K98" i="12"/>
  <c r="M97" i="12"/>
  <c r="L97" i="12"/>
  <c r="K97" i="12"/>
  <c r="M96" i="12"/>
  <c r="L96" i="12"/>
  <c r="K96" i="12"/>
  <c r="M95" i="12"/>
  <c r="L95" i="12"/>
  <c r="K95" i="12"/>
  <c r="M94" i="12"/>
  <c r="L94" i="12"/>
  <c r="K94" i="12"/>
  <c r="M93" i="12"/>
  <c r="L93" i="12"/>
  <c r="K93" i="12"/>
  <c r="M92" i="12"/>
  <c r="L92" i="12"/>
  <c r="K92" i="12"/>
  <c r="M91" i="12"/>
  <c r="L91" i="12"/>
  <c r="K91" i="12"/>
  <c r="M90" i="12"/>
  <c r="L90" i="12"/>
  <c r="K90" i="12"/>
  <c r="M89" i="12"/>
  <c r="L89" i="12"/>
  <c r="K89" i="12"/>
  <c r="M88" i="12"/>
  <c r="L88" i="12"/>
  <c r="K88" i="12"/>
  <c r="M87" i="12"/>
  <c r="L87" i="12"/>
  <c r="K87" i="12"/>
  <c r="M86" i="12"/>
  <c r="L86" i="12"/>
  <c r="K86" i="12"/>
  <c r="M85" i="12"/>
  <c r="L85" i="12"/>
  <c r="K85" i="12"/>
  <c r="M84" i="12"/>
  <c r="L84" i="12"/>
  <c r="K84" i="12"/>
  <c r="M83" i="12"/>
  <c r="L83" i="12"/>
  <c r="K83" i="12"/>
  <c r="M82" i="12"/>
  <c r="L82" i="12"/>
  <c r="K82" i="12"/>
  <c r="M81" i="12"/>
  <c r="L81" i="12"/>
  <c r="K81" i="12"/>
  <c r="M80" i="12"/>
  <c r="L80" i="12"/>
  <c r="K80" i="12"/>
  <c r="M79" i="12"/>
  <c r="L79" i="12"/>
  <c r="K79" i="12"/>
  <c r="M78" i="12"/>
  <c r="L78" i="12"/>
  <c r="K78" i="12"/>
  <c r="M77" i="12"/>
  <c r="L77" i="12"/>
  <c r="K77" i="12"/>
  <c r="M76" i="12"/>
  <c r="L76" i="12"/>
  <c r="K76" i="12"/>
  <c r="M75" i="12"/>
  <c r="L75" i="12"/>
  <c r="K75" i="12"/>
  <c r="M74" i="12"/>
  <c r="L74" i="12"/>
  <c r="K74" i="12"/>
  <c r="M73" i="12"/>
  <c r="L73" i="12"/>
  <c r="K73" i="12"/>
  <c r="M72" i="12"/>
  <c r="L72" i="12"/>
  <c r="K72" i="12"/>
  <c r="M71" i="12"/>
  <c r="L71" i="12"/>
  <c r="K71" i="12"/>
  <c r="M70" i="12"/>
  <c r="L70" i="12"/>
  <c r="K70" i="12"/>
  <c r="M69" i="12"/>
  <c r="L69" i="12"/>
  <c r="K69" i="12"/>
  <c r="M68" i="12"/>
  <c r="L68" i="12"/>
  <c r="K68" i="12"/>
  <c r="M67" i="12"/>
  <c r="L67" i="12"/>
  <c r="K67" i="12"/>
  <c r="M66" i="12"/>
  <c r="L66" i="12"/>
  <c r="K66" i="12"/>
  <c r="M65" i="12"/>
  <c r="L65" i="12"/>
  <c r="K65" i="12"/>
  <c r="M64" i="12"/>
  <c r="L64" i="12"/>
  <c r="K64" i="12"/>
  <c r="M63" i="12"/>
  <c r="L63" i="12"/>
  <c r="K63" i="12"/>
  <c r="M62" i="12"/>
  <c r="L62" i="12"/>
  <c r="K62" i="12"/>
  <c r="M61" i="12"/>
  <c r="L61" i="12"/>
  <c r="K61" i="12"/>
  <c r="M60" i="12"/>
  <c r="L60" i="12"/>
  <c r="K60" i="12"/>
  <c r="M59" i="12"/>
  <c r="L59" i="12"/>
  <c r="K59" i="12"/>
  <c r="M58" i="12"/>
  <c r="L58" i="12"/>
  <c r="K58" i="12"/>
  <c r="M57" i="12"/>
  <c r="L57" i="12"/>
  <c r="K57" i="12"/>
  <c r="M56" i="12"/>
  <c r="L56" i="12"/>
  <c r="K56" i="12"/>
  <c r="M55" i="12"/>
  <c r="L55" i="12"/>
  <c r="K55" i="12"/>
  <c r="M54" i="12"/>
  <c r="L54" i="12"/>
  <c r="K54" i="12"/>
  <c r="M53" i="12"/>
  <c r="L53" i="12"/>
  <c r="K53" i="12"/>
  <c r="M52" i="12"/>
  <c r="L52" i="12"/>
  <c r="K52" i="12"/>
  <c r="M51" i="12"/>
  <c r="L51" i="12"/>
  <c r="K51" i="12"/>
  <c r="M50" i="12"/>
  <c r="L50" i="12"/>
  <c r="K50" i="12"/>
  <c r="M49" i="12"/>
  <c r="L49" i="12"/>
  <c r="K49" i="12"/>
  <c r="M48" i="12"/>
  <c r="L48" i="12"/>
  <c r="K48" i="12"/>
  <c r="M47" i="12"/>
  <c r="L47" i="12"/>
  <c r="K47" i="12"/>
  <c r="M46" i="12"/>
  <c r="L46" i="12"/>
  <c r="K46" i="12"/>
  <c r="M45" i="12"/>
  <c r="L45" i="12"/>
  <c r="K45" i="12"/>
  <c r="M44" i="12"/>
  <c r="L44" i="12"/>
  <c r="K44" i="12"/>
  <c r="M43" i="12"/>
  <c r="L43" i="12"/>
  <c r="K43" i="12"/>
  <c r="M42" i="12"/>
  <c r="L42" i="12"/>
  <c r="K42" i="12"/>
  <c r="M41" i="12"/>
  <c r="L41" i="12"/>
  <c r="K41" i="12"/>
  <c r="M40" i="12"/>
  <c r="L40" i="12"/>
  <c r="K40" i="12"/>
  <c r="M39" i="12"/>
  <c r="L39" i="12"/>
  <c r="K39" i="12"/>
  <c r="M38" i="12"/>
  <c r="L38" i="12"/>
  <c r="K38" i="12"/>
  <c r="M37" i="12"/>
  <c r="L37" i="12"/>
  <c r="K37" i="12"/>
  <c r="M36" i="12"/>
  <c r="L36" i="12"/>
  <c r="K36" i="12"/>
  <c r="M35" i="12"/>
  <c r="L35" i="12"/>
  <c r="K35" i="12"/>
  <c r="M34" i="12"/>
  <c r="L34" i="12"/>
  <c r="K34" i="12"/>
  <c r="M33" i="12"/>
  <c r="L33" i="12"/>
  <c r="K33" i="12"/>
  <c r="M32" i="12"/>
  <c r="L32" i="12"/>
  <c r="K32" i="12"/>
  <c r="M31" i="12"/>
  <c r="L31" i="12"/>
  <c r="K31" i="12"/>
  <c r="M30" i="12"/>
  <c r="L30" i="12"/>
  <c r="K30" i="12"/>
  <c r="M29" i="12"/>
  <c r="L29" i="12"/>
  <c r="K29" i="12"/>
  <c r="M28" i="12"/>
  <c r="L28" i="12"/>
  <c r="K28" i="12"/>
  <c r="M27" i="12"/>
  <c r="L27" i="12"/>
  <c r="K27" i="12"/>
  <c r="M26" i="12"/>
  <c r="L26" i="12"/>
  <c r="K26" i="12"/>
  <c r="M25" i="12"/>
  <c r="L25" i="12"/>
  <c r="K25" i="12"/>
  <c r="M24" i="12"/>
  <c r="L24" i="12"/>
  <c r="K24" i="12"/>
  <c r="M23" i="12"/>
  <c r="L23" i="12"/>
  <c r="K23" i="12"/>
  <c r="M22" i="12"/>
  <c r="L22" i="12"/>
  <c r="K22" i="12"/>
  <c r="M21" i="12"/>
  <c r="L21" i="12"/>
  <c r="K21" i="12"/>
  <c r="M20" i="12"/>
  <c r="L20" i="12"/>
  <c r="K20" i="12"/>
  <c r="M19" i="12"/>
  <c r="L19" i="12"/>
  <c r="K19" i="12"/>
  <c r="M18" i="12"/>
  <c r="L18" i="12"/>
  <c r="K18" i="12"/>
  <c r="M17" i="12"/>
  <c r="L17" i="12"/>
  <c r="K17" i="12"/>
  <c r="M16" i="12"/>
  <c r="L16" i="12"/>
  <c r="K16" i="12"/>
  <c r="M15" i="12"/>
  <c r="L15" i="12"/>
  <c r="K15" i="12"/>
  <c r="M14" i="12"/>
  <c r="L14" i="12"/>
  <c r="K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  <c r="P169" i="11"/>
  <c r="O169" i="11"/>
  <c r="N169" i="11"/>
  <c r="P168" i="11"/>
  <c r="O168" i="11"/>
  <c r="N168" i="11"/>
  <c r="P167" i="11"/>
  <c r="O167" i="11"/>
  <c r="N167" i="11"/>
  <c r="P166" i="11"/>
  <c r="O166" i="11"/>
  <c r="N166" i="11"/>
  <c r="P165" i="11"/>
  <c r="O165" i="11"/>
  <c r="N165" i="11"/>
  <c r="P164" i="11"/>
  <c r="O164" i="11"/>
  <c r="N164" i="11"/>
  <c r="P163" i="11"/>
  <c r="O163" i="11"/>
  <c r="N163" i="11"/>
  <c r="P162" i="11"/>
  <c r="O162" i="11"/>
  <c r="N162" i="11"/>
  <c r="P161" i="11"/>
  <c r="O161" i="11"/>
  <c r="N161" i="11"/>
  <c r="P160" i="11"/>
  <c r="O160" i="11"/>
  <c r="N160" i="11"/>
  <c r="P159" i="11"/>
  <c r="O159" i="11"/>
  <c r="N159" i="11"/>
  <c r="P158" i="11"/>
  <c r="O158" i="11"/>
  <c r="N158" i="11"/>
  <c r="P157" i="11"/>
  <c r="O157" i="11"/>
  <c r="N157" i="11"/>
  <c r="P156" i="11"/>
  <c r="O156" i="11"/>
  <c r="N156" i="11"/>
  <c r="P155" i="11"/>
  <c r="O155" i="11"/>
  <c r="N155" i="11"/>
  <c r="P154" i="11"/>
  <c r="O154" i="11"/>
  <c r="N154" i="11"/>
  <c r="P153" i="11"/>
  <c r="O153" i="11"/>
  <c r="N153" i="11"/>
  <c r="P152" i="11"/>
  <c r="O152" i="11"/>
  <c r="N152" i="11"/>
  <c r="P151" i="11"/>
  <c r="O151" i="11"/>
  <c r="N151" i="11"/>
  <c r="P150" i="11"/>
  <c r="O150" i="11"/>
  <c r="N150" i="11"/>
  <c r="P149" i="11"/>
  <c r="O149" i="11"/>
  <c r="N149" i="11"/>
  <c r="P148" i="11"/>
  <c r="O148" i="11"/>
  <c r="N148" i="11"/>
  <c r="P147" i="11"/>
  <c r="O147" i="11"/>
  <c r="N147" i="11"/>
  <c r="P146" i="11"/>
  <c r="O146" i="11"/>
  <c r="N146" i="11"/>
  <c r="P145" i="11"/>
  <c r="O145" i="11"/>
  <c r="N145" i="11"/>
  <c r="P144" i="11"/>
  <c r="O144" i="11"/>
  <c r="N144" i="11"/>
  <c r="P143" i="11"/>
  <c r="O143" i="11"/>
  <c r="N143" i="11"/>
  <c r="P142" i="11"/>
  <c r="O142" i="11"/>
  <c r="N142" i="11"/>
  <c r="P141" i="11"/>
  <c r="O141" i="11"/>
  <c r="N141" i="11"/>
  <c r="P140" i="11"/>
  <c r="O140" i="11"/>
  <c r="N140" i="11"/>
  <c r="P139" i="11"/>
  <c r="O139" i="11"/>
  <c r="N139" i="11"/>
  <c r="P138" i="11"/>
  <c r="O138" i="11"/>
  <c r="N138" i="11"/>
  <c r="P137" i="11"/>
  <c r="O137" i="11"/>
  <c r="N137" i="11"/>
  <c r="P136" i="11"/>
  <c r="O136" i="11"/>
  <c r="N136" i="11"/>
  <c r="P135" i="11"/>
  <c r="O135" i="11"/>
  <c r="N135" i="11"/>
  <c r="P134" i="11"/>
  <c r="O134" i="11"/>
  <c r="N134" i="11"/>
  <c r="P133" i="11"/>
  <c r="O133" i="11"/>
  <c r="N133" i="11"/>
  <c r="P132" i="11"/>
  <c r="O132" i="11"/>
  <c r="N132" i="11"/>
  <c r="P131" i="11"/>
  <c r="O131" i="11"/>
  <c r="N131" i="11"/>
  <c r="P130" i="11"/>
  <c r="O130" i="11"/>
  <c r="N130" i="11"/>
  <c r="P129" i="11"/>
  <c r="O129" i="11"/>
  <c r="N129" i="11"/>
  <c r="P128" i="11"/>
  <c r="O128" i="11"/>
  <c r="N128" i="11"/>
  <c r="P127" i="11"/>
  <c r="O127" i="11"/>
  <c r="N127" i="11"/>
  <c r="P126" i="11"/>
  <c r="O126" i="11"/>
  <c r="N126" i="11"/>
  <c r="P125" i="11"/>
  <c r="O125" i="11"/>
  <c r="N125" i="11"/>
  <c r="P124" i="11"/>
  <c r="O124" i="11"/>
  <c r="N124" i="11"/>
  <c r="P123" i="11"/>
  <c r="O123" i="11"/>
  <c r="N123" i="11"/>
  <c r="P122" i="11"/>
  <c r="O122" i="11"/>
  <c r="N122" i="11"/>
  <c r="P121" i="11"/>
  <c r="O121" i="11"/>
  <c r="N121" i="11"/>
  <c r="P120" i="11"/>
  <c r="O120" i="11"/>
  <c r="N120" i="11"/>
  <c r="P119" i="11"/>
  <c r="O119" i="11"/>
  <c r="N119" i="11"/>
  <c r="P118" i="11"/>
  <c r="O118" i="11"/>
  <c r="N118" i="11"/>
  <c r="P117" i="11"/>
  <c r="O117" i="11"/>
  <c r="N117" i="11"/>
  <c r="P116" i="11"/>
  <c r="O116" i="11"/>
  <c r="N116" i="11"/>
  <c r="P115" i="11"/>
  <c r="O115" i="11"/>
  <c r="N115" i="11"/>
  <c r="P114" i="11"/>
  <c r="O114" i="11"/>
  <c r="N114" i="11"/>
  <c r="P113" i="11"/>
  <c r="O113" i="11"/>
  <c r="N113" i="11"/>
  <c r="P112" i="11"/>
  <c r="O112" i="11"/>
  <c r="N112" i="11"/>
  <c r="P111" i="11"/>
  <c r="O111" i="11"/>
  <c r="N111" i="11"/>
  <c r="P110" i="11"/>
  <c r="O110" i="11"/>
  <c r="N110" i="11"/>
  <c r="P109" i="11"/>
  <c r="O109" i="11"/>
  <c r="N109" i="11"/>
  <c r="P108" i="11"/>
  <c r="O108" i="11"/>
  <c r="N108" i="11"/>
  <c r="P107" i="11"/>
  <c r="O107" i="11"/>
  <c r="N107" i="11"/>
  <c r="P106" i="11"/>
  <c r="O106" i="11"/>
  <c r="N106" i="11"/>
  <c r="P105" i="11"/>
  <c r="O105" i="11"/>
  <c r="N105" i="11"/>
  <c r="P104" i="11"/>
  <c r="O104" i="11"/>
  <c r="N104" i="11"/>
  <c r="P103" i="11"/>
  <c r="O103" i="11"/>
  <c r="N103" i="11"/>
  <c r="P102" i="11"/>
  <c r="O102" i="11"/>
  <c r="N102" i="11"/>
  <c r="P101" i="11"/>
  <c r="O101" i="11"/>
  <c r="N101" i="11"/>
  <c r="P100" i="11"/>
  <c r="O100" i="11"/>
  <c r="N100" i="11"/>
  <c r="P99" i="11"/>
  <c r="O99" i="11"/>
  <c r="N99" i="11"/>
  <c r="P98" i="11"/>
  <c r="O98" i="11"/>
  <c r="N98" i="11"/>
  <c r="P97" i="11"/>
  <c r="O97" i="11"/>
  <c r="N97" i="11"/>
  <c r="P96" i="11"/>
  <c r="O96" i="11"/>
  <c r="N96" i="11"/>
  <c r="P95" i="11"/>
  <c r="O95" i="11"/>
  <c r="N95" i="11"/>
  <c r="P94" i="11"/>
  <c r="O94" i="11"/>
  <c r="N94" i="11"/>
  <c r="P93" i="11"/>
  <c r="O93" i="11"/>
  <c r="N93" i="11"/>
  <c r="P92" i="11"/>
  <c r="O92" i="11"/>
  <c r="N92" i="11"/>
  <c r="P91" i="11"/>
  <c r="O91" i="11"/>
  <c r="N91" i="11"/>
  <c r="P90" i="11"/>
  <c r="O90" i="11"/>
  <c r="N90" i="11"/>
  <c r="P89" i="11"/>
  <c r="O89" i="11"/>
  <c r="N89" i="11"/>
  <c r="P88" i="11"/>
  <c r="O88" i="11"/>
  <c r="N88" i="11"/>
  <c r="P87" i="11"/>
  <c r="O87" i="11"/>
  <c r="N87" i="11"/>
  <c r="P86" i="11"/>
  <c r="O86" i="11"/>
  <c r="N86" i="11"/>
  <c r="P85" i="11"/>
  <c r="O85" i="11"/>
  <c r="N85" i="11"/>
  <c r="P84" i="11"/>
  <c r="O84" i="11"/>
  <c r="N84" i="11"/>
  <c r="P83" i="11"/>
  <c r="O83" i="11"/>
  <c r="N83" i="11"/>
  <c r="P82" i="11"/>
  <c r="O82" i="11"/>
  <c r="N82" i="11"/>
  <c r="P81" i="11"/>
  <c r="O81" i="11"/>
  <c r="N81" i="11"/>
  <c r="P80" i="11"/>
  <c r="O80" i="11"/>
  <c r="N80" i="11"/>
  <c r="P79" i="11"/>
  <c r="O79" i="11"/>
  <c r="N79" i="11"/>
  <c r="P78" i="11"/>
  <c r="O78" i="11"/>
  <c r="N78" i="11"/>
  <c r="P77" i="11"/>
  <c r="O77" i="11"/>
  <c r="N77" i="11"/>
  <c r="P76" i="11"/>
  <c r="O76" i="11"/>
  <c r="N76" i="11"/>
  <c r="P75" i="11"/>
  <c r="O75" i="11"/>
  <c r="N75" i="11"/>
  <c r="P74" i="11"/>
  <c r="O74" i="11"/>
  <c r="N74" i="11"/>
  <c r="P73" i="11"/>
  <c r="O73" i="11"/>
  <c r="N73" i="11"/>
  <c r="P72" i="11"/>
  <c r="O72" i="11"/>
  <c r="N72" i="11"/>
  <c r="P71" i="11"/>
  <c r="O71" i="11"/>
  <c r="N71" i="11"/>
  <c r="P70" i="11"/>
  <c r="O70" i="11"/>
  <c r="N70" i="11"/>
  <c r="P69" i="11"/>
  <c r="O69" i="11"/>
  <c r="N69" i="11"/>
  <c r="P68" i="11"/>
  <c r="O68" i="11"/>
  <c r="N68" i="11"/>
  <c r="P67" i="11"/>
  <c r="O67" i="11"/>
  <c r="N67" i="11"/>
  <c r="P66" i="11"/>
  <c r="O66" i="11"/>
  <c r="N66" i="11"/>
  <c r="P65" i="11"/>
  <c r="O65" i="11"/>
  <c r="N65" i="11"/>
  <c r="P64" i="11"/>
  <c r="O64" i="11"/>
  <c r="N64" i="11"/>
  <c r="P63" i="11"/>
  <c r="O63" i="11"/>
  <c r="N63" i="11"/>
  <c r="P62" i="11"/>
  <c r="O62" i="11"/>
  <c r="N62" i="11"/>
  <c r="P61" i="11"/>
  <c r="O61" i="11"/>
  <c r="N61" i="11"/>
  <c r="P60" i="11"/>
  <c r="O60" i="11"/>
  <c r="N60" i="11"/>
  <c r="P59" i="11"/>
  <c r="O59" i="11"/>
  <c r="N59" i="11"/>
  <c r="P58" i="11"/>
  <c r="O58" i="11"/>
  <c r="N58" i="11"/>
  <c r="P57" i="11"/>
  <c r="O57" i="11"/>
  <c r="N57" i="11"/>
  <c r="P56" i="11"/>
  <c r="O56" i="11"/>
  <c r="N56" i="11"/>
  <c r="P55" i="11"/>
  <c r="O55" i="11"/>
  <c r="N55" i="11"/>
  <c r="P54" i="11"/>
  <c r="O54" i="11"/>
  <c r="N54" i="11"/>
  <c r="P53" i="11"/>
  <c r="O53" i="11"/>
  <c r="N53" i="11"/>
  <c r="P52" i="11"/>
  <c r="O52" i="11"/>
  <c r="N52" i="11"/>
  <c r="P51" i="11"/>
  <c r="O51" i="11"/>
  <c r="N51" i="11"/>
  <c r="P50" i="11"/>
  <c r="O50" i="11"/>
  <c r="N50" i="11"/>
  <c r="P49" i="11"/>
  <c r="O49" i="11"/>
  <c r="N49" i="11"/>
  <c r="P48" i="11"/>
  <c r="O48" i="11"/>
  <c r="N48" i="11"/>
  <c r="P47" i="11"/>
  <c r="O47" i="11"/>
  <c r="N47" i="11"/>
  <c r="P46" i="11"/>
  <c r="O46" i="11"/>
  <c r="N46" i="11"/>
  <c r="P45" i="11"/>
  <c r="O45" i="11"/>
  <c r="N45" i="11"/>
  <c r="P44" i="11"/>
  <c r="O44" i="11"/>
  <c r="N44" i="11"/>
  <c r="P43" i="11"/>
  <c r="O43" i="11"/>
  <c r="N43" i="11"/>
  <c r="P42" i="11"/>
  <c r="O42" i="11"/>
  <c r="N42" i="11"/>
  <c r="P41" i="11"/>
  <c r="O41" i="11"/>
  <c r="N41" i="11"/>
  <c r="P40" i="11"/>
  <c r="O40" i="11"/>
  <c r="N40" i="11"/>
  <c r="P39" i="11"/>
  <c r="O39" i="11"/>
  <c r="N39" i="11"/>
  <c r="P38" i="11"/>
  <c r="O38" i="11"/>
  <c r="N38" i="11"/>
  <c r="P37" i="11"/>
  <c r="O37" i="11"/>
  <c r="N37" i="11"/>
  <c r="P36" i="11"/>
  <c r="O36" i="11"/>
  <c r="N36" i="11"/>
  <c r="P35" i="11"/>
  <c r="O35" i="11"/>
  <c r="N35" i="11"/>
  <c r="P34" i="11"/>
  <c r="O34" i="11"/>
  <c r="N34" i="11"/>
  <c r="P33" i="11"/>
  <c r="O33" i="11"/>
  <c r="N33" i="11"/>
  <c r="P32" i="11"/>
  <c r="O32" i="11"/>
  <c r="N32" i="11"/>
  <c r="P31" i="11"/>
  <c r="O31" i="11"/>
  <c r="N31" i="11"/>
  <c r="P30" i="11"/>
  <c r="O30" i="11"/>
  <c r="N30" i="11"/>
  <c r="P29" i="11"/>
  <c r="O29" i="11"/>
  <c r="N29" i="11"/>
  <c r="P28" i="11"/>
  <c r="O28" i="11"/>
  <c r="N28" i="11"/>
  <c r="P27" i="11"/>
  <c r="O27" i="11"/>
  <c r="N27" i="11"/>
  <c r="P26" i="11"/>
  <c r="O26" i="11"/>
  <c r="N26" i="11"/>
  <c r="P25" i="11"/>
  <c r="O25" i="11"/>
  <c r="N25" i="11"/>
  <c r="P24" i="11"/>
  <c r="O24" i="11"/>
  <c r="N24" i="11"/>
  <c r="P23" i="11"/>
  <c r="O23" i="11"/>
  <c r="N23" i="11"/>
  <c r="P22" i="11"/>
  <c r="O22" i="11"/>
  <c r="N22" i="11"/>
  <c r="P21" i="11"/>
  <c r="O21" i="11"/>
  <c r="N21" i="11"/>
  <c r="P20" i="11"/>
  <c r="O20" i="11"/>
  <c r="N20" i="11"/>
  <c r="P19" i="11"/>
  <c r="O19" i="11"/>
  <c r="N19" i="11"/>
  <c r="P18" i="11"/>
  <c r="O18" i="11"/>
  <c r="N18" i="11"/>
  <c r="P17" i="11"/>
  <c r="O17" i="11"/>
  <c r="N17" i="11"/>
  <c r="P16" i="11"/>
  <c r="O16" i="11"/>
  <c r="N16" i="11"/>
  <c r="P15" i="11"/>
  <c r="O15" i="11"/>
  <c r="N15" i="11"/>
  <c r="P14" i="11"/>
  <c r="O14" i="11"/>
  <c r="N14" i="11"/>
  <c r="P13" i="11"/>
  <c r="O13" i="11"/>
  <c r="N13" i="11"/>
  <c r="P12" i="11"/>
  <c r="O12" i="11"/>
  <c r="N12" i="11"/>
  <c r="P11" i="11"/>
  <c r="O11" i="11"/>
  <c r="N11" i="11"/>
  <c r="P10" i="11"/>
  <c r="O10" i="11"/>
  <c r="N10" i="11"/>
  <c r="P9" i="11"/>
  <c r="O9" i="11"/>
  <c r="N9" i="11"/>
  <c r="P8" i="11"/>
  <c r="O8" i="11"/>
  <c r="N8" i="11"/>
  <c r="P7" i="11"/>
  <c r="O7" i="11"/>
  <c r="N7" i="11"/>
  <c r="P6" i="11"/>
  <c r="O6" i="11"/>
  <c r="N6" i="11"/>
  <c r="P5" i="11"/>
  <c r="O5" i="11"/>
  <c r="N5" i="11"/>
  <c r="P4" i="11"/>
  <c r="O4" i="11"/>
  <c r="N4" i="11"/>
  <c r="P3" i="11"/>
  <c r="O3" i="11"/>
  <c r="N3" i="11"/>
  <c r="P2" i="11"/>
  <c r="O2" i="11"/>
  <c r="N2" i="11"/>
  <c r="K2" i="8"/>
  <c r="L2" i="8"/>
  <c r="M2" i="8"/>
  <c r="K3" i="8"/>
  <c r="L3" i="8"/>
  <c r="M3" i="8"/>
  <c r="K4" i="8"/>
  <c r="L4" i="8"/>
  <c r="M4" i="8"/>
  <c r="K5" i="8"/>
  <c r="L5" i="8"/>
  <c r="M5" i="8"/>
  <c r="K6" i="8"/>
  <c r="L6" i="8"/>
  <c r="M6" i="8"/>
  <c r="K7" i="8"/>
  <c r="L7" i="8"/>
  <c r="M7" i="8"/>
  <c r="K8" i="8"/>
  <c r="L8" i="8"/>
  <c r="M8" i="8"/>
  <c r="K9" i="8"/>
  <c r="L9" i="8"/>
  <c r="M9" i="8"/>
  <c r="K10" i="8"/>
  <c r="L10" i="8"/>
  <c r="M10" i="8"/>
  <c r="K11" i="8"/>
  <c r="L11" i="8"/>
  <c r="M11" i="8"/>
  <c r="K12" i="8"/>
  <c r="L12" i="8"/>
  <c r="M12" i="8"/>
  <c r="K13" i="8"/>
  <c r="L13" i="8"/>
  <c r="M13" i="8"/>
  <c r="K14" i="8"/>
  <c r="L14" i="8"/>
  <c r="M14" i="8"/>
  <c r="K15" i="8"/>
  <c r="L15" i="8"/>
  <c r="M15" i="8"/>
  <c r="K16" i="8"/>
  <c r="L16" i="8"/>
  <c r="M16" i="8"/>
  <c r="K17" i="8"/>
  <c r="L17" i="8"/>
  <c r="M17" i="8"/>
  <c r="K18" i="8"/>
  <c r="L18" i="8"/>
  <c r="M18" i="8"/>
  <c r="K19" i="8"/>
  <c r="L19" i="8"/>
  <c r="M19" i="8"/>
  <c r="K20" i="8"/>
  <c r="L20" i="8"/>
  <c r="M20" i="8"/>
  <c r="K21" i="8"/>
  <c r="L21" i="8"/>
  <c r="M21" i="8"/>
  <c r="K22" i="8"/>
  <c r="L22" i="8"/>
  <c r="M22" i="8"/>
  <c r="K23" i="8"/>
  <c r="L23" i="8"/>
  <c r="M23" i="8"/>
  <c r="K24" i="8"/>
  <c r="L24" i="8"/>
  <c r="M24" i="8"/>
  <c r="K25" i="8"/>
  <c r="L25" i="8"/>
  <c r="M25" i="8"/>
  <c r="K26" i="8"/>
  <c r="L26" i="8"/>
  <c r="M26" i="8"/>
  <c r="K27" i="8"/>
  <c r="L27" i="8"/>
  <c r="M27" i="8"/>
  <c r="K28" i="8"/>
  <c r="L28" i="8"/>
  <c r="M28" i="8"/>
  <c r="K29" i="8"/>
  <c r="L29" i="8"/>
  <c r="M29" i="8"/>
  <c r="K30" i="8"/>
  <c r="L30" i="8"/>
  <c r="M30" i="8"/>
  <c r="K31" i="8"/>
  <c r="L31" i="8"/>
  <c r="M31" i="8"/>
  <c r="K32" i="8"/>
  <c r="L32" i="8"/>
  <c r="M32" i="8"/>
  <c r="K33" i="8"/>
  <c r="L33" i="8"/>
  <c r="M33" i="8"/>
  <c r="K34" i="8"/>
  <c r="L34" i="8"/>
  <c r="M34" i="8"/>
  <c r="K35" i="8"/>
  <c r="L35" i="8"/>
  <c r="M35" i="8"/>
  <c r="K36" i="8"/>
  <c r="L36" i="8"/>
  <c r="M36" i="8"/>
  <c r="K37" i="8"/>
  <c r="L37" i="8"/>
  <c r="M37" i="8"/>
  <c r="K38" i="8"/>
  <c r="L38" i="8"/>
  <c r="M38" i="8"/>
  <c r="K39" i="8"/>
  <c r="L39" i="8"/>
  <c r="M39" i="8"/>
  <c r="K40" i="8"/>
  <c r="L40" i="8"/>
  <c r="M40" i="8"/>
  <c r="K41" i="8"/>
  <c r="L41" i="8"/>
  <c r="M41" i="8"/>
  <c r="K42" i="8"/>
  <c r="L42" i="8"/>
  <c r="M42" i="8"/>
  <c r="K43" i="8"/>
  <c r="L43" i="8"/>
  <c r="M43" i="8"/>
  <c r="K44" i="8"/>
  <c r="L44" i="8"/>
  <c r="M44" i="8"/>
  <c r="K45" i="8"/>
  <c r="L45" i="8"/>
  <c r="M45" i="8"/>
  <c r="K46" i="8"/>
  <c r="L46" i="8"/>
  <c r="M46" i="8"/>
  <c r="K47" i="8"/>
  <c r="L47" i="8"/>
  <c r="M47" i="8"/>
  <c r="K48" i="8"/>
  <c r="L48" i="8"/>
  <c r="M48" i="8"/>
  <c r="K49" i="8"/>
  <c r="L49" i="8"/>
  <c r="M49" i="8"/>
  <c r="K50" i="8"/>
  <c r="L50" i="8"/>
  <c r="M50" i="8"/>
  <c r="K51" i="8"/>
  <c r="L51" i="8"/>
  <c r="M51" i="8"/>
  <c r="K52" i="8"/>
  <c r="L52" i="8"/>
  <c r="M52" i="8"/>
  <c r="K53" i="8"/>
  <c r="L53" i="8"/>
  <c r="M53" i="8"/>
  <c r="K54" i="8"/>
  <c r="L54" i="8"/>
  <c r="M54" i="8"/>
  <c r="K55" i="8"/>
  <c r="L55" i="8"/>
  <c r="M55" i="8"/>
  <c r="K56" i="8"/>
  <c r="L56" i="8"/>
  <c r="M56" i="8"/>
  <c r="K57" i="8"/>
  <c r="L57" i="8"/>
  <c r="M57" i="8"/>
  <c r="K58" i="8"/>
  <c r="L58" i="8"/>
  <c r="M58" i="8"/>
  <c r="K59" i="8"/>
  <c r="L59" i="8"/>
  <c r="M59" i="8"/>
  <c r="K60" i="8"/>
  <c r="L60" i="8"/>
  <c r="M60" i="8"/>
  <c r="K61" i="8"/>
  <c r="L61" i="8"/>
  <c r="M61" i="8"/>
  <c r="K62" i="8"/>
  <c r="L62" i="8"/>
  <c r="M62" i="8"/>
  <c r="K63" i="8"/>
  <c r="L63" i="8"/>
  <c r="M63" i="8"/>
  <c r="K64" i="8"/>
  <c r="L64" i="8"/>
  <c r="M64" i="8"/>
  <c r="K65" i="8"/>
  <c r="L65" i="8"/>
  <c r="M65" i="8"/>
  <c r="K66" i="8"/>
  <c r="L66" i="8"/>
  <c r="M66" i="8"/>
  <c r="K67" i="8"/>
  <c r="L67" i="8"/>
  <c r="M67" i="8"/>
  <c r="K68" i="8"/>
  <c r="L68" i="8"/>
  <c r="M68" i="8"/>
  <c r="K69" i="8"/>
  <c r="L69" i="8"/>
  <c r="M69" i="8"/>
  <c r="K70" i="8"/>
  <c r="L70" i="8"/>
  <c r="M70" i="8"/>
  <c r="K71" i="8"/>
  <c r="L71" i="8"/>
  <c r="M71" i="8"/>
  <c r="K72" i="8"/>
  <c r="L72" i="8"/>
  <c r="M72" i="8"/>
  <c r="K73" i="8"/>
  <c r="L73" i="8"/>
  <c r="M73" i="8"/>
  <c r="K74" i="8"/>
  <c r="L74" i="8"/>
  <c r="M74" i="8"/>
  <c r="K75" i="8"/>
  <c r="L75" i="8"/>
  <c r="M75" i="8"/>
  <c r="K76" i="8"/>
  <c r="L76" i="8"/>
  <c r="M76" i="8"/>
  <c r="K77" i="8"/>
  <c r="L77" i="8"/>
  <c r="M77" i="8"/>
  <c r="K78" i="8"/>
  <c r="L78" i="8"/>
  <c r="M78" i="8"/>
  <c r="K79" i="8"/>
  <c r="L79" i="8"/>
  <c r="M79" i="8"/>
  <c r="K80" i="8"/>
  <c r="L80" i="8"/>
  <c r="M80" i="8"/>
  <c r="K81" i="8"/>
  <c r="L81" i="8"/>
  <c r="M81" i="8"/>
  <c r="K82" i="8"/>
  <c r="L82" i="8"/>
  <c r="M82" i="8"/>
  <c r="K83" i="8"/>
  <c r="L83" i="8"/>
  <c r="M83" i="8"/>
  <c r="K84" i="8"/>
  <c r="L84" i="8"/>
  <c r="M84" i="8"/>
  <c r="K85" i="8"/>
  <c r="L85" i="8"/>
  <c r="M85" i="8"/>
  <c r="K86" i="8"/>
  <c r="L86" i="8"/>
  <c r="M86" i="8"/>
  <c r="K87" i="8"/>
  <c r="L87" i="8"/>
  <c r="M87" i="8"/>
  <c r="K88" i="8"/>
  <c r="L88" i="8"/>
  <c r="M88" i="8"/>
  <c r="K89" i="8"/>
  <c r="L89" i="8"/>
  <c r="M89" i="8"/>
  <c r="K90" i="8"/>
  <c r="L90" i="8"/>
  <c r="M90" i="8"/>
  <c r="K91" i="8"/>
  <c r="L91" i="8"/>
  <c r="M91" i="8"/>
  <c r="K92" i="8"/>
  <c r="L92" i="8"/>
  <c r="M92" i="8"/>
  <c r="K93" i="8"/>
  <c r="L93" i="8"/>
  <c r="M93" i="8"/>
  <c r="K94" i="8"/>
  <c r="L94" i="8"/>
  <c r="M94" i="8"/>
  <c r="K95" i="8"/>
  <c r="L95" i="8"/>
  <c r="M95" i="8"/>
  <c r="K96" i="8"/>
  <c r="L96" i="8"/>
  <c r="M96" i="8"/>
  <c r="K97" i="8"/>
  <c r="L97" i="8"/>
  <c r="M97" i="8"/>
  <c r="K98" i="8"/>
  <c r="L98" i="8"/>
  <c r="M98" i="8"/>
  <c r="K99" i="8"/>
  <c r="L99" i="8"/>
  <c r="M99" i="8"/>
  <c r="K100" i="8"/>
  <c r="L100" i="8"/>
  <c r="M100" i="8"/>
  <c r="K101" i="8"/>
  <c r="L101" i="8"/>
  <c r="M101" i="8"/>
  <c r="K102" i="8"/>
  <c r="L102" i="8"/>
  <c r="M102" i="8"/>
  <c r="K103" i="8"/>
  <c r="L103" i="8"/>
  <c r="M103" i="8"/>
  <c r="K104" i="8"/>
  <c r="L104" i="8"/>
  <c r="M104" i="8"/>
  <c r="K105" i="8"/>
  <c r="L105" i="8"/>
  <c r="M105" i="8"/>
  <c r="K106" i="8"/>
  <c r="L106" i="8"/>
  <c r="M106" i="8"/>
  <c r="K107" i="8"/>
  <c r="L107" i="8"/>
  <c r="M107" i="8"/>
  <c r="K108" i="8"/>
  <c r="L108" i="8"/>
  <c r="M108" i="8"/>
  <c r="K109" i="8"/>
  <c r="L109" i="8"/>
  <c r="M109" i="8"/>
  <c r="K110" i="8"/>
  <c r="L110" i="8"/>
  <c r="M110" i="8"/>
  <c r="K111" i="8"/>
  <c r="L111" i="8"/>
  <c r="M111" i="8"/>
  <c r="K112" i="8"/>
  <c r="L112" i="8"/>
  <c r="M112" i="8"/>
  <c r="K113" i="8"/>
  <c r="L113" i="8"/>
  <c r="M113" i="8"/>
  <c r="K114" i="8"/>
  <c r="L114" i="8"/>
  <c r="M114" i="8"/>
  <c r="K115" i="8"/>
  <c r="L115" i="8"/>
  <c r="M115" i="8"/>
  <c r="K116" i="8"/>
  <c r="L116" i="8"/>
  <c r="M116" i="8"/>
  <c r="K117" i="8"/>
  <c r="L117" i="8"/>
  <c r="M117" i="8"/>
  <c r="K118" i="8"/>
  <c r="L118" i="8"/>
  <c r="M118" i="8"/>
  <c r="K119" i="8"/>
  <c r="L119" i="8"/>
  <c r="M119" i="8"/>
  <c r="K120" i="8"/>
  <c r="L120" i="8"/>
  <c r="M120" i="8"/>
  <c r="K121" i="8"/>
  <c r="L121" i="8"/>
  <c r="M121" i="8"/>
  <c r="K122" i="8"/>
  <c r="L122" i="8"/>
  <c r="M122" i="8"/>
  <c r="K123" i="8"/>
  <c r="L123" i="8"/>
  <c r="M123" i="8"/>
  <c r="K124" i="8"/>
  <c r="L124" i="8"/>
  <c r="M124" i="8"/>
  <c r="K125" i="8"/>
  <c r="L125" i="8"/>
  <c r="M125" i="8"/>
  <c r="K126" i="8"/>
  <c r="L126" i="8"/>
  <c r="M126" i="8"/>
  <c r="K127" i="8"/>
  <c r="L127" i="8"/>
  <c r="M127" i="8"/>
  <c r="K128" i="8"/>
  <c r="L128" i="8"/>
  <c r="M128" i="8"/>
  <c r="K129" i="8"/>
  <c r="L129" i="8"/>
  <c r="M129" i="8"/>
  <c r="K130" i="8"/>
  <c r="L130" i="8"/>
  <c r="M130" i="8"/>
  <c r="K131" i="8"/>
  <c r="L131" i="8"/>
  <c r="M131" i="8"/>
  <c r="K132" i="8"/>
  <c r="L132" i="8"/>
  <c r="M132" i="8"/>
  <c r="K133" i="8"/>
  <c r="L133" i="8"/>
  <c r="M133" i="8"/>
  <c r="K134" i="8"/>
  <c r="L134" i="8"/>
  <c r="M134" i="8"/>
  <c r="K135" i="8"/>
  <c r="L135" i="8"/>
  <c r="M135" i="8"/>
  <c r="K136" i="8"/>
  <c r="L136" i="8"/>
  <c r="M136" i="8"/>
  <c r="K137" i="8"/>
  <c r="L137" i="8"/>
  <c r="M137" i="8"/>
  <c r="K138" i="8"/>
  <c r="L138" i="8"/>
  <c r="M138" i="8"/>
  <c r="K139" i="8"/>
  <c r="L139" i="8"/>
  <c r="M139" i="8"/>
  <c r="K140" i="8"/>
  <c r="L140" i="8"/>
  <c r="M140" i="8"/>
  <c r="K141" i="8"/>
  <c r="L141" i="8"/>
  <c r="M141" i="8"/>
  <c r="K142" i="8"/>
  <c r="L142" i="8"/>
  <c r="M142" i="8"/>
  <c r="K143" i="8"/>
  <c r="L143" i="8"/>
  <c r="M143" i="8"/>
  <c r="K144" i="8"/>
  <c r="L144" i="8"/>
  <c r="M144" i="8"/>
  <c r="K145" i="8"/>
  <c r="L145" i="8"/>
  <c r="M145" i="8"/>
  <c r="K146" i="8"/>
  <c r="L146" i="8"/>
  <c r="M146" i="8"/>
  <c r="K147" i="8"/>
  <c r="L147" i="8"/>
  <c r="M147" i="8"/>
  <c r="K148" i="8"/>
  <c r="L148" i="8"/>
  <c r="M148" i="8"/>
  <c r="K149" i="8"/>
  <c r="L149" i="8"/>
  <c r="M149" i="8"/>
  <c r="K150" i="8"/>
  <c r="L150" i="8"/>
  <c r="M150" i="8"/>
  <c r="K151" i="8"/>
  <c r="L151" i="8"/>
  <c r="M151" i="8"/>
  <c r="K152" i="8"/>
  <c r="L152" i="8"/>
  <c r="M152" i="8"/>
  <c r="K153" i="8"/>
  <c r="L153" i="8"/>
  <c r="M153" i="8"/>
  <c r="K154" i="8"/>
  <c r="L154" i="8"/>
  <c r="M154" i="8"/>
  <c r="K155" i="8"/>
  <c r="L155" i="8"/>
  <c r="M155" i="8"/>
  <c r="K156" i="8"/>
  <c r="L156" i="8"/>
  <c r="M156" i="8"/>
  <c r="K157" i="8"/>
  <c r="L157" i="8"/>
  <c r="M157" i="8"/>
  <c r="K158" i="8"/>
  <c r="L158" i="8"/>
  <c r="M158" i="8"/>
  <c r="K159" i="8"/>
  <c r="L159" i="8"/>
  <c r="M159" i="8"/>
  <c r="K160" i="8"/>
  <c r="L160" i="8"/>
  <c r="M160" i="8"/>
  <c r="K161" i="8"/>
  <c r="L161" i="8"/>
  <c r="M161" i="8"/>
  <c r="K162" i="8"/>
  <c r="L162" i="8"/>
  <c r="M162" i="8"/>
  <c r="K163" i="8"/>
  <c r="L163" i="8"/>
  <c r="M163" i="8"/>
  <c r="K164" i="8"/>
  <c r="L164" i="8"/>
  <c r="M164" i="8"/>
  <c r="K165" i="8"/>
  <c r="L165" i="8"/>
  <c r="M165" i="8"/>
  <c r="K166" i="8"/>
  <c r="L166" i="8"/>
  <c r="M166" i="8"/>
  <c r="K167" i="8"/>
  <c r="L167" i="8"/>
  <c r="M167" i="8"/>
  <c r="K168" i="8"/>
  <c r="L168" i="8"/>
  <c r="M168" i="8"/>
  <c r="K169" i="8"/>
  <c r="L169" i="8"/>
  <c r="M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<sst xmlns="http://schemas.openxmlformats.org/spreadsheetml/2006/main" count="14994" uniqueCount="1703">
  <si>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</si>
  <si>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</si>
  <si>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</si>
  <si>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</si>
  <si>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</si>
  <si>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</si>
  <si>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</si>
  <si>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</si>
  <si>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</si>
  <si>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</si>
  <si>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</si>
  <si>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</si>
  <si>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</si>
  <si>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</si>
  <si>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</si>
  <si>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</si>
  <si>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</si>
  <si>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</si>
  <si>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</si>
  <si>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</si>
  <si>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</si>
  <si>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</si>
  <si>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</si>
  <si>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</si>
  <si>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</si>
  <si>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</si>
  <si>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</si>
  <si>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</si>
  <si>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</si>
  <si>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</si>
  <si>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</si>
  <si>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</si>
  <si>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</si>
  <si>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</si>
  <si>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</si>
  <si>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</si>
  <si>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</si>
  <si>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</si>
  <si>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</si>
  <si>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</si>
  <si>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</si>
  <si>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</si>
  <si>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</si>
  <si>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</si>
  <si>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</si>
  <si>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</si>
  <si>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</si>
  <si>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</si>
  <si>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</si>
  <si>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</si>
  <si>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</si>
  <si>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</si>
  <si>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</si>
  <si>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</si>
  <si>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</si>
  <si>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</si>
  <si>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</si>
  <si>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</si>
  <si>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</si>
  <si>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</si>
  <si>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</si>
  <si>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</si>
  <si>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</si>
  <si>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</si>
  <si>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</si>
  <si>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</si>
  <si>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</si>
  <si>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</si>
  <si>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</si>
  <si>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</si>
  <si>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</si>
  <si>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</si>
  <si>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</si>
  <si>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</si>
  <si>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</si>
  <si>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</si>
  <si>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</si>
  <si>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</si>
  <si>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</si>
  <si>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</si>
  <si>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</si>
  <si>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</si>
  <si>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</si>
  <si>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</si>
  <si>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</si>
  <si>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</si>
  <si>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</si>
  <si>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</si>
  <si>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</si>
  <si>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</si>
  <si>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</si>
  <si>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</si>
  <si>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</si>
  <si>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</si>
  <si>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</si>
  <si>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</si>
  <si>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</si>
  <si>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</si>
  <si>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</si>
  <si>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</si>
  <si>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</si>
  <si>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</si>
  <si>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</si>
  <si>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</si>
  <si>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</si>
  <si>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</si>
  <si>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</si>
  <si>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</si>
  <si>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</si>
  <si>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</si>
  <si>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</si>
  <si>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</si>
  <si>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</si>
  <si>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</si>
  <si>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</si>
  <si>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</si>
  <si>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</si>
  <si>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</si>
  <si>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</si>
  <si>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</si>
  <si>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</si>
  <si>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</si>
  <si>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</si>
  <si>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</si>
  <si>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</si>
  <si>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</si>
  <si>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</si>
  <si>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</si>
  <si>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</si>
  <si>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</si>
  <si>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</si>
  <si>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</si>
  <si>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</si>
  <si>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</si>
  <si>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</si>
  <si>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</si>
  <si>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</si>
  <si>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</si>
  <si>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</si>
  <si>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</si>
  <si>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</si>
  <si>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</si>
  <si>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</si>
  <si>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</si>
  <si>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</si>
  <si>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</si>
  <si>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</si>
  <si>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</si>
  <si>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</si>
  <si>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</si>
  <si>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</si>
  <si>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</si>
  <si>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</si>
  <si>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</si>
  <si>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</si>
  <si>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</si>
  <si>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</si>
  <si>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</si>
  <si>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</si>
  <si>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</si>
  <si>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</si>
  <si>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</si>
  <si>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</si>
  <si>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</si>
  <si>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</si>
  <si>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</si>
  <si>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</si>
  <si>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</si>
  <si>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</si>
  <si>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</si>
  <si>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</si>
  <si>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</si>
  <si>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</si>
  <si>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</si>
  <si>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</si>
  <si>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</si>
  <si>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</si>
  <si>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</si>
  <si>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</si>
  <si>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</si>
  <si>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</si>
  <si>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</si>
  <si>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</si>
  <si>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</si>
  <si>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</si>
  <si>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</si>
  <si>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</si>
  <si>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</si>
  <si>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</si>
  <si>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</si>
  <si>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</si>
  <si>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</si>
  <si>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</si>
  <si>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</si>
  <si>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</si>
  <si>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</si>
  <si>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</si>
  <si>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</si>
  <si>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</si>
  <si>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</si>
  <si>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</si>
  <si>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</si>
  <si>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</si>
  <si>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</si>
  <si>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</si>
  <si>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</si>
  <si>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</si>
  <si>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</si>
  <si>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</si>
  <si>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</si>
  <si>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</si>
  <si>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</si>
  <si>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</si>
  <si>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</si>
  <si>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</si>
  <si>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</si>
  <si>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</si>
  <si>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</si>
  <si>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</si>
  <si>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</si>
  <si>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</si>
  <si>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</si>
  <si>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</si>
  <si>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</si>
  <si>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</si>
  <si>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</si>
  <si>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</si>
  <si>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</si>
  <si>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</si>
  <si>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</si>
  <si>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</si>
  <si>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</si>
  <si>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</si>
  <si>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</si>
  <si>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</si>
  <si>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</si>
  <si>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</si>
  <si>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</si>
  <si>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</si>
  <si>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</si>
  <si>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</si>
  <si>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</si>
  <si>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</si>
  <si>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</si>
  <si>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</si>
  <si>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</si>
  <si>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</si>
  <si>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</si>
  <si>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</si>
  <si>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</si>
  <si>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</si>
  <si>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</si>
  <si>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</si>
  <si>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</si>
  <si>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</si>
  <si>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</si>
  <si>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</si>
  <si>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</si>
  <si>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</si>
  <si>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</si>
  <si>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</si>
  <si>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</si>
  <si>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</si>
  <si>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</si>
  <si>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</si>
  <si>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</si>
  <si>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</si>
  <si>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</si>
  <si>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</si>
  <si>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</si>
  <si>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</si>
  <si>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</si>
  <si>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</si>
  <si>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</si>
  <si>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</si>
  <si>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</si>
  <si>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</si>
  <si>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</si>
  <si>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</si>
  <si>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</si>
  <si>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</si>
  <si>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</si>
  <si>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</si>
  <si>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</si>
  <si>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</si>
  <si>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</si>
  <si>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</si>
  <si>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</si>
  <si>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</si>
  <si>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</si>
  <si>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</si>
  <si>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</si>
  <si>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</si>
  <si>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</si>
  <si>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</si>
  <si>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</si>
  <si>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</si>
  <si>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</si>
  <si>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</si>
  <si>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</si>
  <si>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</si>
  <si>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</si>
  <si>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</si>
  <si>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</si>
  <si>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</si>
  <si>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</si>
  <si>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</si>
  <si>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</si>
  <si>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</si>
  <si>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</si>
  <si>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</si>
  <si>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</si>
  <si>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</si>
  <si>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</si>
  <si>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</si>
  <si>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</si>
  <si>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</si>
  <si>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</si>
  <si>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</si>
  <si>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</si>
  <si>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</si>
  <si>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</si>
  <si>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</si>
  <si>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</si>
  <si>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</si>
  <si>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</si>
  <si>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</si>
  <si>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</si>
  <si>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</si>
  <si>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</si>
  <si>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</si>
  <si>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</si>
  <si>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</si>
  <si>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</si>
  <si>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</si>
  <si>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</si>
  <si>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</si>
  <si>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</si>
  <si>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</si>
  <si>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</si>
  <si>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</si>
  <si>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</si>
  <si>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</si>
  <si>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</si>
  <si>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</si>
  <si>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</si>
  <si>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</si>
  <si>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</si>
  <si>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</si>
  <si>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</si>
  <si>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</si>
  <si>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</si>
  <si>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</si>
  <si>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</si>
  <si>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</si>
  <si>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</si>
  <si>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</si>
  <si>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</si>
  <si>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</si>
  <si>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</si>
  <si>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</si>
  <si>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</si>
  <si>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</si>
  <si>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</si>
  <si>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</si>
  <si>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</si>
  <si>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</si>
  <si>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</si>
  <si>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</si>
  <si>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</si>
  <si>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</si>
  <si>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</si>
  <si>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</si>
  <si>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</si>
  <si>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</si>
  <si>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</si>
  <si>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</si>
  <si>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</si>
  <si>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</si>
  <si>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</si>
  <si>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</si>
  <si>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</si>
  <si>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</si>
  <si>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</si>
  <si>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</si>
  <si>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</si>
  <si>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</si>
  <si>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</si>
  <si>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</si>
  <si>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</si>
  <si>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</si>
  <si>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</si>
  <si>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</si>
  <si>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</si>
  <si>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</si>
  <si>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</si>
  <si>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</si>
  <si>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</si>
  <si>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</si>
  <si>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</si>
  <si>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</si>
  <si>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</si>
  <si>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</si>
  <si>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</si>
  <si>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</si>
  <si>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</si>
  <si>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</si>
  <si>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</si>
  <si>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</si>
  <si>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</si>
  <si>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</si>
  <si>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</si>
  <si>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</si>
  <si>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</si>
  <si>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</si>
  <si>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</si>
  <si>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</si>
  <si>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</si>
  <si>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</si>
  <si>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</si>
  <si>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</si>
  <si>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</si>
  <si>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</si>
  <si>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</si>
  <si>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</si>
  <si>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</si>
  <si>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</si>
  <si>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</si>
  <si>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</si>
  <si>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</si>
  <si>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</si>
  <si>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</si>
  <si>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</si>
  <si>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</si>
  <si>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</si>
  <si>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</si>
  <si>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</si>
  <si>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</si>
  <si>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</si>
  <si>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</si>
  <si>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</si>
  <si>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</si>
  <si>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</si>
  <si>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</si>
  <si>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</si>
  <si>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</si>
  <si>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</si>
  <si>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</si>
  <si>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</si>
  <si>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</si>
  <si>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</si>
  <si>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</si>
  <si>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</si>
  <si>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</si>
  <si>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</si>
  <si>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</si>
  <si>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</si>
  <si>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</si>
  <si>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</si>
  <si>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</si>
  <si>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</si>
  <si>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</si>
  <si>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</si>
  <si>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</si>
  <si>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</si>
  <si>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</si>
  <si>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</si>
  <si>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</si>
  <si>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</si>
  <si>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</si>
  <si>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</si>
  <si>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</si>
  <si>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</si>
  <si>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</si>
  <si>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</si>
  <si>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</si>
  <si>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</si>
  <si>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</si>
  <si>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</si>
  <si>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</si>
  <si>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</si>
  <si>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</si>
  <si>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</si>
  <si>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</si>
  <si>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</si>
  <si>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</si>
  <si>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</si>
  <si>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</si>
  <si>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</si>
  <si>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</si>
  <si>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</si>
  <si>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</si>
  <si>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</si>
  <si>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</si>
  <si>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</si>
  <si>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</si>
  <si>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</si>
  <si>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</si>
  <si>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</si>
  <si>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</si>
  <si>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</si>
  <si>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</si>
  <si>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</si>
  <si>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</si>
  <si>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</si>
  <si>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</si>
  <si>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</si>
  <si>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</si>
  <si>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</si>
  <si>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</si>
  <si>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</si>
  <si>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</si>
  <si>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</si>
  <si>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</si>
  <si>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</si>
  <si>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</si>
  <si>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</si>
  <si>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</si>
  <si>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</si>
  <si>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</si>
  <si>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</si>
  <si>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</si>
  <si>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</si>
  <si>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</si>
  <si>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</si>
  <si>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</si>
  <si>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</si>
  <si>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</si>
  <si>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</si>
  <si>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</si>
  <si>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</si>
  <si>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</si>
  <si>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</si>
  <si>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</si>
  <si>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</si>
  <si>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</si>
  <si>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</si>
  <si>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</si>
  <si>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</si>
  <si>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</si>
  <si>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</si>
  <si>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</si>
  <si>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</si>
  <si>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</si>
  <si>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</si>
  <si>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</si>
  <si>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</si>
  <si>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</si>
  <si>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</si>
  <si>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</si>
  <si>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</si>
  <si>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</si>
  <si>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</si>
  <si>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</si>
  <si>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</si>
  <si>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</si>
  <si>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</si>
  <si>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</si>
  <si>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</si>
  <si>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</si>
  <si>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</si>
  <si>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</si>
  <si>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</si>
  <si>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</si>
  <si>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</si>
  <si>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</si>
  <si>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</si>
  <si>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</si>
  <si>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</si>
  <si>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</si>
  <si>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</si>
  <si>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</si>
  <si>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</si>
  <si>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</si>
  <si>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</si>
  <si>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</si>
  <si>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</si>
  <si>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</si>
  <si>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</si>
  <si>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</si>
  <si>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</si>
  <si>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</si>
  <si>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</si>
  <si>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</si>
  <si>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</si>
  <si>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</si>
  <si>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</si>
  <si>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</si>
  <si>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</si>
  <si>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</si>
  <si>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</si>
  <si>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</si>
  <si>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</si>
  <si>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</si>
  <si>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</si>
  <si>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</si>
  <si>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</si>
  <si>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</si>
  <si>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</si>
  <si>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</si>
  <si>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</si>
  <si>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</si>
  <si>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</si>
  <si>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</si>
  <si>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</si>
  <si>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</si>
  <si>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</si>
  <si>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</si>
  <si>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</si>
  <si>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</si>
  <si>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</si>
  <si>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</si>
  <si>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</si>
  <si>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</si>
  <si>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</si>
  <si>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</si>
  <si>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</si>
  <si>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</si>
  <si>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</si>
  <si>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</si>
  <si>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</si>
  <si>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</si>
  <si>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</si>
  <si>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</si>
  <si>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</si>
  <si>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</si>
  <si>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</si>
  <si>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</si>
  <si>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</si>
  <si>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</si>
  <si>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</si>
  <si>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</si>
  <si>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</si>
  <si>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</si>
  <si>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</si>
  <si>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</si>
  <si>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</si>
  <si>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</si>
  <si>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</si>
  <si>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</si>
  <si>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</si>
  <si>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</si>
  <si>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</si>
  <si>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</si>
  <si>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</si>
  <si>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</si>
  <si>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</si>
  <si>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</si>
  <si>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</si>
  <si>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</si>
  <si>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</si>
  <si>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</si>
  <si>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</si>
  <si>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</si>
  <si>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</si>
  <si>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</si>
  <si>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</si>
  <si>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</si>
  <si>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</si>
  <si>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</si>
  <si>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</si>
  <si>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</si>
  <si>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</si>
  <si>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</si>
  <si>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</si>
  <si>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</si>
  <si>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</si>
  <si>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</si>
  <si>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</si>
  <si>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</si>
  <si>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</si>
  <si>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</si>
  <si>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</si>
  <si>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</si>
  <si>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</si>
  <si>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</si>
  <si>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</si>
  <si>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</si>
  <si>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</si>
  <si>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</si>
  <si>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</si>
  <si>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</si>
  <si>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</si>
  <si>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</si>
  <si>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</si>
  <si>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</si>
  <si>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</si>
  <si>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</si>
  <si>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</si>
  <si>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</si>
  <si>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</si>
  <si>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</si>
  <si>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</si>
  <si>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</si>
  <si>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</si>
  <si>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</si>
  <si>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</si>
  <si>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</si>
  <si>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</si>
  <si>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</si>
  <si>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</si>
  <si>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</si>
  <si>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</si>
  <si>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</si>
  <si>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</si>
  <si>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</si>
  <si>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</si>
  <si>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</si>
  <si>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</si>
  <si>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</si>
  <si>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</si>
  <si>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</si>
  <si>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</si>
  <si>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</si>
  <si>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</si>
  <si>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</si>
  <si>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</si>
  <si>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</si>
  <si>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</si>
  <si>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</si>
  <si>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</si>
  <si>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</si>
  <si>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</si>
  <si>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</si>
  <si>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</si>
  <si>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</si>
  <si>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</si>
  <si>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</si>
  <si>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</si>
  <si>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</si>
  <si>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</si>
  <si>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</si>
  <si>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</si>
  <si>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</si>
  <si>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</si>
  <si>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</si>
  <si>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</si>
  <si>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</si>
  <si>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</si>
  <si>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</si>
  <si>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</si>
  <si>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</si>
  <si>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</si>
  <si>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</si>
  <si>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</si>
  <si>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</si>
  <si>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</si>
  <si>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</si>
  <si>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</si>
  <si>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</si>
  <si>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</si>
  <si>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</si>
  <si>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</si>
  <si>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</si>
  <si>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</si>
  <si>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</si>
  <si>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</si>
  <si>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</si>
  <si>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</si>
  <si>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</si>
  <si>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</si>
  <si>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</si>
  <si>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</si>
  <si>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</si>
  <si>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</si>
  <si>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</si>
  <si>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</si>
  <si>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</si>
  <si>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</si>
  <si>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</si>
  <si>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</si>
  <si>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</si>
  <si>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</si>
  <si>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</si>
  <si>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</si>
  <si>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</si>
  <si>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</si>
  <si>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</si>
  <si>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</si>
  <si>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</si>
  <si>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</si>
  <si>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</si>
  <si>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</si>
  <si>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</si>
  <si>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</si>
  <si>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</si>
  <si>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</si>
  <si>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</si>
  <si>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</si>
  <si>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</si>
  <si>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</si>
  <si>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</si>
  <si>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</si>
  <si>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</si>
  <si>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</si>
  <si>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</si>
  <si>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</si>
  <si>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</si>
  <si>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</si>
  <si>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</si>
  <si>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</si>
  <si>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</si>
  <si>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</si>
  <si>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</si>
  <si>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</si>
  <si>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</si>
  <si>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</si>
  <si>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</si>
  <si>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</si>
  <si>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</si>
  <si>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</si>
  <si>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</si>
  <si>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</si>
  <si>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</si>
  <si>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</si>
  <si>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</si>
  <si>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</si>
  <si>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</si>
  <si>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</si>
  <si>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</si>
  <si>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</si>
  <si>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</si>
  <si>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</si>
  <si>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</si>
  <si>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</si>
  <si>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</si>
  <si>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</si>
  <si>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</si>
  <si>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</si>
  <si>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</si>
  <si>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</si>
  <si>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</si>
  <si>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</si>
  <si>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</si>
  <si>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</si>
  <si>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</si>
  <si>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</si>
  <si>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</si>
  <si>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</si>
  <si>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</si>
  <si>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</si>
  <si>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</si>
  <si>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</si>
  <si>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</si>
  <si>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</si>
  <si>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</si>
  <si>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</si>
  <si>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</si>
  <si>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</si>
  <si>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</si>
  <si>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</si>
  <si>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</si>
  <si>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</si>
  <si>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</si>
  <si>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</si>
  <si>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</si>
  <si>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</si>
  <si>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</si>
  <si>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</si>
  <si>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</si>
  <si>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</si>
  <si>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</si>
  <si>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</si>
  <si>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</si>
  <si>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</si>
  <si>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</si>
  <si>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</si>
  <si>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</si>
  <si>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</si>
  <si>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</si>
  <si>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</si>
  <si>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</si>
  <si>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</si>
  <si>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</si>
  <si>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</si>
  <si>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</si>
  <si>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</si>
  <si>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</si>
  <si>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</si>
  <si>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</si>
  <si>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</si>
  <si>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</si>
  <si>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</si>
  <si>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</si>
  <si>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</si>
  <si>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</si>
  <si>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</si>
  <si>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</si>
  <si>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</si>
  <si>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</si>
  <si>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</si>
  <si>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</si>
  <si>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</si>
  <si>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</si>
  <si>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</si>
  <si>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</si>
  <si>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</si>
  <si>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</si>
  <si>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</si>
  <si>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</si>
  <si>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</si>
  <si>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</si>
  <si>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</si>
  <si>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</si>
  <si>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</si>
  <si>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</si>
  <si>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</si>
  <si>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</si>
  <si>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</si>
  <si>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</si>
  <si>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</si>
  <si>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</si>
  <si>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</si>
  <si>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</si>
  <si>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</si>
  <si>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</si>
  <si>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</si>
  <si>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</si>
  <si>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</si>
  <si>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</si>
  <si>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</si>
  <si>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</si>
  <si>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</si>
  <si>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</si>
  <si>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</si>
  <si>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</si>
  <si>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</si>
  <si>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</si>
  <si>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</si>
  <si>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</si>
  <si>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</si>
  <si>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</si>
  <si>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</si>
  <si>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</si>
  <si>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</si>
  <si>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</si>
  <si>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</si>
  <si>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</si>
  <si>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</si>
  <si>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</si>
  <si>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</si>
  <si>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</si>
  <si>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</si>
  <si>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</si>
  <si>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</si>
  <si>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</si>
  <si>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</si>
  <si>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</si>
  <si>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</si>
  <si>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</si>
  <si>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</si>
  <si>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</si>
  <si>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</si>
  <si>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</si>
  <si>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</si>
  <si>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</si>
  <si>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</si>
  <si>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</si>
  <si>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</si>
  <si>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</si>
  <si>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</si>
  <si>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</si>
  <si>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</si>
  <si>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</si>
  <si>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</si>
  <si>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</si>
  <si>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</si>
  <si>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</si>
  <si>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</si>
  <si>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</si>
  <si>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</si>
  <si>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</si>
  <si>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</si>
  <si>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</si>
  <si>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</si>
  <si>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</si>
  <si>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</si>
  <si>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</si>
  <si>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</si>
  <si>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</si>
  <si>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</si>
  <si>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</si>
  <si>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</si>
  <si>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</si>
  <si>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</si>
  <si>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</si>
  <si>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</si>
  <si>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</si>
  <si>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</si>
  <si>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</si>
  <si>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</si>
  <si>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</si>
  <si>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</si>
  <si>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</si>
  <si>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</si>
  <si>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</si>
  <si>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</si>
  <si>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</si>
  <si>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</si>
  <si>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</si>
  <si>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</si>
  <si>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</si>
  <si>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</si>
  <si>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</si>
  <si>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</si>
  <si>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</si>
  <si>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</si>
  <si>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</si>
  <si>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</si>
  <si>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</si>
  <si>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</si>
  <si>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</si>
  <si>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</si>
  <si>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</si>
  <si>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</si>
  <si>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</si>
  <si>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</si>
  <si>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</si>
  <si>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</si>
  <si>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</si>
  <si>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</si>
  <si>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</si>
  <si>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</si>
  <si>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</si>
  <si>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</si>
  <si>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</si>
  <si>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</si>
  <si>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</si>
  <si>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</si>
  <si>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</si>
  <si>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</si>
  <si>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</si>
  <si>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</si>
  <si>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</si>
  <si>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</si>
  <si>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</si>
  <si>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</si>
  <si>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</si>
  <si>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</si>
  <si>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</si>
  <si>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</si>
  <si>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</si>
  <si>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</si>
  <si>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</si>
  <si>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</si>
  <si>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</si>
  <si>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</si>
  <si>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</si>
  <si>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</si>
  <si>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</si>
  <si>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</si>
  <si>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</si>
  <si>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</si>
  <si>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</si>
  <si>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</si>
  <si>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</si>
  <si>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</si>
  <si>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</si>
  <si>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</si>
  <si>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</si>
  <si>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</si>
  <si>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</si>
  <si>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</si>
  <si>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</si>
  <si>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</si>
  <si>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</si>
  <si>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</si>
  <si>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</si>
  <si>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</si>
  <si>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</si>
  <si>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</si>
  <si>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</si>
  <si>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</si>
  <si>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</si>
  <si>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</si>
  <si>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</si>
  <si>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</si>
  <si>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</si>
  <si>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</si>
  <si>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</si>
  <si>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</si>
  <si>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</si>
  <si>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</si>
  <si>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</si>
  <si>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</si>
  <si>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</si>
  <si>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</si>
  <si>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</si>
  <si>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</si>
  <si>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</si>
  <si>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</si>
  <si>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</si>
  <si>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</si>
  <si>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</si>
  <si>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</si>
  <si>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</si>
  <si>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</si>
  <si>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</si>
  <si>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</si>
  <si>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</si>
  <si>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</si>
  <si>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</si>
  <si>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</si>
  <si>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</si>
  <si>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</si>
  <si>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</si>
  <si>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</si>
  <si>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</si>
  <si>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</si>
  <si>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</si>
  <si>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</si>
  <si>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</si>
  <si>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</si>
  <si>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</si>
  <si>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</si>
  <si>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</si>
  <si>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</si>
  <si>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</si>
  <si>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</si>
  <si>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</si>
  <si>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</si>
  <si>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</si>
  <si>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</si>
  <si>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</si>
  <si>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</si>
  <si>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</si>
  <si>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</si>
  <si>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</si>
  <si>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</si>
  <si>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</si>
  <si>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</si>
  <si>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</si>
  <si>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</si>
  <si>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</si>
  <si>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</si>
  <si>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</si>
  <si>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</si>
  <si>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</si>
  <si>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</si>
  <si>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</si>
  <si>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</si>
  <si>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</si>
  <si>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</si>
  <si>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</si>
  <si>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</si>
  <si>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</si>
  <si>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</si>
  <si>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</si>
  <si>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</si>
  <si>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</si>
  <si>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</si>
  <si>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</si>
  <si>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</si>
  <si>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</si>
  <si>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</si>
  <si>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</si>
  <si>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</si>
  <si>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</si>
  <si>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</si>
  <si>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</si>
  <si>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</si>
  <si>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</si>
  <si>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</si>
  <si>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</si>
  <si>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</si>
  <si>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</si>
  <si>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</si>
  <si>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</si>
  <si>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</si>
  <si>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</si>
  <si>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</si>
  <si>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</si>
  <si>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</si>
  <si>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</si>
  <si>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</si>
  <si>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</si>
  <si>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</si>
  <si>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</si>
  <si>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</si>
  <si>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</si>
  <si>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</si>
  <si>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</si>
  <si>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</si>
  <si>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</si>
  <si>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</si>
  <si>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</si>
  <si>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</si>
  <si>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</si>
  <si>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</si>
  <si>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</si>
  <si>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</si>
  <si>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</si>
  <si>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</si>
  <si>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</si>
  <si>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</si>
  <si>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</si>
  <si>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</si>
  <si>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</si>
  <si>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</si>
  <si>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</si>
  <si>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</si>
  <si>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</si>
  <si>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</si>
  <si>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</si>
  <si>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</si>
  <si>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</si>
  <si>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</si>
  <si>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</si>
  <si>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</si>
  <si>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</si>
  <si>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</si>
  <si>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</si>
  <si>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</si>
  <si>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</si>
  <si>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</si>
  <si>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</si>
  <si>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</si>
  <si>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</si>
  <si>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</si>
  <si>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</si>
  <si>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</si>
  <si>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</si>
  <si>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</si>
  <si>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</si>
  <si>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</si>
  <si>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</si>
  <si>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</si>
  <si>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</si>
  <si>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</si>
  <si>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</si>
  <si>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</si>
  <si>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</si>
  <si>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</si>
  <si>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</si>
  <si>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</si>
  <si>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</si>
  <si>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</si>
  <si>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</si>
  <si>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</si>
  <si>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</si>
  <si>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</si>
  <si>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</si>
  <si>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</si>
  <si>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</si>
  <si>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</si>
  <si>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</si>
  <si>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</si>
  <si>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</si>
  <si>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</si>
  <si>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</si>
  <si>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</si>
  <si>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</si>
  <si>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</si>
  <si>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</si>
  <si>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</si>
  <si>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</si>
  <si>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</si>
  <si>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</si>
  <si>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</si>
  <si>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</si>
  <si>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</si>
  <si>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</si>
  <si>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</si>
  <si>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</si>
  <si>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</si>
  <si>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</si>
  <si>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</si>
  <si>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</si>
  <si>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</si>
  <si>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</si>
  <si>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</si>
  <si>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</si>
  <si>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</si>
  <si>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</si>
  <si>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</si>
  <si>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</si>
  <si>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</si>
  <si>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</si>
  <si>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</si>
  <si>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</si>
  <si>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</si>
  <si>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</si>
  <si>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</si>
  <si>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</si>
  <si>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</si>
  <si>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</si>
  <si>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</si>
  <si>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</si>
  <si>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</si>
  <si>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</si>
  <si>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</si>
  <si>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</si>
  <si>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</si>
  <si>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</si>
  <si>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</si>
  <si>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</si>
  <si>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</si>
  <si>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</si>
  <si>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</si>
  <si>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</si>
  <si>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</si>
  <si>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</si>
  <si>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</si>
  <si>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</si>
  <si>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</si>
  <si>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</si>
  <si>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</si>
  <si>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</si>
  <si>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</si>
  <si>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</si>
  <si>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</si>
  <si>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</si>
  <si>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</si>
  <si>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</si>
  <si>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</si>
  <si>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</si>
  <si>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</si>
  <si>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</si>
  <si>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</si>
  <si>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</si>
  <si>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</si>
  <si>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</si>
  <si>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</si>
  <si>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</si>
  <si>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</si>
  <si>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</si>
  <si>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</si>
  <si>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</si>
  <si>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</si>
  <si>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</si>
  <si>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</si>
  <si>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</si>
  <si>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</si>
  <si>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</si>
  <si>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</si>
  <si>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</si>
  <si>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</si>
  <si>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</si>
  <si>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</si>
  <si>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</si>
  <si>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</si>
  <si>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</si>
  <si>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</si>
  <si>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</si>
  <si>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</si>
  <si>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</si>
  <si>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</si>
  <si>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</si>
  <si>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</si>
  <si>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</si>
  <si>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</si>
  <si>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</si>
  <si>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</si>
  <si>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</si>
  <si>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</si>
  <si>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</si>
  <si>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</si>
  <si>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</si>
  <si>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</si>
  <si>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</si>
  <si>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</si>
  <si>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</si>
  <si>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</si>
  <si>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</si>
  <si>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</si>
  <si>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</si>
  <si>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</si>
  <si>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</si>
  <si>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</si>
  <si>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</si>
  <si>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</si>
  <si>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</si>
  <si>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</si>
  <si>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</si>
  <si>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</si>
  <si>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</si>
  <si>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</si>
  <si>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</si>
  <si>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</si>
  <si>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</si>
  <si>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</si>
  <si>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</si>
  <si>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</si>
  <si>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</si>
  <si>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</si>
  <si>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</si>
  <si>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</si>
  <si>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</si>
  <si>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</si>
  <si>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</si>
  <si>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</si>
  <si>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</si>
  <si>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</si>
  <si>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</si>
  <si>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</si>
  <si>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</si>
  <si>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</si>
  <si>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</si>
  <si>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</si>
  <si>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</si>
  <si>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</si>
  <si>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</si>
  <si>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</si>
  <si>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</si>
  <si>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</si>
  <si>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</si>
  <si>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黒影林 / 孤独の村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</si>
  <si>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</si>
  <si>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</si>
  <si>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</si>
  <si>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</si>
  <si>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</si>
  <si>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</si>
  <si>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</si>
  <si>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</si>
  <si>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</si>
  <si>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</si>
  <si>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</si>
  <si>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</si>
  <si>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</si>
  <si>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</si>
  <si>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</si>
  <si>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</si>
  <si>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</si>
  <si>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</si>
  <si>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</si>
  <si>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</si>
  <si>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</si>
  <si>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</si>
  <si>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</si>
  <si>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</si>
  <si>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</si>
  <si>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</si>
  <si>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</si>
  <si>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</si>
  <si>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</si>
  <si>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</si>
  <si>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</si>
  <si>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</si>
  <si>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</si>
  <si>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</si>
  <si>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</si>
  <si>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</si>
  <si>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</si>
  <si>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</si>
  <si>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</si>
  <si>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</si>
  <si>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</si>
  <si>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</si>
  <si>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</si>
  <si>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</si>
  <si>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</si>
  <si>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</si>
  <si>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</si>
  <si>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</si>
  <si>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</si>
  <si>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</si>
  <si>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</si>
  <si>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</si>
  <si>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</si>
  <si>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</si>
  <si>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</si>
  <si>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</si>
  <si>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</si>
  <si>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</si>
  <si>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</si>
  <si>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</si>
  <si>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</si>
  <si>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</si>
  <si>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</si>
  <si>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</si>
  <si>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</si>
  <si>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</si>
  <si>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</si>
  <si>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</si>
  <si>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</si>
  <si>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</si>
  <si>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13:14</t>
    <phoneticPr fontId="2"/>
  </si>
  <si>
    <t>14:43</t>
    <phoneticPr fontId="2"/>
  </si>
  <si>
    <t>11:05</t>
  </si>
  <si>
    <t>12:34</t>
  </si>
  <si>
    <t>14:04</t>
  </si>
  <si>
    <t>黒影林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</si>
  <si>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</si>
  <si>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</si>
  <si>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</si>
  <si>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</si>
  <si>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</si>
  <si>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</si>
  <si>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</si>
  <si>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</si>
  <si>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</si>
  <si>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</si>
  <si>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</si>
  <si>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</si>
  <si>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</si>
  <si>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</si>
  <si>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</si>
  <si>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</si>
  <si>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</si>
  <si>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</si>
  <si>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</si>
  <si>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</si>
  <si>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</si>
  <si>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</si>
  <si>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</si>
  <si>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</si>
  <si>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</si>
  <si>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</si>
  <si>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</si>
  <si>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</si>
  <si>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</si>
  <si>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</si>
  <si>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</si>
  <si>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</si>
  <si>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</si>
  <si>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</si>
  <si>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</si>
  <si>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</si>
  <si>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</si>
  <si>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</si>
  <si>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</si>
  <si>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</si>
  <si>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</si>
  <si>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</si>
  <si>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</si>
  <si>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</si>
  <si>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</si>
  <si>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</si>
  <si>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</si>
  <si>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</si>
  <si>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</si>
  <si>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</si>
  <si>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</si>
  <si>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</si>
  <si>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</si>
  <si>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</si>
  <si>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</si>
  <si>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</si>
  <si>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</si>
  <si>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</si>
  <si>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</si>
  <si>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</si>
  <si>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</si>
  <si>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</si>
  <si>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</si>
  <si>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</si>
  <si>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</si>
  <si>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</si>
  <si>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05:45</t>
  </si>
  <si>
    <t>11:48</t>
  </si>
  <si>
    <t>14:48</t>
  </si>
  <si>
    <t>22:25</t>
  </si>
  <si>
    <t>14:31</t>
  </si>
  <si>
    <r>
      <t>0</t>
    </r>
    <r>
      <rPr>
        <sz val="10"/>
        <rFont val="游ゴシック"/>
        <family val="2"/>
        <charset val="128"/>
      </rPr>
      <t>6</t>
    </r>
    <r>
      <rPr>
        <sz val="10"/>
        <rFont val="Microsoft JhengHei UI"/>
        <family val="2"/>
      </rPr>
      <t xml:space="preserve"> - 11 例行維護中</t>
    </r>
    <phoneticPr fontId="2"/>
  </si>
  <si>
    <t>鬼都 / 染坊</t>
  </si>
  <si>
    <t>13:19</t>
  </si>
  <si>
    <t>17:23</t>
  </si>
  <si>
    <t>01:43</t>
  </si>
  <si>
    <t>05:10</t>
  </si>
  <si>
    <t>12:21</t>
  </si>
  <si>
    <t>02:45</t>
  </si>
  <si>
    <t>06:07</t>
  </si>
  <si>
    <t>18:23</t>
  </si>
  <si>
    <t>10:11</t>
  </si>
  <si>
    <t>09:22</t>
  </si>
  <si>
    <t>17:00</t>
  </si>
  <si>
    <t>20:57</t>
  </si>
  <si>
    <t>03:30</t>
  </si>
  <si>
    <t>13:52</t>
  </si>
  <si>
    <t>17:59</t>
  </si>
  <si>
    <t>21:55</t>
  </si>
  <si>
    <t>灰狼村 / 土門客棧</t>
  </si>
  <si>
    <t>染坊 / 叛軍駐地</t>
  </si>
  <si>
    <t>黑森林 / 叛軍駐地</t>
  </si>
  <si>
    <t>豬豬農場 / 叛軍駐地</t>
  </si>
  <si>
    <t>孤村 / 豬豬農場</t>
  </si>
  <si>
    <t>巨岩海岸 / 叛軍駐地</t>
  </si>
  <si>
    <t>21:47</t>
    <phoneticPr fontId="2"/>
  </si>
  <si>
    <t>孤独の村 / 悪鬼都市</t>
    <phoneticPr fontId="2"/>
  </si>
  <si>
    <t>戒狼村 / 悪鬼都市</t>
    <phoneticPr fontId="2"/>
  </si>
  <si>
    <t>06:54</t>
    <phoneticPr fontId="2"/>
  </si>
  <si>
    <t>孤独の村 / 染色工房</t>
    <phoneticPr fontId="2"/>
  </si>
  <si>
    <t>黒影林 / 戒狼村</t>
  </si>
  <si>
    <t xml:space="preserve">巨岩の海岸 / 海岸旅館 </t>
    <phoneticPr fontId="2"/>
  </si>
  <si>
    <t>黒影林 / 海岸旅館</t>
  </si>
  <si>
    <t>黒影林 / 巨岩の海岸</t>
  </si>
  <si>
    <t>渡門旅館/ 海岸旅館</t>
  </si>
  <si>
    <t>孤独の村 / 戒狼村</t>
  </si>
  <si>
    <t>巨岩の海岸 / 孤独の村</t>
  </si>
  <si>
    <t>孤独の村 / 海岸旅館</t>
  </si>
  <si>
    <t>染色工房 / 北方(北方警戒所)</t>
    <phoneticPr fontId="2"/>
  </si>
  <si>
    <t>海岸旅館 / 北方(北方警戒所)</t>
  </si>
  <si>
    <t>悪鬼都市 / 染色工房</t>
  </si>
  <si>
    <t>悪鬼都市 / 北方(北方警戒所)</t>
    <phoneticPr fontId="2"/>
  </si>
  <si>
    <t>渡門旅館 / 北方(北方警戒所)</t>
  </si>
  <si>
    <t>海岸旅館 / 悪鬼都市</t>
    <phoneticPr fontId="2"/>
  </si>
  <si>
    <t>武運村 / 海岸旅館</t>
  </si>
  <si>
    <t>染坊 / 叛軍駐地</t>
    <phoneticPr fontId="2"/>
  </si>
  <si>
    <t>渡門旅館 / 悪鬼都市</t>
    <phoneticPr fontId="2"/>
  </si>
  <si>
    <t>渡門旅館 / 北方(北方警戒所)</t>
    <phoneticPr fontId="2"/>
  </si>
  <si>
    <t>22:17</t>
  </si>
  <si>
    <t>03:50</t>
  </si>
  <si>
    <t>05:15</t>
  </si>
  <si>
    <t>戒狼村 / 渡門旅館</t>
    <phoneticPr fontId="2"/>
  </si>
  <si>
    <r>
      <t>黒影林 /</t>
    </r>
    <r>
      <rPr>
        <sz val="10"/>
        <rFont val="游ゴシック"/>
        <family val="2"/>
        <charset val="128"/>
      </rPr>
      <t xml:space="preserve"> 戒狼村</t>
    </r>
    <phoneticPr fontId="2"/>
  </si>
  <si>
    <t>23:27</t>
    <phoneticPr fontId="2"/>
  </si>
  <si>
    <t>10:03</t>
    <phoneticPr fontId="2"/>
  </si>
  <si>
    <t>17:25</t>
    <phoneticPr fontId="2"/>
  </si>
  <si>
    <t>05:25</t>
    <phoneticPr fontId="2"/>
  </si>
  <si>
    <t>00:48</t>
    <phoneticPr fontId="2"/>
  </si>
  <si>
    <t>20:21</t>
    <phoneticPr fontId="2"/>
  </si>
  <si>
    <t>19:25</t>
    <phoneticPr fontId="2"/>
  </si>
  <si>
    <t>23:49</t>
    <phoneticPr fontId="2"/>
  </si>
  <si>
    <t>19:23</t>
    <phoneticPr fontId="2"/>
  </si>
  <si>
    <t>06:51</t>
    <phoneticPr fontId="2"/>
  </si>
  <si>
    <t>灰狼村 / 豬豬海岸</t>
    <phoneticPr fontId="2"/>
  </si>
  <si>
    <t>20:53</t>
    <phoneticPr fontId="2"/>
  </si>
  <si>
    <t>16:17</t>
    <phoneticPr fontId="2"/>
  </si>
  <si>
    <r>
      <t>16: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>9</t>
    </r>
    <phoneticPr fontId="2"/>
  </si>
  <si>
    <r>
      <t>00:0</t>
    </r>
    <r>
      <rPr>
        <sz val="10"/>
        <rFont val="游ゴシック"/>
        <family val="2"/>
        <charset val="128"/>
      </rPr>
      <t>0</t>
    </r>
    <phoneticPr fontId="2"/>
  </si>
  <si>
    <t>13:40</t>
  </si>
  <si>
    <t>15:11</t>
  </si>
  <si>
    <t>21:11</t>
  </si>
  <si>
    <t>22:41</t>
  </si>
  <si>
    <t>11:40</t>
  </si>
  <si>
    <t>20:45</t>
  </si>
  <si>
    <t>23:49</t>
  </si>
  <si>
    <t>11:29</t>
  </si>
  <si>
    <t>02:33</t>
  </si>
  <si>
    <t>09:50</t>
  </si>
  <si>
    <t>11:22</t>
  </si>
  <si>
    <t>14:22</t>
  </si>
  <si>
    <t>18:49</t>
  </si>
  <si>
    <t>23:29</t>
  </si>
  <si>
    <t>新緑</t>
    <phoneticPr fontId="2"/>
  </si>
  <si>
    <t>白樺林</t>
    <phoneticPr fontId="2"/>
  </si>
  <si>
    <t>13:21</t>
  </si>
  <si>
    <t>19:31</t>
  </si>
  <si>
    <t>07:46</t>
  </si>
  <si>
    <t>09:16</t>
  </si>
  <si>
    <t>15:32</t>
  </si>
  <si>
    <t>19:55</t>
  </si>
  <si>
    <t>03:07</t>
  </si>
  <si>
    <t>04:41</t>
  </si>
  <si>
    <t>11:00</t>
    <phoneticPr fontId="2"/>
  </si>
  <si>
    <t>風之平原</t>
    <phoneticPr fontId="2"/>
  </si>
  <si>
    <t>12:13</t>
    <phoneticPr fontId="2"/>
  </si>
  <si>
    <t>白樺林</t>
    <phoneticPr fontId="2"/>
  </si>
  <si>
    <t>18:11</t>
    <phoneticPr fontId="2"/>
  </si>
  <si>
    <r>
      <t>04:2</t>
    </r>
    <r>
      <rPr>
        <sz val="10"/>
        <rFont val="游ゴシック"/>
        <family val="2"/>
        <charset val="128"/>
      </rPr>
      <t>1</t>
    </r>
    <phoneticPr fontId="2"/>
  </si>
  <si>
    <t>敵萬夫</t>
    <phoneticPr fontId="2"/>
  </si>
  <si>
    <t>黑鯰魚</t>
  </si>
  <si>
    <t>土門客棧 / 叛軍駐地</t>
    <phoneticPr fontId="2"/>
  </si>
  <si>
    <t>土門客棧 / 染坊</t>
  </si>
  <si>
    <t>鬼都 / (北方)叛軍駐地</t>
  </si>
  <si>
    <t>悲鳴村 / 灰狼</t>
  </si>
  <si>
    <t>黑森林 / (北方)叛軍駐地</t>
  </si>
  <si>
    <t>巨岩海岸 / (北方)叛軍駐地</t>
  </si>
  <si>
    <t>孤村 / (北方)叛軍駐地</t>
  </si>
  <si>
    <t>豬豬農場 / 染坊</t>
  </si>
  <si>
    <t>土門客棧 / (北方)叛軍駐地</t>
  </si>
  <si>
    <t>染坊 / (北方)叛軍駐地</t>
  </si>
  <si>
    <t>13:08</t>
  </si>
  <si>
    <t>15:52</t>
  </si>
  <si>
    <t>23:22</t>
  </si>
  <si>
    <t>09:42</t>
  </si>
  <si>
    <t>09:05</t>
  </si>
  <si>
    <t>18:25</t>
  </si>
  <si>
    <t>22:46</t>
  </si>
  <si>
    <t>04:51</t>
  </si>
  <si>
    <t>17:37</t>
  </si>
  <si>
    <t>07:20</t>
  </si>
  <si>
    <t>08:46</t>
  </si>
  <si>
    <t>14:45</t>
  </si>
  <si>
    <t>17:45</t>
  </si>
  <si>
    <t>20:33</t>
  </si>
  <si>
    <t>05:19</t>
  </si>
  <si>
    <t>08:04</t>
  </si>
  <si>
    <t>16:10</t>
  </si>
  <si>
    <t>21:46</t>
  </si>
  <si>
    <t>22:56</t>
  </si>
  <si>
    <t>08:53</t>
  </si>
  <si>
    <t>14:44</t>
  </si>
  <si>
    <t>20:43</t>
  </si>
  <si>
    <t>10:13</t>
  </si>
  <si>
    <t>23:30</t>
  </si>
  <si>
    <t>05:48</t>
    <phoneticPr fontId="2"/>
  </si>
  <si>
    <r>
      <t>20:</t>
    </r>
    <r>
      <rPr>
        <sz val="10"/>
        <rFont val="游ゴシック"/>
        <family val="2"/>
        <charset val="128"/>
      </rPr>
      <t>38</t>
    </r>
    <phoneticPr fontId="2"/>
  </si>
  <si>
    <t>03:56</t>
    <phoneticPr fontId="2"/>
  </si>
  <si>
    <t>黑森林 / 染坊</t>
    <phoneticPr fontId="2"/>
  </si>
  <si>
    <t>08:20</t>
    <phoneticPr fontId="2"/>
  </si>
  <si>
    <t>黑森林 / 豬豬海岸</t>
    <phoneticPr fontId="2"/>
  </si>
  <si>
    <t>sengen-time</t>
    <phoneticPr fontId="2"/>
  </si>
  <si>
    <t>sengen-zh</t>
    <phoneticPr fontId="2"/>
  </si>
  <si>
    <t>04:00</t>
    <phoneticPr fontId="2"/>
  </si>
  <si>
    <t>05:00</t>
    <phoneticPr fontId="2"/>
  </si>
  <si>
    <r>
      <t>0</t>
    </r>
    <r>
      <rPr>
        <sz val="10"/>
        <rFont val="游ゴシック"/>
        <family val="2"/>
        <charset val="128"/>
      </rPr>
      <t>4</t>
    </r>
    <r>
      <rPr>
        <sz val="10"/>
        <rFont val="Microsoft JhengHei UI"/>
        <family val="2"/>
      </rPr>
      <t xml:space="preserve"> - 1</t>
    </r>
    <r>
      <rPr>
        <sz val="10"/>
        <rFont val="游ゴシック"/>
        <family val="2"/>
        <charset val="128"/>
      </rPr>
      <t>1</t>
    </r>
    <r>
      <rPr>
        <sz val="10"/>
        <rFont val="Microsoft JhengHei UI"/>
        <family val="2"/>
      </rPr>
      <t xml:space="preserve"> 例行維護中</t>
    </r>
    <phoneticPr fontId="2"/>
  </si>
  <si>
    <t>04 - 11 例行維護中</t>
  </si>
  <si>
    <t>09:30_?</t>
  </si>
  <si>
    <t>???</t>
  </si>
  <si>
    <t>09:20</t>
    <phoneticPr fontId="2"/>
  </si>
  <si>
    <t>10:08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</si>
</sst>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02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20" fontId="17" fillId="8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20" fontId="17" fillId="2" borderId="2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2" fillId="5" borderId="1" xfId="0" quotePrefix="1" applyFont="1" applyFill="1" applyBorder="1" applyAlignment="1">
      <alignment horizontal="center" vertical="center"/>
    </xf>
  </cellXfs>
  <cellStyles count="1">
    <cellStyle name="一般" xfId="0" builtinId="0"/>
  </cellStyles>
  <dxfs count="4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dimension ref="A1:M169"/>
  <sheetViews>
    <sheetView zoomScale="85" zoomScaleNormal="85" workbookViewId="0">
      <pane ySplit="1" topLeftCell="A44" activePane="bottomLeft" state="frozen"/>
      <selection activeCell="E56" sqref="E56:E58"/>
      <selection pane="bottomLeft" activeCell="N51" sqref="N51"/>
    </sheetView>
  </sheetViews>
  <sheetFormatPr defaultColWidth="14.25" defaultRowHeight="18" customHeight="1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6.25" style="212" bestFit="1" customWidth="1"/>
    <col min="5" max="5" width="15.25" style="212" bestFit="1" customWidth="1"/>
    <col min="6" max="6" width="16.25" style="212" bestFit="1" customWidth="1"/>
    <col min="7" max="7" width="19.25" style="212" bestFit="1" customWidth="1"/>
    <col min="8" max="8" width="17.5" style="212" bestFit="1" customWidth="1"/>
    <col min="9" max="9" width="3.5" style="212" bestFit="1" customWidth="1"/>
    <col min="10" max="10" width="3.375" style="212" bestFit="1" customWidth="1"/>
    <col min="11" max="13" width="5.75" style="151" bestFit="1" customWidth="1"/>
    <col min="14" max="16384" width="14.2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68</v>
      </c>
      <c r="F1" s="296" t="s">
        <v>67</v>
      </c>
      <c r="G1" s="296" t="s">
        <v>1693</v>
      </c>
      <c r="H1" s="296" t="s">
        <v>1694</v>
      </c>
      <c r="I1" s="3"/>
      <c r="J1" s="300"/>
    </row>
    <row r="2" spans="1:13" ht="18" customHeight="1">
      <c r="A2" s="148" t="s">
        <v>65</v>
      </c>
      <c r="B2" s="149" t="s">
        <v>60</v>
      </c>
      <c r="C2" s="150"/>
      <c r="D2" s="149"/>
      <c r="E2" s="150"/>
      <c r="F2" s="213"/>
      <c r="G2" s="150"/>
      <c r="H2" s="149"/>
      <c r="I2" s="148" t="s">
        <v>65</v>
      </c>
      <c r="J2" s="149" t="s">
        <v>60</v>
      </c>
      <c r="K2" s="151" t="str">
        <f>IF($C2&lt;&gt;"",TEXT($C2,"HH:MM"),"")</f>
        <v/>
      </c>
      <c r="L2" s="151" t="str">
        <f>IF($E2&lt;&gt;"",TEXT($E2,"HH:MM"),"")</f>
        <v/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/>
      <c r="F3" s="213"/>
      <c r="G3" s="150"/>
      <c r="H3" s="149"/>
      <c r="I3" s="148" t="s">
        <v>36</v>
      </c>
      <c r="J3" s="149" t="s">
        <v>60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/>
      </c>
      <c r="M3" s="151" t="str">
        <f t="shared" ref="M3:M66" si="2">IF($G3&lt;&gt;"",TEXT($G3,"HH:MM"),"")</f>
        <v/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213"/>
      <c r="G4" s="150"/>
      <c r="H4" s="149"/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/>
      </c>
      <c r="M4" s="151" t="str">
        <f t="shared" si="2"/>
        <v/>
      </c>
    </row>
    <row r="5" spans="1:13" ht="18" customHeight="1">
      <c r="A5" s="148" t="s">
        <v>33</v>
      </c>
      <c r="B5" s="149" t="s">
        <v>60</v>
      </c>
      <c r="C5" s="149"/>
      <c r="D5" s="149"/>
      <c r="E5" s="150"/>
      <c r="F5" s="213"/>
      <c r="G5" s="150"/>
      <c r="H5" s="149"/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/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/>
      <c r="F6" s="213"/>
      <c r="G6" s="148"/>
      <c r="H6" s="149"/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/>
      </c>
      <c r="M6" s="151" t="str">
        <f t="shared" si="2"/>
        <v/>
      </c>
    </row>
    <row r="7" spans="1:13" ht="18" customHeight="1">
      <c r="A7" s="148" t="s">
        <v>31</v>
      </c>
      <c r="B7" s="149" t="s">
        <v>60</v>
      </c>
      <c r="C7" s="153"/>
      <c r="D7" s="149"/>
      <c r="E7" s="150"/>
      <c r="F7" s="213"/>
      <c r="G7" s="150"/>
      <c r="H7" s="149"/>
      <c r="I7" s="148" t="s">
        <v>31</v>
      </c>
      <c r="J7" s="149" t="s">
        <v>60</v>
      </c>
      <c r="K7" s="151" t="str">
        <f t="shared" si="0"/>
        <v/>
      </c>
      <c r="L7" s="151" t="str">
        <f t="shared" si="1"/>
        <v/>
      </c>
      <c r="M7" s="151" t="str">
        <f t="shared" si="2"/>
        <v/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213"/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/>
      <c r="F9" s="213"/>
      <c r="G9" s="150"/>
      <c r="H9" s="149"/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/>
      </c>
      <c r="M9" s="151" t="str">
        <f t="shared" si="2"/>
        <v/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213"/>
      <c r="G10" s="148"/>
      <c r="H10" s="149"/>
      <c r="I10" s="148" t="s">
        <v>28</v>
      </c>
      <c r="J10" s="149" t="s">
        <v>60</v>
      </c>
      <c r="K10" s="151" t="str">
        <f t="shared" si="0"/>
        <v/>
      </c>
      <c r="L10" s="151" t="str">
        <f t="shared" si="1"/>
        <v/>
      </c>
      <c r="M10" s="151" t="str">
        <f t="shared" si="2"/>
        <v/>
      </c>
    </row>
    <row r="11" spans="1:13" ht="18" customHeight="1">
      <c r="A11" s="148" t="s">
        <v>26</v>
      </c>
      <c r="B11" s="149" t="s">
        <v>60</v>
      </c>
      <c r="C11" s="153"/>
      <c r="D11" s="149"/>
      <c r="E11" s="150"/>
      <c r="F11" s="213"/>
      <c r="G11" s="150"/>
      <c r="H11" s="149"/>
      <c r="I11" s="148" t="s">
        <v>26</v>
      </c>
      <c r="J11" s="149" t="s">
        <v>60</v>
      </c>
      <c r="K11" s="151" t="str">
        <f t="shared" si="0"/>
        <v/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/>
      <c r="F12" s="213"/>
      <c r="G12" s="150"/>
      <c r="H12" s="150"/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/>
      </c>
      <c r="M12" s="151" t="str">
        <f t="shared" si="2"/>
        <v/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213"/>
      <c r="G13" s="148"/>
      <c r="H13" s="149"/>
      <c r="I13" s="148" t="s">
        <v>23</v>
      </c>
      <c r="J13" s="149" t="s">
        <v>60</v>
      </c>
      <c r="K13" s="151" t="str">
        <f t="shared" si="0"/>
        <v/>
      </c>
      <c r="L13" s="151" t="str">
        <f t="shared" si="1"/>
        <v/>
      </c>
      <c r="M13" s="151" t="str">
        <f t="shared" si="2"/>
        <v/>
      </c>
    </row>
    <row r="14" spans="1:13" ht="18" customHeight="1">
      <c r="A14" s="148" t="s">
        <v>22</v>
      </c>
      <c r="B14" s="149" t="s">
        <v>60</v>
      </c>
      <c r="C14" s="149"/>
      <c r="D14" s="149"/>
      <c r="E14" s="150"/>
      <c r="F14" s="213"/>
      <c r="G14" s="150"/>
      <c r="H14" s="149"/>
      <c r="I14" s="148" t="s">
        <v>22</v>
      </c>
      <c r="J14" s="149" t="s">
        <v>60</v>
      </c>
      <c r="K14" s="151" t="str">
        <f t="shared" si="0"/>
        <v/>
      </c>
      <c r="L14" s="151" t="str">
        <f t="shared" si="1"/>
        <v/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/>
      <c r="F15" s="213"/>
      <c r="G15" s="150"/>
      <c r="H15" s="149"/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/>
      </c>
      <c r="M15" s="151" t="str">
        <f t="shared" si="2"/>
        <v/>
      </c>
    </row>
    <row r="16" spans="1:13" ht="18" customHeight="1">
      <c r="A16" s="148" t="s">
        <v>20</v>
      </c>
      <c r="B16" s="149" t="s">
        <v>60</v>
      </c>
      <c r="C16" s="153"/>
      <c r="D16" s="149"/>
      <c r="E16" s="150"/>
      <c r="F16" s="213"/>
      <c r="G16" s="148"/>
      <c r="H16" s="149"/>
      <c r="I16" s="148" t="s">
        <v>20</v>
      </c>
      <c r="J16" s="149" t="s">
        <v>60</v>
      </c>
      <c r="K16" s="151" t="str">
        <f t="shared" si="0"/>
        <v/>
      </c>
      <c r="L16" s="151" t="str">
        <f t="shared" si="1"/>
        <v/>
      </c>
      <c r="M16" s="151" t="str">
        <f t="shared" si="2"/>
        <v/>
      </c>
    </row>
    <row r="17" spans="1:13" ht="18" customHeight="1">
      <c r="A17" s="148" t="s">
        <v>18</v>
      </c>
      <c r="B17" s="149" t="s">
        <v>60</v>
      </c>
      <c r="C17" s="150"/>
      <c r="D17" s="149"/>
      <c r="E17" s="150"/>
      <c r="F17" s="213"/>
      <c r="G17" s="150"/>
      <c r="H17" s="149"/>
      <c r="I17" s="148" t="s">
        <v>18</v>
      </c>
      <c r="J17" s="149" t="s">
        <v>60</v>
      </c>
      <c r="K17" s="151" t="str">
        <f t="shared" si="0"/>
        <v/>
      </c>
      <c r="L17" s="151" t="str">
        <f t="shared" si="1"/>
        <v/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/>
      <c r="F18" s="213"/>
      <c r="G18" s="148"/>
      <c r="H18" s="149"/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/>
      </c>
      <c r="M18" s="151" t="str">
        <f t="shared" si="2"/>
        <v/>
      </c>
    </row>
    <row r="19" spans="1:13" ht="18" customHeight="1">
      <c r="A19" s="148" t="s">
        <v>15</v>
      </c>
      <c r="B19" s="149" t="s">
        <v>60</v>
      </c>
      <c r="C19" s="153"/>
      <c r="D19" s="149"/>
      <c r="E19" s="150"/>
      <c r="F19" s="213"/>
      <c r="G19" s="150"/>
      <c r="H19" s="149"/>
      <c r="I19" s="148" t="s">
        <v>15</v>
      </c>
      <c r="J19" s="149" t="s">
        <v>60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/>
      <c r="F20" s="213"/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/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/>
      <c r="F21" s="213"/>
      <c r="G21" s="148"/>
      <c r="H21" s="149"/>
      <c r="I21" s="148" t="s">
        <v>10</v>
      </c>
      <c r="J21" s="149" t="s">
        <v>60</v>
      </c>
      <c r="K21" s="151" t="str">
        <f t="shared" si="0"/>
        <v/>
      </c>
      <c r="L21" s="151" t="str">
        <f t="shared" si="1"/>
        <v/>
      </c>
      <c r="M21" s="151" t="str">
        <f t="shared" si="2"/>
        <v/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213"/>
      <c r="G22" s="150"/>
      <c r="H22" s="149"/>
      <c r="I22" s="148" t="s">
        <v>9</v>
      </c>
      <c r="J22" s="149" t="s">
        <v>60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/>
      <c r="F23" s="213"/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/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/>
      <c r="F24" s="213"/>
      <c r="G24" s="148"/>
      <c r="H24" s="149"/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/>
      </c>
      <c r="M24" s="151" t="str">
        <f t="shared" si="2"/>
        <v/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217"/>
      <c r="G25" s="156"/>
      <c r="H25" s="155"/>
      <c r="I25" s="154" t="s">
        <v>3</v>
      </c>
      <c r="J25" s="155" t="s">
        <v>60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93"/>
      <c r="D26" s="158"/>
      <c r="E26" s="159"/>
      <c r="F26" s="219"/>
      <c r="G26" s="159"/>
      <c r="H26" s="158"/>
      <c r="I26" s="157" t="s">
        <v>37</v>
      </c>
      <c r="J26" s="158" t="s">
        <v>58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221"/>
      <c r="G27" s="162"/>
      <c r="H27" s="160"/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/>
      </c>
      <c r="M27" s="151" t="str">
        <f t="shared" si="2"/>
        <v/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221"/>
      <c r="G28" s="162"/>
      <c r="H28" s="160"/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/>
      <c r="F29" s="221"/>
      <c r="G29" s="157"/>
      <c r="H29" s="160"/>
      <c r="I29" s="157" t="s">
        <v>33</v>
      </c>
      <c r="J29" s="160" t="s">
        <v>58</v>
      </c>
      <c r="K29" s="151" t="str">
        <f t="shared" si="0"/>
        <v/>
      </c>
      <c r="L29" s="151" t="str">
        <f t="shared" si="1"/>
        <v/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221"/>
      <c r="G30" s="289"/>
      <c r="H30" s="160"/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/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221"/>
      <c r="G31" s="162"/>
      <c r="H31" s="160"/>
      <c r="I31" s="157" t="s">
        <v>31</v>
      </c>
      <c r="J31" s="160" t="s">
        <v>58</v>
      </c>
      <c r="K31" s="151" t="str">
        <f t="shared" si="0"/>
        <v/>
      </c>
      <c r="L31" s="151" t="str">
        <f t="shared" si="1"/>
        <v/>
      </c>
      <c r="M31" s="151" t="str">
        <f t="shared" si="2"/>
        <v/>
      </c>
    </row>
    <row r="32" spans="1:13" ht="18" customHeight="1">
      <c r="A32" s="157" t="s">
        <v>30</v>
      </c>
      <c r="B32" s="160" t="s">
        <v>58</v>
      </c>
      <c r="C32" s="162"/>
      <c r="D32" s="160"/>
      <c r="E32" s="162"/>
      <c r="F32" s="221"/>
      <c r="G32" s="157"/>
      <c r="H32" s="160"/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279"/>
      <c r="D33" s="160"/>
      <c r="E33" s="162"/>
      <c r="F33" s="221"/>
      <c r="G33" s="162"/>
      <c r="H33" s="160"/>
      <c r="I33" s="157" t="s">
        <v>29</v>
      </c>
      <c r="J33" s="160" t="s">
        <v>58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221"/>
      <c r="G34" s="162"/>
      <c r="H34" s="160"/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162"/>
      <c r="F35" s="221"/>
      <c r="G35" s="164"/>
      <c r="H35" s="160"/>
      <c r="I35" s="157" t="s">
        <v>26</v>
      </c>
      <c r="J35" s="160" t="s">
        <v>58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/>
      <c r="D36" s="160"/>
      <c r="E36" s="162"/>
      <c r="F36" s="221"/>
      <c r="G36" s="162"/>
      <c r="H36" s="160"/>
      <c r="I36" s="157" t="s">
        <v>25</v>
      </c>
      <c r="J36" s="160" t="s">
        <v>58</v>
      </c>
      <c r="K36" s="151" t="str">
        <f t="shared" si="0"/>
        <v/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/>
      <c r="F37" s="221"/>
      <c r="G37" s="162"/>
      <c r="H37" s="160"/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/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221"/>
      <c r="G38" s="163"/>
      <c r="H38" s="160"/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/>
      </c>
      <c r="M38" s="151" t="str">
        <f t="shared" si="2"/>
        <v/>
      </c>
    </row>
    <row r="39" spans="1:13" ht="18" customHeight="1">
      <c r="A39" s="157" t="s">
        <v>21</v>
      </c>
      <c r="B39" s="160" t="s">
        <v>58</v>
      </c>
      <c r="C39" s="162"/>
      <c r="D39" s="160"/>
      <c r="E39" s="162"/>
      <c r="F39" s="221"/>
      <c r="G39" s="162"/>
      <c r="H39" s="160"/>
      <c r="I39" s="157" t="s">
        <v>21</v>
      </c>
      <c r="J39" s="160" t="s">
        <v>58</v>
      </c>
      <c r="K39" s="151" t="str">
        <f t="shared" si="0"/>
        <v/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/>
      <c r="F40" s="221"/>
      <c r="G40" s="162"/>
      <c r="H40" s="160"/>
      <c r="I40" s="157" t="s">
        <v>20</v>
      </c>
      <c r="J40" s="160" t="s">
        <v>58</v>
      </c>
      <c r="K40" s="151" t="str">
        <f t="shared" si="0"/>
        <v/>
      </c>
      <c r="L40" s="151" t="str">
        <f t="shared" si="1"/>
        <v/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221"/>
      <c r="G41" s="162"/>
      <c r="H41" s="160"/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/>
      </c>
      <c r="M41" s="151" t="str">
        <f t="shared" si="2"/>
        <v/>
      </c>
    </row>
    <row r="42" spans="1:13" ht="18" customHeight="1">
      <c r="A42" s="157" t="s">
        <v>16</v>
      </c>
      <c r="B42" s="160" t="s">
        <v>58</v>
      </c>
      <c r="C42" s="162"/>
      <c r="D42" s="160"/>
      <c r="E42" s="162"/>
      <c r="F42" s="221"/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/>
      <c r="F43" s="221"/>
      <c r="G43" s="162"/>
      <c r="H43" s="160"/>
      <c r="I43" s="157" t="s">
        <v>15</v>
      </c>
      <c r="J43" s="160" t="s">
        <v>58</v>
      </c>
      <c r="K43" s="151" t="str">
        <f t="shared" si="0"/>
        <v/>
      </c>
      <c r="L43" s="151" t="str">
        <f t="shared" si="1"/>
        <v/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1"/>
      <c r="F44" s="221"/>
      <c r="G44" s="163"/>
      <c r="H44" s="160"/>
      <c r="I44" s="157" t="s">
        <v>12</v>
      </c>
      <c r="J44" s="160" t="s">
        <v>58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160" t="s">
        <v>58</v>
      </c>
      <c r="C45" s="162"/>
      <c r="D45" s="160"/>
      <c r="E45" s="289"/>
      <c r="F45" s="221"/>
      <c r="G45" s="162"/>
      <c r="H45" s="160"/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/>
      <c r="F46" s="221"/>
      <c r="G46" s="162"/>
      <c r="H46" s="160"/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/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289"/>
      <c r="D47" s="160"/>
      <c r="E47" s="160"/>
      <c r="F47" s="221"/>
      <c r="G47" s="162"/>
      <c r="H47" s="160"/>
      <c r="I47" s="157" t="s">
        <v>6</v>
      </c>
      <c r="J47" s="160" t="s">
        <v>58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160" t="s">
        <v>58</v>
      </c>
      <c r="C48" s="162"/>
      <c r="D48" s="160"/>
      <c r="E48" s="162"/>
      <c r="F48" s="221"/>
      <c r="G48" s="164"/>
      <c r="H48" s="160"/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/>
      </c>
      <c r="M48" s="151" t="str">
        <f t="shared" si="2"/>
        <v/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225"/>
      <c r="G49" s="167"/>
      <c r="H49" s="166"/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/>
      <c r="F50" s="227"/>
      <c r="G50" s="170"/>
      <c r="H50" s="169"/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/>
      </c>
      <c r="M50" s="151" t="str">
        <f t="shared" si="2"/>
        <v/>
      </c>
    </row>
    <row r="51" spans="1:13" ht="18" customHeight="1">
      <c r="A51" s="168" t="s">
        <v>36</v>
      </c>
      <c r="B51" s="171" t="s">
        <v>55</v>
      </c>
      <c r="C51" s="172"/>
      <c r="D51" s="171"/>
      <c r="E51" s="172"/>
      <c r="F51" s="229"/>
      <c r="G51" s="172"/>
      <c r="H51" s="171"/>
      <c r="I51" s="168" t="s">
        <v>36</v>
      </c>
      <c r="J51" s="171" t="s">
        <v>55</v>
      </c>
      <c r="K51" s="151" t="str">
        <f t="shared" si="0"/>
        <v/>
      </c>
      <c r="L51" s="151" t="str">
        <f t="shared" si="1"/>
        <v/>
      </c>
      <c r="M51" s="151" t="str">
        <f t="shared" si="2"/>
        <v/>
      </c>
    </row>
    <row r="52" spans="1:13" ht="18" customHeight="1">
      <c r="A52" s="168" t="s">
        <v>35</v>
      </c>
      <c r="B52" s="171" t="s">
        <v>55</v>
      </c>
      <c r="C52" s="173"/>
      <c r="D52" s="172"/>
      <c r="E52" s="173"/>
      <c r="F52" s="229"/>
      <c r="G52" s="173"/>
      <c r="H52" s="171"/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/>
      <c r="F53" s="229"/>
      <c r="G53" s="172"/>
      <c r="H53" s="171"/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/>
      </c>
      <c r="M53" s="151" t="str">
        <f t="shared" si="2"/>
        <v/>
      </c>
    </row>
    <row r="54" spans="1:13" ht="18" customHeight="1">
      <c r="A54" s="168" t="s">
        <v>32</v>
      </c>
      <c r="B54" s="171" t="s">
        <v>55</v>
      </c>
      <c r="C54" s="290" t="s">
        <v>1695</v>
      </c>
      <c r="D54" s="171" t="s">
        <v>1697</v>
      </c>
      <c r="E54" s="290" t="s">
        <v>1695</v>
      </c>
      <c r="F54" s="229" t="s">
        <v>1698</v>
      </c>
      <c r="G54" s="290" t="s">
        <v>1695</v>
      </c>
      <c r="H54" s="171" t="s">
        <v>1698</v>
      </c>
      <c r="I54" s="168" t="s">
        <v>32</v>
      </c>
      <c r="J54" s="171" t="s">
        <v>55</v>
      </c>
      <c r="K54" s="151" t="str">
        <f t="shared" si="0"/>
        <v>04:00</v>
      </c>
      <c r="L54" s="151" t="str">
        <f t="shared" si="1"/>
        <v>04:00</v>
      </c>
      <c r="M54" s="151" t="str">
        <f t="shared" si="2"/>
        <v>04:00</v>
      </c>
    </row>
    <row r="55" spans="1:13" ht="18" customHeight="1">
      <c r="A55" s="168" t="s">
        <v>31</v>
      </c>
      <c r="B55" s="171" t="s">
        <v>55</v>
      </c>
      <c r="C55" s="290" t="s">
        <v>1696</v>
      </c>
      <c r="D55" s="171" t="s">
        <v>1698</v>
      </c>
      <c r="E55" s="290" t="s">
        <v>1696</v>
      </c>
      <c r="F55" s="229" t="s">
        <v>1698</v>
      </c>
      <c r="G55" s="290" t="s">
        <v>1696</v>
      </c>
      <c r="H55" s="171" t="s">
        <v>1698</v>
      </c>
      <c r="I55" s="168" t="s">
        <v>31</v>
      </c>
      <c r="J55" s="171" t="s">
        <v>55</v>
      </c>
      <c r="K55" s="151" t="str">
        <f t="shared" si="0"/>
        <v>05:00</v>
      </c>
      <c r="L55" s="151" t="str">
        <f t="shared" si="1"/>
        <v>05:00</v>
      </c>
      <c r="M55" s="151" t="str">
        <f t="shared" si="2"/>
        <v>05:00</v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1698</v>
      </c>
      <c r="E56" s="172" t="s">
        <v>77</v>
      </c>
      <c r="F56" s="229" t="s">
        <v>1698</v>
      </c>
      <c r="G56" s="171" t="s">
        <v>77</v>
      </c>
      <c r="H56" s="171" t="s">
        <v>1698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1698</v>
      </c>
      <c r="E57" s="171" t="s">
        <v>81</v>
      </c>
      <c r="F57" s="229" t="s">
        <v>1698</v>
      </c>
      <c r="G57" s="171" t="s">
        <v>81</v>
      </c>
      <c r="H57" s="171" t="s">
        <v>1698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1698</v>
      </c>
      <c r="E58" s="171" t="s">
        <v>78</v>
      </c>
      <c r="F58" s="229" t="s">
        <v>1698</v>
      </c>
      <c r="G58" s="171" t="s">
        <v>78</v>
      </c>
      <c r="H58" s="171" t="s">
        <v>1698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1698</v>
      </c>
      <c r="E59" s="171" t="s">
        <v>79</v>
      </c>
      <c r="F59" s="229" t="s">
        <v>1698</v>
      </c>
      <c r="G59" s="172" t="s">
        <v>79</v>
      </c>
      <c r="H59" s="171" t="s">
        <v>1698</v>
      </c>
      <c r="I59" s="168" t="s">
        <v>26</v>
      </c>
      <c r="J59" s="171" t="s">
        <v>55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80</v>
      </c>
      <c r="D60" s="171" t="s">
        <v>1698</v>
      </c>
      <c r="E60" s="172" t="s">
        <v>441</v>
      </c>
      <c r="F60" s="229" t="s">
        <v>1698</v>
      </c>
      <c r="G60" s="172" t="s">
        <v>80</v>
      </c>
      <c r="H60" s="171" t="s">
        <v>1698</v>
      </c>
      <c r="I60" s="168" t="s">
        <v>25</v>
      </c>
      <c r="J60" s="171" t="s">
        <v>55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229"/>
      <c r="G61" s="172"/>
      <c r="H61" s="171"/>
      <c r="I61" s="168" t="s">
        <v>23</v>
      </c>
      <c r="J61" s="171" t="s">
        <v>55</v>
      </c>
      <c r="K61" s="151" t="str">
        <f t="shared" si="0"/>
        <v/>
      </c>
      <c r="L61" s="151" t="str">
        <f t="shared" si="1"/>
        <v/>
      </c>
      <c r="M61" s="151" t="str">
        <f t="shared" si="2"/>
        <v/>
      </c>
    </row>
    <row r="62" spans="1:13" ht="18" customHeight="1">
      <c r="A62" s="168" t="s">
        <v>22</v>
      </c>
      <c r="B62" s="171" t="s">
        <v>55</v>
      </c>
      <c r="C62" s="172"/>
      <c r="D62" s="171"/>
      <c r="E62" s="172"/>
      <c r="F62" s="229"/>
      <c r="G62" s="172"/>
      <c r="H62" s="171"/>
      <c r="I62" s="168" t="s">
        <v>22</v>
      </c>
      <c r="J62" s="171" t="s">
        <v>55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171" t="s">
        <v>55</v>
      </c>
      <c r="C63" s="172"/>
      <c r="D63" s="171"/>
      <c r="E63" s="172"/>
      <c r="F63" s="229"/>
      <c r="G63" s="172"/>
      <c r="H63" s="171"/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/>
      </c>
      <c r="M63" s="151" t="str">
        <f t="shared" si="2"/>
        <v/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229"/>
      <c r="G64" s="172"/>
      <c r="H64" s="171"/>
      <c r="I64" s="168" t="s">
        <v>20</v>
      </c>
      <c r="J64" s="171" t="s">
        <v>55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229"/>
      <c r="G65" s="173"/>
      <c r="H65" s="171"/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/>
      <c r="F66" s="229"/>
      <c r="G66" s="172"/>
      <c r="H66" s="171"/>
      <c r="I66" s="168" t="s">
        <v>16</v>
      </c>
      <c r="J66" s="171" t="s">
        <v>55</v>
      </c>
      <c r="K66" s="151" t="str">
        <f t="shared" si="0"/>
        <v/>
      </c>
      <c r="L66" s="151" t="str">
        <f t="shared" si="1"/>
        <v/>
      </c>
      <c r="M66" s="151" t="str">
        <f t="shared" si="2"/>
        <v/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229"/>
      <c r="G67" s="173"/>
      <c r="H67" s="171"/>
      <c r="I67" s="168" t="s">
        <v>15</v>
      </c>
      <c r="J67" s="171" t="s">
        <v>55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229"/>
      <c r="G68" s="172"/>
      <c r="H68" s="171"/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/>
      <c r="F69" s="229"/>
      <c r="G69" s="172"/>
      <c r="H69" s="171"/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/>
      </c>
      <c r="M69" s="151" t="str">
        <f t="shared" si="5"/>
        <v/>
      </c>
    </row>
    <row r="70" spans="1:13" ht="18" customHeight="1">
      <c r="A70" s="168" t="s">
        <v>9</v>
      </c>
      <c r="B70" s="171" t="s">
        <v>55</v>
      </c>
      <c r="C70" s="172"/>
      <c r="D70" s="172"/>
      <c r="E70" s="172"/>
      <c r="F70" s="229"/>
      <c r="G70" s="173"/>
      <c r="H70" s="171"/>
      <c r="I70" s="168" t="s">
        <v>9</v>
      </c>
      <c r="J70" s="171" t="s">
        <v>55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229"/>
      <c r="G71" s="172"/>
      <c r="H71" s="171"/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/>
      <c r="F72" s="229"/>
      <c r="G72" s="172"/>
      <c r="H72" s="171"/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/>
      </c>
      <c r="M72" s="151" t="str">
        <f t="shared" si="5"/>
        <v/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/>
      <c r="F73" s="233"/>
      <c r="G73" s="176"/>
      <c r="H73" s="175"/>
      <c r="I73" s="174" t="s">
        <v>3</v>
      </c>
      <c r="J73" s="175" t="s">
        <v>55</v>
      </c>
      <c r="K73" s="151" t="str">
        <f t="shared" si="3"/>
        <v/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/>
      <c r="F74" s="235"/>
      <c r="G74" s="179"/>
      <c r="H74" s="178"/>
      <c r="I74" s="177" t="s">
        <v>37</v>
      </c>
      <c r="J74" s="178" t="s">
        <v>52</v>
      </c>
      <c r="K74" s="151" t="str">
        <f t="shared" si="3"/>
        <v/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/>
      <c r="F75" s="237"/>
      <c r="G75" s="181"/>
      <c r="H75" s="180"/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/>
      </c>
      <c r="M75" s="151" t="str">
        <f t="shared" si="5"/>
        <v/>
      </c>
    </row>
    <row r="76" spans="1:13" ht="18" customHeight="1">
      <c r="A76" s="177" t="s">
        <v>35</v>
      </c>
      <c r="B76" s="180" t="s">
        <v>52</v>
      </c>
      <c r="C76" s="181"/>
      <c r="D76" s="180"/>
      <c r="E76" s="181"/>
      <c r="F76" s="237"/>
      <c r="G76" s="182"/>
      <c r="H76" s="180"/>
      <c r="I76" s="177" t="s">
        <v>35</v>
      </c>
      <c r="J76" s="180" t="s">
        <v>52</v>
      </c>
      <c r="K76" s="151" t="str">
        <f t="shared" si="3"/>
        <v/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237"/>
      <c r="G77" s="181"/>
      <c r="H77" s="180"/>
      <c r="I77" s="177" t="s">
        <v>33</v>
      </c>
      <c r="J77" s="180" t="s">
        <v>52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237"/>
      <c r="G78" s="181"/>
      <c r="H78" s="180"/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237"/>
      <c r="G79" s="181"/>
      <c r="H79" s="180"/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237"/>
      <c r="G80" s="182"/>
      <c r="H80" s="180"/>
      <c r="I80" s="177" t="s">
        <v>30</v>
      </c>
      <c r="J80" s="180" t="s">
        <v>52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237"/>
      <c r="G81" s="181"/>
      <c r="H81" s="180"/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237"/>
      <c r="G82" s="181"/>
      <c r="H82" s="180"/>
      <c r="I82" s="177" t="s">
        <v>28</v>
      </c>
      <c r="J82" s="180" t="s">
        <v>52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237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/>
      <c r="D84" s="180"/>
      <c r="E84" s="181"/>
      <c r="F84" s="237"/>
      <c r="G84" s="181"/>
      <c r="H84" s="180"/>
      <c r="I84" s="177" t="s">
        <v>25</v>
      </c>
      <c r="J84" s="180" t="s">
        <v>52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237"/>
      <c r="G85" s="181"/>
      <c r="H85" s="180"/>
      <c r="I85" s="177" t="s">
        <v>23</v>
      </c>
      <c r="J85" s="180" t="s">
        <v>52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237"/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/>
      <c r="F87" s="237"/>
      <c r="G87" s="181"/>
      <c r="H87" s="180"/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237"/>
      <c r="G88" s="181"/>
      <c r="H88" s="180"/>
      <c r="I88" s="177" t="s">
        <v>20</v>
      </c>
      <c r="J88" s="180" t="s">
        <v>52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237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/>
      <c r="F90" s="237"/>
      <c r="G90" s="181"/>
      <c r="H90" s="180"/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/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/>
      <c r="D91" s="180"/>
      <c r="E91" s="181"/>
      <c r="F91" s="237"/>
      <c r="G91" s="181"/>
      <c r="H91" s="180"/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/>
      </c>
      <c r="M91" s="151" t="str">
        <f t="shared" si="5"/>
        <v/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237"/>
      <c r="G92" s="182"/>
      <c r="H92" s="180"/>
      <c r="I92" s="177" t="s">
        <v>12</v>
      </c>
      <c r="J92" s="180" t="s">
        <v>52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/>
      <c r="F93" s="237"/>
      <c r="G93" s="181"/>
      <c r="H93" s="180"/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/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/>
      <c r="D94" s="180"/>
      <c r="E94" s="181"/>
      <c r="F94" s="237"/>
      <c r="G94" s="181"/>
      <c r="H94" s="180"/>
      <c r="I94" s="177" t="s">
        <v>9</v>
      </c>
      <c r="J94" s="180" t="s">
        <v>52</v>
      </c>
      <c r="K94" s="151" t="str">
        <f t="shared" si="3"/>
        <v/>
      </c>
      <c r="L94" s="151" t="str">
        <f t="shared" si="4"/>
        <v/>
      </c>
      <c r="M94" s="151" t="str">
        <f t="shared" si="5"/>
        <v/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237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/>
      <c r="F96" s="237"/>
      <c r="G96" s="182"/>
      <c r="H96" s="180"/>
      <c r="I96" s="177" t="s">
        <v>5</v>
      </c>
      <c r="J96" s="180" t="s">
        <v>52</v>
      </c>
      <c r="K96" s="151" t="str">
        <f t="shared" si="3"/>
        <v/>
      </c>
      <c r="L96" s="151" t="str">
        <f t="shared" si="4"/>
        <v/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/>
      <c r="F97" s="240"/>
      <c r="G97" s="185"/>
      <c r="H97" s="184"/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/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/>
      <c r="D98" s="187"/>
      <c r="E98" s="188"/>
      <c r="F98" s="242"/>
      <c r="G98" s="188"/>
      <c r="H98" s="187"/>
      <c r="I98" s="186" t="s">
        <v>37</v>
      </c>
      <c r="J98" s="187" t="s">
        <v>44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244"/>
      <c r="G99" s="190"/>
      <c r="H99" s="189"/>
      <c r="I99" s="186" t="s">
        <v>36</v>
      </c>
      <c r="J99" s="189" t="s">
        <v>44</v>
      </c>
      <c r="K99" s="151" t="str">
        <f t="shared" si="3"/>
        <v/>
      </c>
      <c r="L99" s="151" t="str">
        <f t="shared" si="4"/>
        <v/>
      </c>
      <c r="M99" s="151" t="str">
        <f t="shared" si="5"/>
        <v/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/>
      <c r="F100" s="244"/>
      <c r="G100" s="190"/>
      <c r="H100" s="189"/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/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244"/>
      <c r="G101" s="190"/>
      <c r="H101" s="189"/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/>
      <c r="F102" s="244"/>
      <c r="G102" s="190"/>
      <c r="H102" s="189"/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/>
      </c>
      <c r="M102" s="151" t="str">
        <f t="shared" si="5"/>
        <v/>
      </c>
    </row>
    <row r="103" spans="1:13" ht="18" customHeight="1">
      <c r="A103" s="186" t="s">
        <v>31</v>
      </c>
      <c r="B103" s="189" t="s">
        <v>44</v>
      </c>
      <c r="C103" s="297"/>
      <c r="D103" s="189"/>
      <c r="E103" s="190"/>
      <c r="F103" s="244"/>
      <c r="G103" s="190"/>
      <c r="H103" s="189"/>
      <c r="I103" s="186" t="s">
        <v>31</v>
      </c>
      <c r="J103" s="189" t="s">
        <v>44</v>
      </c>
      <c r="K103" s="151" t="str">
        <f t="shared" si="3"/>
        <v/>
      </c>
      <c r="L103" s="151" t="str">
        <f t="shared" si="4"/>
        <v/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244"/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/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/>
      <c r="F105" s="244"/>
      <c r="G105" s="190"/>
      <c r="H105" s="189"/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/>
      </c>
      <c r="M105" s="151" t="str">
        <f t="shared" si="5"/>
        <v/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/>
      <c r="F106" s="244"/>
      <c r="G106" s="190"/>
      <c r="H106" s="189"/>
      <c r="I106" s="186" t="s">
        <v>28</v>
      </c>
      <c r="J106" s="189" t="s">
        <v>44</v>
      </c>
      <c r="K106" s="151" t="str">
        <f t="shared" si="3"/>
        <v/>
      </c>
      <c r="L106" s="151" t="str">
        <f t="shared" si="4"/>
        <v/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244"/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244"/>
      <c r="G108" s="190"/>
      <c r="H108" s="189"/>
      <c r="I108" s="186" t="s">
        <v>25</v>
      </c>
      <c r="J108" s="189" t="s">
        <v>44</v>
      </c>
      <c r="K108" s="151" t="str">
        <f t="shared" si="3"/>
        <v/>
      </c>
      <c r="L108" s="151" t="str">
        <f t="shared" si="4"/>
        <v/>
      </c>
      <c r="M108" s="151" t="str">
        <f t="shared" si="5"/>
        <v/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/>
      <c r="F109" s="244"/>
      <c r="G109" s="190"/>
      <c r="H109" s="189"/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/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244"/>
      <c r="G110" s="190"/>
      <c r="H110" s="189"/>
      <c r="I110" s="186" t="s">
        <v>22</v>
      </c>
      <c r="J110" s="189" t="s">
        <v>44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244"/>
      <c r="G111" s="190"/>
      <c r="H111" s="189"/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/>
      </c>
      <c r="M111" s="151" t="str">
        <f t="shared" si="5"/>
        <v/>
      </c>
    </row>
    <row r="112" spans="1:13" ht="18" customHeight="1">
      <c r="A112" s="186" t="s">
        <v>20</v>
      </c>
      <c r="B112" s="189" t="s">
        <v>44</v>
      </c>
      <c r="C112" s="190"/>
      <c r="D112" s="189"/>
      <c r="E112" s="190"/>
      <c r="F112" s="244"/>
      <c r="G112" s="190"/>
      <c r="H112" s="189"/>
      <c r="I112" s="186" t="s">
        <v>20</v>
      </c>
      <c r="J112" s="189" t="s">
        <v>44</v>
      </c>
      <c r="K112" s="151" t="str">
        <f t="shared" si="3"/>
        <v/>
      </c>
      <c r="L112" s="151" t="str">
        <f t="shared" si="4"/>
        <v/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244"/>
      <c r="G113" s="191"/>
      <c r="H113" s="189"/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244"/>
      <c r="G114" s="190"/>
      <c r="H114" s="189"/>
      <c r="I114" s="186" t="s">
        <v>16</v>
      </c>
      <c r="J114" s="189" t="s">
        <v>44</v>
      </c>
      <c r="K114" s="151" t="str">
        <f t="shared" si="3"/>
        <v/>
      </c>
      <c r="L114" s="151" t="str">
        <f t="shared" si="4"/>
        <v/>
      </c>
      <c r="M114" s="151" t="str">
        <f t="shared" si="5"/>
        <v/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/>
      <c r="F115" s="244"/>
      <c r="G115" s="190"/>
      <c r="H115" s="189"/>
      <c r="I115" s="186" t="s">
        <v>15</v>
      </c>
      <c r="J115" s="189" t="s">
        <v>44</v>
      </c>
      <c r="K115" s="151" t="str">
        <f t="shared" si="3"/>
        <v/>
      </c>
      <c r="L115" s="151" t="str">
        <f t="shared" si="4"/>
        <v/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244"/>
      <c r="G116" s="190"/>
      <c r="H116" s="189"/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244"/>
      <c r="G117" s="190"/>
      <c r="H117" s="189"/>
      <c r="I117" s="186" t="s">
        <v>10</v>
      </c>
      <c r="J117" s="189" t="s">
        <v>44</v>
      </c>
      <c r="K117" s="151" t="str">
        <f t="shared" si="3"/>
        <v/>
      </c>
      <c r="L117" s="151" t="str">
        <f t="shared" si="4"/>
        <v/>
      </c>
      <c r="M117" s="151" t="str">
        <f t="shared" si="5"/>
        <v/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/>
      <c r="F118" s="244"/>
      <c r="G118" s="190"/>
      <c r="H118" s="189"/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/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244"/>
      <c r="G119" s="190"/>
      <c r="H119" s="189"/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244"/>
      <c r="G120" s="190"/>
      <c r="H120" s="189"/>
      <c r="I120" s="186" t="s">
        <v>5</v>
      </c>
      <c r="J120" s="189" t="s">
        <v>44</v>
      </c>
      <c r="K120" s="151" t="str">
        <f t="shared" si="3"/>
        <v/>
      </c>
      <c r="L120" s="151" t="str">
        <f t="shared" si="4"/>
        <v/>
      </c>
      <c r="M120" s="151" t="str">
        <f t="shared" si="5"/>
        <v/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/>
      <c r="F121" s="247"/>
      <c r="G121" s="194"/>
      <c r="H121" s="193"/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249"/>
      <c r="G122" s="197"/>
      <c r="H122" s="196"/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/>
      </c>
      <c r="M122" s="151" t="str">
        <f t="shared" si="5"/>
        <v/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/>
      <c r="F123" s="251"/>
      <c r="G123" s="200"/>
      <c r="H123" s="198"/>
      <c r="I123" s="195" t="s">
        <v>36</v>
      </c>
      <c r="J123" s="198" t="s">
        <v>38</v>
      </c>
      <c r="K123" s="151" t="str">
        <f t="shared" si="3"/>
        <v/>
      </c>
      <c r="L123" s="151" t="str">
        <f t="shared" si="4"/>
        <v/>
      </c>
      <c r="M123" s="151" t="str">
        <f t="shared" si="5"/>
        <v/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/>
      <c r="F124" s="251"/>
      <c r="G124" s="199"/>
      <c r="H124" s="198"/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/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251"/>
      <c r="G125" s="199"/>
      <c r="H125" s="198"/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251"/>
      <c r="G126" s="200"/>
      <c r="H126" s="198"/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/>
      </c>
      <c r="M126" s="151" t="str">
        <f t="shared" si="5"/>
        <v/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/>
      <c r="F127" s="251"/>
      <c r="G127" s="199"/>
      <c r="H127" s="198"/>
      <c r="I127" s="195" t="s">
        <v>31</v>
      </c>
      <c r="J127" s="198" t="s">
        <v>38</v>
      </c>
      <c r="K127" s="151" t="str">
        <f t="shared" si="3"/>
        <v/>
      </c>
      <c r="L127" s="151" t="str">
        <f t="shared" si="4"/>
        <v/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251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251"/>
      <c r="G129" s="200"/>
      <c r="H129" s="198"/>
      <c r="I129" s="195" t="s">
        <v>29</v>
      </c>
      <c r="J129" s="198" t="s">
        <v>38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/>
      <c r="F130" s="251"/>
      <c r="G130" s="199"/>
      <c r="H130" s="198"/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/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251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/>
      <c r="D132" s="198"/>
      <c r="E132" s="199"/>
      <c r="F132" s="251"/>
      <c r="G132" s="200"/>
      <c r="H132" s="198"/>
      <c r="I132" s="195" t="s">
        <v>25</v>
      </c>
      <c r="J132" s="198" t="s">
        <v>38</v>
      </c>
      <c r="K132" s="151" t="str">
        <f t="shared" si="6"/>
        <v/>
      </c>
      <c r="L132" s="151" t="str">
        <f t="shared" si="7"/>
        <v/>
      </c>
      <c r="M132" s="151" t="str">
        <f t="shared" si="8"/>
        <v/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251"/>
      <c r="G133" s="199"/>
      <c r="H133" s="198"/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/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251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/>
      <c r="D135" s="198"/>
      <c r="E135" s="199"/>
      <c r="F135" s="251"/>
      <c r="G135" s="200"/>
      <c r="H135" s="198"/>
      <c r="I135" s="195" t="s">
        <v>21</v>
      </c>
      <c r="J135" s="198" t="s">
        <v>38</v>
      </c>
      <c r="K135" s="151" t="str">
        <f t="shared" si="6"/>
        <v/>
      </c>
      <c r="L135" s="151" t="str">
        <f t="shared" si="7"/>
        <v/>
      </c>
      <c r="M135" s="151" t="str">
        <f t="shared" si="8"/>
        <v/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/>
      <c r="F136" s="251"/>
      <c r="G136" s="199"/>
      <c r="H136" s="198"/>
      <c r="I136" s="195" t="s">
        <v>20</v>
      </c>
      <c r="J136" s="198" t="s">
        <v>38</v>
      </c>
      <c r="K136" s="151" t="str">
        <f t="shared" si="6"/>
        <v/>
      </c>
      <c r="L136" s="151" t="str">
        <f t="shared" si="7"/>
        <v/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251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251"/>
      <c r="G138" s="199"/>
      <c r="H138" s="198"/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/>
      </c>
      <c r="M138" s="151" t="str">
        <f t="shared" si="8"/>
        <v/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/>
      <c r="F139" s="251"/>
      <c r="G139" s="199"/>
      <c r="H139" s="198"/>
      <c r="I139" s="195" t="s">
        <v>15</v>
      </c>
      <c r="J139" s="198" t="s">
        <v>38</v>
      </c>
      <c r="K139" s="151" t="str">
        <f t="shared" si="6"/>
        <v/>
      </c>
      <c r="L139" s="151" t="str">
        <f t="shared" si="7"/>
        <v/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251"/>
      <c r="G140" s="199"/>
      <c r="H140" s="198"/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251"/>
      <c r="G141" s="199"/>
      <c r="H141" s="198"/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/>
      </c>
      <c r="M141" s="151" t="str">
        <f t="shared" si="8"/>
        <v/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/>
      <c r="F142" s="251"/>
      <c r="G142" s="199"/>
      <c r="H142" s="198"/>
      <c r="I142" s="195" t="s">
        <v>9</v>
      </c>
      <c r="J142" s="198" t="s">
        <v>38</v>
      </c>
      <c r="K142" s="151" t="str">
        <f t="shared" si="6"/>
        <v/>
      </c>
      <c r="L142" s="151" t="str">
        <f t="shared" si="7"/>
        <v/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251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/>
      <c r="F144" s="251"/>
      <c r="G144" s="199"/>
      <c r="H144" s="198"/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/>
      </c>
      <c r="M144" s="151" t="str">
        <f t="shared" si="8"/>
        <v/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/>
      <c r="F145" s="255"/>
      <c r="G145" s="204"/>
      <c r="H145" s="203"/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/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/>
      <c r="F146" s="257"/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/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59"/>
      <c r="G147" s="209"/>
      <c r="H147" s="208"/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/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/>
      <c r="F148" s="259"/>
      <c r="G148" s="209"/>
      <c r="H148" s="208"/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/>
      </c>
      <c r="M148" s="151" t="str">
        <f t="shared" si="8"/>
        <v/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/>
      <c r="F149" s="259"/>
      <c r="G149" s="210"/>
      <c r="H149" s="208"/>
      <c r="I149" s="205" t="s">
        <v>33</v>
      </c>
      <c r="J149" s="208" t="s">
        <v>2</v>
      </c>
      <c r="K149" s="151" t="str">
        <f t="shared" si="6"/>
        <v/>
      </c>
      <c r="L149" s="151" t="str">
        <f t="shared" si="7"/>
        <v/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59"/>
      <c r="G150" s="209"/>
      <c r="H150" s="208"/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92"/>
      <c r="F151" s="259"/>
      <c r="G151" s="209"/>
      <c r="H151" s="208"/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/>
      </c>
      <c r="M151" s="151" t="str">
        <f t="shared" si="8"/>
        <v/>
      </c>
    </row>
    <row r="152" spans="1:13" ht="18" customHeight="1">
      <c r="A152" s="205" t="s">
        <v>30</v>
      </c>
      <c r="B152" s="208" t="s">
        <v>2</v>
      </c>
      <c r="C152" s="292"/>
      <c r="D152" s="208"/>
      <c r="E152" s="292"/>
      <c r="F152" s="259"/>
      <c r="G152" s="209"/>
      <c r="H152" s="208"/>
      <c r="I152" s="205" t="s">
        <v>30</v>
      </c>
      <c r="J152" s="208" t="s">
        <v>2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59"/>
      <c r="G153" s="210"/>
      <c r="H153" s="208"/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/>
      <c r="F154" s="259"/>
      <c r="G154" s="209"/>
      <c r="H154" s="208"/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/>
      </c>
      <c r="M154" s="151" t="str">
        <f t="shared" si="8"/>
        <v/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/>
      <c r="F155" s="259"/>
      <c r="G155" s="210"/>
      <c r="H155" s="208"/>
      <c r="I155" s="205" t="s">
        <v>26</v>
      </c>
      <c r="J155" s="208" t="s">
        <v>2</v>
      </c>
      <c r="K155" s="151" t="str">
        <f t="shared" si="6"/>
        <v/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59"/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/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/>
      <c r="F157" s="259"/>
      <c r="G157" s="209"/>
      <c r="H157" s="208"/>
      <c r="I157" s="205" t="s">
        <v>23</v>
      </c>
      <c r="J157" s="208" t="s">
        <v>2</v>
      </c>
      <c r="K157" s="151" t="str">
        <f t="shared" si="6"/>
        <v/>
      </c>
      <c r="L157" s="151" t="str">
        <f t="shared" si="7"/>
        <v/>
      </c>
      <c r="M157" s="151" t="str">
        <f t="shared" si="8"/>
        <v/>
      </c>
    </row>
    <row r="158" spans="1:13" ht="18" customHeight="1">
      <c r="A158" s="205" t="s">
        <v>22</v>
      </c>
      <c r="B158" s="208" t="s">
        <v>2</v>
      </c>
      <c r="C158" s="209"/>
      <c r="D158" s="208"/>
      <c r="E158" s="209"/>
      <c r="F158" s="259"/>
      <c r="G158" s="209"/>
      <c r="H158" s="208"/>
      <c r="I158" s="205" t="s">
        <v>22</v>
      </c>
      <c r="J158" s="208" t="s">
        <v>2</v>
      </c>
      <c r="K158" s="151" t="str">
        <f t="shared" si="6"/>
        <v/>
      </c>
      <c r="L158" s="151" t="str">
        <f t="shared" si="7"/>
        <v/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59"/>
      <c r="G159" s="209"/>
      <c r="H159" s="208"/>
      <c r="I159" s="205" t="s">
        <v>21</v>
      </c>
      <c r="J159" s="208" t="s">
        <v>2</v>
      </c>
      <c r="K159" s="151" t="str">
        <f t="shared" si="6"/>
        <v/>
      </c>
      <c r="L159" s="151" t="str">
        <f t="shared" si="7"/>
        <v/>
      </c>
      <c r="M159" s="151" t="str">
        <f t="shared" si="8"/>
        <v/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/>
      <c r="F160" s="259"/>
      <c r="G160" s="209"/>
      <c r="H160" s="208"/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/>
      </c>
      <c r="M160" s="151" t="str">
        <f t="shared" si="8"/>
        <v/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/>
      <c r="F161" s="259"/>
      <c r="G161" s="210"/>
      <c r="H161" s="208"/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/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59"/>
      <c r="G162" s="209"/>
      <c r="H162" s="208"/>
      <c r="I162" s="205" t="s">
        <v>16</v>
      </c>
      <c r="J162" s="208" t="s">
        <v>2</v>
      </c>
      <c r="K162" s="151" t="str">
        <f t="shared" si="6"/>
        <v/>
      </c>
      <c r="L162" s="151" t="str">
        <f t="shared" si="7"/>
        <v/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/>
      <c r="F163" s="259"/>
      <c r="G163" s="209"/>
      <c r="H163" s="208"/>
      <c r="I163" s="205" t="s">
        <v>15</v>
      </c>
      <c r="J163" s="208" t="s">
        <v>2</v>
      </c>
      <c r="K163" s="151" t="str">
        <f t="shared" si="6"/>
        <v/>
      </c>
      <c r="L163" s="151" t="str">
        <f t="shared" si="7"/>
        <v/>
      </c>
      <c r="M163" s="151" t="str">
        <f t="shared" si="8"/>
        <v/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/>
      <c r="F164" s="259"/>
      <c r="G164" s="209"/>
      <c r="H164" s="208"/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59"/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59"/>
      <c r="G166" s="209"/>
      <c r="H166" s="208"/>
      <c r="I166" s="205" t="s">
        <v>9</v>
      </c>
      <c r="J166" s="208" t="s">
        <v>2</v>
      </c>
      <c r="K166" s="151" t="str">
        <f t="shared" si="6"/>
        <v/>
      </c>
      <c r="L166" s="151" t="str">
        <f t="shared" si="7"/>
        <v/>
      </c>
      <c r="M166" s="151" t="str">
        <f t="shared" si="8"/>
        <v/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/>
      <c r="F167" s="259"/>
      <c r="G167" s="209"/>
      <c r="H167" s="208"/>
      <c r="I167" s="205" t="s">
        <v>6</v>
      </c>
      <c r="J167" s="208" t="s">
        <v>2</v>
      </c>
      <c r="K167" s="151" t="str">
        <f t="shared" si="6"/>
        <v/>
      </c>
      <c r="L167" s="151" t="str">
        <f t="shared" si="7"/>
        <v/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59"/>
      <c r="G168" s="209"/>
      <c r="H168" s="208"/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/>
      <c r="F169" s="259"/>
      <c r="G169" s="209"/>
      <c r="H169" s="208"/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/>
      </c>
      <c r="M169" s="151" t="str">
        <f t="shared" si="8"/>
        <v/>
      </c>
    </row>
  </sheetData>
  <autoFilter ref="B1:H169" xr:uid="{43214550-866B-4296-AF4D-B97EB9C891BA}"/>
  <phoneticPr fontId="2"/>
  <conditionalFormatting sqref="C1:C1048576 E1:E1048576 G1:G1048576 H12 D70">
    <cfRule type="containsText" dxfId="46" priority="4" operator="containsText" text="'">
      <formula>NOT(ISERROR(SEARCH("'",C1)))</formula>
    </cfRule>
  </conditionalFormatting>
  <conditionalFormatting sqref="H1:H11 D1:D69 F1:F1048576 H13:H1048576 D71:D1048576">
    <cfRule type="containsText" dxfId="43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295CC-0D64-4C6E-BF3A-41575595C9E1}">
  <dimension ref="A1:M169"/>
  <sheetViews>
    <sheetView tabSelected="1" topLeftCell="C1" zoomScale="85" zoomScaleNormal="85" workbookViewId="0">
      <pane ySplit="1" topLeftCell="A38" activePane="bottomLeft" state="frozen"/>
      <selection activeCell="E67" sqref="E67"/>
      <selection pane="bottomLeft" activeCell="G60" sqref="G60"/>
    </sheetView>
  </sheetViews>
  <sheetFormatPr defaultColWidth="14.25" defaultRowHeight="18" customHeight="1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7.875" style="212" bestFit="1" customWidth="1"/>
    <col min="5" max="5" width="15.625" style="212" bestFit="1" customWidth="1"/>
    <col min="6" max="6" width="22.5" style="212" bestFit="1" customWidth="1"/>
    <col min="7" max="7" width="15.25" style="212" bestFit="1" customWidth="1"/>
    <col min="8" max="8" width="22.5" style="212" bestFit="1" customWidth="1"/>
    <col min="9" max="9" width="3.5" style="212" bestFit="1" customWidth="1"/>
    <col min="10" max="10" width="3.375" style="212" bestFit="1" customWidth="1"/>
    <col min="11" max="13" width="5.875" style="151" bestFit="1" customWidth="1"/>
    <col min="14" max="16384" width="14.2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76</v>
      </c>
      <c r="E1" s="296" t="s">
        <v>140</v>
      </c>
      <c r="F1" s="296" t="s">
        <v>74</v>
      </c>
      <c r="G1" s="296" t="s">
        <v>68</v>
      </c>
      <c r="H1" s="296" t="s">
        <v>66</v>
      </c>
      <c r="I1" s="3"/>
      <c r="J1" s="296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1396</v>
      </c>
      <c r="G2" s="150" t="s">
        <v>141</v>
      </c>
      <c r="H2" s="149" t="s">
        <v>1403</v>
      </c>
      <c r="I2" s="148" t="s">
        <v>65</v>
      </c>
      <c r="J2" s="149" t="s">
        <v>60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 t="s">
        <v>1024</v>
      </c>
      <c r="D3" s="149" t="s">
        <v>1482</v>
      </c>
      <c r="E3" s="150" t="s">
        <v>885</v>
      </c>
      <c r="F3" s="149" t="s">
        <v>1018</v>
      </c>
      <c r="G3" s="150" t="s">
        <v>782</v>
      </c>
      <c r="H3" s="149" t="s">
        <v>1403</v>
      </c>
      <c r="I3" s="148" t="s">
        <v>36</v>
      </c>
      <c r="J3" s="149" t="s">
        <v>60</v>
      </c>
      <c r="K3" s="151" t="str">
        <f t="shared" ref="K3:K66" si="0">IF($C3&lt;&gt;"",TEXT($C3,"HH:MM"),"")</f>
        <v>01:35</v>
      </c>
      <c r="L3" s="151" t="str">
        <f t="shared" ref="L3:L66" si="1">IF($E3&lt;&gt;"",TEXT($E3,"HH:MM"),"")</f>
        <v>01:30</v>
      </c>
      <c r="M3" s="151" t="str">
        <f t="shared" ref="M3:M66" si="2">IF($G3&lt;&gt;"",TEXT($G3,"HH:MM"),"")</f>
        <v>01:27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648</v>
      </c>
      <c r="H4" s="149" t="s">
        <v>1015</v>
      </c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/>
      </c>
      <c r="M4" s="151" t="str">
        <f t="shared" si="2"/>
        <v>02:53</v>
      </c>
    </row>
    <row r="5" spans="1:13" ht="18" customHeight="1">
      <c r="A5" s="148" t="s">
        <v>33</v>
      </c>
      <c r="B5" s="149" t="s">
        <v>60</v>
      </c>
      <c r="C5" s="149"/>
      <c r="D5" s="149"/>
      <c r="E5" s="150"/>
      <c r="F5" s="149"/>
      <c r="G5" s="150"/>
      <c r="H5" s="149"/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/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588</v>
      </c>
      <c r="F6" s="149" t="s">
        <v>1396</v>
      </c>
      <c r="G6" s="148" t="s">
        <v>649</v>
      </c>
      <c r="H6" s="149" t="s">
        <v>1403</v>
      </c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>04:28</v>
      </c>
      <c r="M6" s="151" t="str">
        <f t="shared" si="2"/>
        <v>04:19</v>
      </c>
    </row>
    <row r="7" spans="1:13" ht="18" customHeight="1">
      <c r="A7" s="148" t="s">
        <v>31</v>
      </c>
      <c r="B7" s="149" t="s">
        <v>60</v>
      </c>
      <c r="C7" s="153">
        <v>0.22013888888888888</v>
      </c>
      <c r="D7" s="149" t="s">
        <v>1413</v>
      </c>
      <c r="E7" s="150" t="s">
        <v>1501</v>
      </c>
      <c r="F7" s="149" t="s">
        <v>1016</v>
      </c>
      <c r="G7" s="150" t="s">
        <v>1549</v>
      </c>
      <c r="H7" s="149" t="s">
        <v>1015</v>
      </c>
      <c r="I7" s="148" t="s">
        <v>31</v>
      </c>
      <c r="J7" s="149" t="s">
        <v>60</v>
      </c>
      <c r="K7" s="151" t="str">
        <f t="shared" si="0"/>
        <v>05:17</v>
      </c>
      <c r="L7" s="151" t="str">
        <f t="shared" si="1"/>
        <v>05:54</v>
      </c>
      <c r="M7" s="151" t="str">
        <f t="shared" si="2"/>
        <v>05:45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590</v>
      </c>
      <c r="F9" s="149" t="s">
        <v>1396</v>
      </c>
      <c r="G9" s="150" t="s">
        <v>1338</v>
      </c>
      <c r="H9" s="149" t="s">
        <v>1403</v>
      </c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>07:21</v>
      </c>
      <c r="M9" s="151" t="str">
        <f t="shared" si="2"/>
        <v>07:19</v>
      </c>
    </row>
    <row r="10" spans="1:13" ht="18" customHeight="1">
      <c r="A10" s="148" t="s">
        <v>28</v>
      </c>
      <c r="B10" s="149" t="s">
        <v>60</v>
      </c>
      <c r="C10" s="150" t="s">
        <v>627</v>
      </c>
      <c r="D10" s="149" t="s">
        <v>1587</v>
      </c>
      <c r="E10" s="150" t="s">
        <v>274</v>
      </c>
      <c r="F10" s="149" t="s">
        <v>1017</v>
      </c>
      <c r="G10" s="148" t="s">
        <v>206</v>
      </c>
      <c r="H10" s="149" t="s">
        <v>1015</v>
      </c>
      <c r="I10" s="148" t="s">
        <v>28</v>
      </c>
      <c r="J10" s="149" t="s">
        <v>60</v>
      </c>
      <c r="K10" s="151" t="str">
        <f t="shared" si="0"/>
        <v>08:24</v>
      </c>
      <c r="L10" s="151" t="str">
        <f t="shared" si="1"/>
        <v>08:52</v>
      </c>
      <c r="M10" s="151" t="str">
        <f t="shared" si="2"/>
        <v>08:49</v>
      </c>
    </row>
    <row r="11" spans="1:13" ht="18" customHeight="1">
      <c r="A11" s="148" t="s">
        <v>26</v>
      </c>
      <c r="B11" s="149" t="s">
        <v>60</v>
      </c>
      <c r="C11" s="153"/>
      <c r="D11" s="149"/>
      <c r="E11" s="150"/>
      <c r="F11" s="149"/>
      <c r="G11" s="150"/>
      <c r="H11" s="149"/>
      <c r="I11" s="148" t="s">
        <v>26</v>
      </c>
      <c r="J11" s="149" t="s">
        <v>60</v>
      </c>
      <c r="K11" s="151" t="str">
        <f t="shared" si="0"/>
        <v/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1502</v>
      </c>
      <c r="F12" s="149" t="s">
        <v>1018</v>
      </c>
      <c r="G12" s="150" t="s">
        <v>979</v>
      </c>
      <c r="H12" s="149" t="s">
        <v>1015</v>
      </c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>10:26</v>
      </c>
      <c r="M12" s="151" t="str">
        <f t="shared" si="2"/>
        <v>10:15</v>
      </c>
    </row>
    <row r="13" spans="1:13" ht="18" customHeight="1">
      <c r="A13" s="148" t="s">
        <v>23</v>
      </c>
      <c r="B13" s="149" t="s">
        <v>60</v>
      </c>
      <c r="C13" s="150" t="s">
        <v>957</v>
      </c>
      <c r="D13" s="149" t="s">
        <v>1580</v>
      </c>
      <c r="E13" s="150"/>
      <c r="F13" s="149"/>
      <c r="G13" s="148" t="s">
        <v>1550</v>
      </c>
      <c r="H13" s="149" t="s">
        <v>1015</v>
      </c>
      <c r="I13" s="148" t="s">
        <v>23</v>
      </c>
      <c r="J13" s="149" t="s">
        <v>60</v>
      </c>
      <c r="K13" s="151" t="str">
        <f t="shared" si="0"/>
        <v>11:38</v>
      </c>
      <c r="L13" s="151" t="str">
        <f t="shared" si="1"/>
        <v/>
      </c>
      <c r="M13" s="151" t="str">
        <f t="shared" si="2"/>
        <v>11:48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1503</v>
      </c>
      <c r="F14" s="149" t="s">
        <v>1396</v>
      </c>
      <c r="G14" s="150"/>
      <c r="H14" s="149"/>
      <c r="I14" s="148" t="s">
        <v>22</v>
      </c>
      <c r="J14" s="149" t="s">
        <v>60</v>
      </c>
      <c r="K14" s="151" t="str">
        <f t="shared" si="0"/>
        <v/>
      </c>
      <c r="L14" s="151" t="str">
        <f t="shared" si="1"/>
        <v>12:01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 t="s">
        <v>1504</v>
      </c>
      <c r="F15" s="149" t="s">
        <v>1016</v>
      </c>
      <c r="G15" s="150" t="s">
        <v>910</v>
      </c>
      <c r="H15" s="149" t="s">
        <v>1403</v>
      </c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>13:30</v>
      </c>
      <c r="M15" s="151" t="str">
        <f t="shared" si="2"/>
        <v>13:15</v>
      </c>
    </row>
    <row r="16" spans="1:13" ht="18" customHeight="1">
      <c r="A16" s="148" t="s">
        <v>20</v>
      </c>
      <c r="B16" s="149" t="s">
        <v>60</v>
      </c>
      <c r="C16" s="153">
        <v>0.59305555555555556</v>
      </c>
      <c r="D16" s="149" t="s">
        <v>1596</v>
      </c>
      <c r="E16" s="150"/>
      <c r="F16" s="149"/>
      <c r="G16" s="148" t="s">
        <v>1551</v>
      </c>
      <c r="H16" s="149" t="s">
        <v>1403</v>
      </c>
      <c r="I16" s="148" t="s">
        <v>20</v>
      </c>
      <c r="J16" s="149" t="s">
        <v>60</v>
      </c>
      <c r="K16" s="151" t="str">
        <f t="shared" si="0"/>
        <v>14:14</v>
      </c>
      <c r="L16" s="151" t="str">
        <f t="shared" si="1"/>
        <v/>
      </c>
      <c r="M16" s="151" t="str">
        <f t="shared" si="2"/>
        <v>14:48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1123</v>
      </c>
      <c r="F17" s="149" t="s">
        <v>1016</v>
      </c>
      <c r="G17" s="150"/>
      <c r="H17" s="149"/>
      <c r="I17" s="148" t="s">
        <v>18</v>
      </c>
      <c r="J17" s="149" t="s">
        <v>60</v>
      </c>
      <c r="K17" s="151" t="str">
        <f t="shared" si="0"/>
        <v/>
      </c>
      <c r="L17" s="151" t="str">
        <f t="shared" si="1"/>
        <v>15:03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1505</v>
      </c>
      <c r="F18" s="149" t="s">
        <v>1016</v>
      </c>
      <c r="G18" s="148" t="s">
        <v>278</v>
      </c>
      <c r="H18" s="149" t="s">
        <v>1015</v>
      </c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>16:32</v>
      </c>
      <c r="M18" s="151" t="str">
        <f t="shared" si="2"/>
        <v>16:22</v>
      </c>
    </row>
    <row r="19" spans="1:13" ht="18" customHeight="1">
      <c r="A19" s="148" t="s">
        <v>15</v>
      </c>
      <c r="B19" s="149" t="s">
        <v>60</v>
      </c>
      <c r="C19" s="153">
        <v>0.74305555555555558</v>
      </c>
      <c r="D19" s="149" t="s">
        <v>1586</v>
      </c>
      <c r="E19" s="150"/>
      <c r="F19" s="149"/>
      <c r="G19" s="150" t="s">
        <v>291</v>
      </c>
      <c r="H19" s="149" t="s">
        <v>1403</v>
      </c>
      <c r="I19" s="148" t="s">
        <v>15</v>
      </c>
      <c r="J19" s="149" t="s">
        <v>60</v>
      </c>
      <c r="K19" s="151" t="str">
        <f t="shared" si="0"/>
        <v>17:50</v>
      </c>
      <c r="L19" s="151" t="str">
        <f t="shared" si="1"/>
        <v/>
      </c>
      <c r="M19" s="151" t="str">
        <f t="shared" si="2"/>
        <v>17:57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1506</v>
      </c>
      <c r="F20" s="149" t="s">
        <v>1017</v>
      </c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>18:02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1380</v>
      </c>
      <c r="F21" s="149" t="s">
        <v>1396</v>
      </c>
      <c r="G21" s="148" t="s">
        <v>1612</v>
      </c>
      <c r="H21" s="149" t="s">
        <v>1403</v>
      </c>
      <c r="I21" s="148" t="s">
        <v>10</v>
      </c>
      <c r="J21" s="149" t="s">
        <v>60</v>
      </c>
      <c r="K21" s="151" t="str">
        <f t="shared" si="0"/>
        <v/>
      </c>
      <c r="L21" s="151" t="str">
        <f t="shared" si="1"/>
        <v>19:36</v>
      </c>
      <c r="M21" s="151" t="str">
        <f t="shared" si="2"/>
        <v>19:25</v>
      </c>
    </row>
    <row r="22" spans="1:13" ht="18" customHeight="1">
      <c r="A22" s="148" t="s">
        <v>9</v>
      </c>
      <c r="B22" s="149" t="s">
        <v>60</v>
      </c>
      <c r="C22" s="150" t="s">
        <v>1359</v>
      </c>
      <c r="D22" s="149" t="s">
        <v>1579</v>
      </c>
      <c r="E22" s="150"/>
      <c r="F22" s="149"/>
      <c r="G22" s="150" t="s">
        <v>1346</v>
      </c>
      <c r="H22" s="149" t="s">
        <v>1015</v>
      </c>
      <c r="I22" s="148" t="s">
        <v>9</v>
      </c>
      <c r="J22" s="149" t="s">
        <v>60</v>
      </c>
      <c r="K22" s="151" t="str">
        <f t="shared" si="0"/>
        <v>20:42</v>
      </c>
      <c r="L22" s="151" t="str">
        <f t="shared" si="1"/>
        <v/>
      </c>
      <c r="M22" s="151" t="str">
        <f t="shared" si="2"/>
        <v>20:50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166</v>
      </c>
      <c r="F23" s="149" t="s">
        <v>1018</v>
      </c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>21:04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647</v>
      </c>
      <c r="F24" s="149" t="s">
        <v>1396</v>
      </c>
      <c r="G24" s="148" t="s">
        <v>1552</v>
      </c>
      <c r="H24" s="149" t="s">
        <v>1015</v>
      </c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>22:39</v>
      </c>
      <c r="M24" s="151" t="str">
        <f t="shared" si="2"/>
        <v>22:25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 t="s">
        <v>955</v>
      </c>
      <c r="H25" s="155" t="s">
        <v>1403</v>
      </c>
      <c r="I25" s="154" t="s">
        <v>3</v>
      </c>
      <c r="J25" s="155" t="s">
        <v>60</v>
      </c>
      <c r="K25" s="151" t="str">
        <f t="shared" si="0"/>
        <v/>
      </c>
      <c r="L25" s="151" t="str">
        <f t="shared" si="1"/>
        <v/>
      </c>
      <c r="M25" s="151" t="str">
        <f t="shared" si="2"/>
        <v>23:58</v>
      </c>
    </row>
    <row r="26" spans="1:13" ht="18" customHeight="1">
      <c r="A26" s="157" t="s">
        <v>37</v>
      </c>
      <c r="B26" s="158" t="s">
        <v>58</v>
      </c>
      <c r="C26" s="293" t="s">
        <v>1610</v>
      </c>
      <c r="D26" s="158" t="s">
        <v>1424</v>
      </c>
      <c r="E26" s="159" t="s">
        <v>141</v>
      </c>
      <c r="F26" s="158" t="s">
        <v>1016</v>
      </c>
      <c r="G26" s="159"/>
      <c r="H26" s="158"/>
      <c r="I26" s="157" t="s">
        <v>37</v>
      </c>
      <c r="J26" s="158" t="s">
        <v>58</v>
      </c>
      <c r="K26" s="151" t="str">
        <f t="shared" si="0"/>
        <v>00:48</v>
      </c>
      <c r="L26" s="151" t="str">
        <f t="shared" si="1"/>
        <v>00:00</v>
      </c>
      <c r="M26" s="151" t="str">
        <f t="shared" si="2"/>
        <v/>
      </c>
    </row>
    <row r="27" spans="1:13" ht="18" customHeight="1">
      <c r="A27" s="157" t="s">
        <v>36</v>
      </c>
      <c r="B27" s="160" t="s">
        <v>58</v>
      </c>
      <c r="C27" s="161"/>
      <c r="D27" s="160"/>
      <c r="E27" s="162" t="s">
        <v>885</v>
      </c>
      <c r="F27" s="160" t="s">
        <v>1018</v>
      </c>
      <c r="G27" s="162" t="s">
        <v>623</v>
      </c>
      <c r="H27" s="160" t="s">
        <v>1015</v>
      </c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>01:30</v>
      </c>
      <c r="M27" s="151" t="str">
        <f t="shared" si="2"/>
        <v>01:01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806</v>
      </c>
      <c r="H28" s="160" t="s">
        <v>1403</v>
      </c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>02:29</v>
      </c>
    </row>
    <row r="29" spans="1:13" ht="18" customHeight="1">
      <c r="A29" s="157" t="s">
        <v>33</v>
      </c>
      <c r="B29" s="160" t="s">
        <v>58</v>
      </c>
      <c r="C29" s="161">
        <v>0.13750000000000001</v>
      </c>
      <c r="D29" s="160" t="s">
        <v>1588</v>
      </c>
      <c r="E29" s="162" t="s">
        <v>259</v>
      </c>
      <c r="F29" s="160" t="s">
        <v>1396</v>
      </c>
      <c r="G29" s="157"/>
      <c r="H29" s="160"/>
      <c r="I29" s="157" t="s">
        <v>33</v>
      </c>
      <c r="J29" s="160" t="s">
        <v>58</v>
      </c>
      <c r="K29" s="151" t="str">
        <f t="shared" si="0"/>
        <v>03:18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 t="s">
        <v>1507</v>
      </c>
      <c r="F30" s="160" t="s">
        <v>1396</v>
      </c>
      <c r="G30" s="289" t="s">
        <v>369</v>
      </c>
      <c r="H30" s="160" t="s">
        <v>1015</v>
      </c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>04:34</v>
      </c>
      <c r="M30" s="151" t="str">
        <f t="shared" si="2"/>
        <v>04:04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849</v>
      </c>
      <c r="H31" s="160" t="s">
        <v>1403</v>
      </c>
      <c r="I31" s="157" t="s">
        <v>31</v>
      </c>
      <c r="J31" s="160" t="s">
        <v>58</v>
      </c>
      <c r="K31" s="151" t="str">
        <f t="shared" si="0"/>
        <v/>
      </c>
      <c r="L31" s="151" t="str">
        <f t="shared" si="1"/>
        <v/>
      </c>
      <c r="M31" s="151" t="str">
        <f t="shared" si="2"/>
        <v>05:38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77</v>
      </c>
      <c r="F32" s="160" t="s">
        <v>1018</v>
      </c>
      <c r="G32" s="157"/>
      <c r="H32" s="160"/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>06:00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279" t="s">
        <v>273</v>
      </c>
      <c r="D33" s="160" t="s">
        <v>1599</v>
      </c>
      <c r="E33" s="162" t="s">
        <v>1508</v>
      </c>
      <c r="F33" s="160" t="s">
        <v>1017</v>
      </c>
      <c r="G33" s="162" t="s">
        <v>829</v>
      </c>
      <c r="H33" s="160" t="s">
        <v>1015</v>
      </c>
      <c r="I33" s="157" t="s">
        <v>29</v>
      </c>
      <c r="J33" s="160" t="s">
        <v>58</v>
      </c>
      <c r="K33" s="151" t="str">
        <f t="shared" si="0"/>
        <v>07:17</v>
      </c>
      <c r="L33" s="151" t="str">
        <f t="shared" si="1"/>
        <v>07:28</v>
      </c>
      <c r="M33" s="151" t="str">
        <f t="shared" si="2"/>
        <v>07:03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1017</v>
      </c>
      <c r="G34" s="162" t="s">
        <v>661</v>
      </c>
      <c r="H34" s="160" t="s">
        <v>1403</v>
      </c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08:33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2"/>
      <c r="F35" s="160"/>
      <c r="G35" s="164"/>
      <c r="H35" s="160"/>
      <c r="I35" s="157" t="s">
        <v>26</v>
      </c>
      <c r="J35" s="160" t="s">
        <v>58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252</v>
      </c>
      <c r="D36" s="160" t="s">
        <v>1500</v>
      </c>
      <c r="E36" s="162" t="s">
        <v>1502</v>
      </c>
      <c r="F36" s="160" t="s">
        <v>1017</v>
      </c>
      <c r="G36" s="162" t="s">
        <v>833</v>
      </c>
      <c r="H36" s="160" t="s">
        <v>1015</v>
      </c>
      <c r="I36" s="157" t="s">
        <v>25</v>
      </c>
      <c r="J36" s="160" t="s">
        <v>58</v>
      </c>
      <c r="K36" s="151" t="str">
        <f t="shared" si="0"/>
        <v>10:16</v>
      </c>
      <c r="L36" s="151" t="str">
        <f t="shared" si="1"/>
        <v>10:26</v>
      </c>
      <c r="M36" s="151" t="str">
        <f t="shared" si="2"/>
        <v>10:03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592</v>
      </c>
      <c r="F37" s="160" t="s">
        <v>1017</v>
      </c>
      <c r="G37" s="162" t="s">
        <v>652</v>
      </c>
      <c r="H37" s="160" t="s">
        <v>1494</v>
      </c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>11:59</v>
      </c>
      <c r="M37" s="151" t="str">
        <f t="shared" si="2"/>
        <v>11:37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/>
      <c r="H38" s="160"/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/>
      </c>
      <c r="M38" s="151" t="str">
        <f t="shared" si="2"/>
        <v/>
      </c>
    </row>
    <row r="39" spans="1:13" ht="18" customHeight="1">
      <c r="A39" s="157" t="s">
        <v>21</v>
      </c>
      <c r="B39" s="160" t="s">
        <v>58</v>
      </c>
      <c r="C39" s="162" t="s">
        <v>1556</v>
      </c>
      <c r="D39" s="160" t="s">
        <v>1499</v>
      </c>
      <c r="E39" s="162" t="s">
        <v>991</v>
      </c>
      <c r="F39" s="160" t="s">
        <v>1018</v>
      </c>
      <c r="G39" s="162" t="s">
        <v>920</v>
      </c>
      <c r="H39" s="160" t="s">
        <v>1403</v>
      </c>
      <c r="I39" s="157" t="s">
        <v>21</v>
      </c>
      <c r="J39" s="160" t="s">
        <v>58</v>
      </c>
      <c r="K39" s="151" t="str">
        <f t="shared" si="0"/>
        <v>13:19</v>
      </c>
      <c r="L39" s="151" t="str">
        <f t="shared" si="1"/>
        <v>13:26</v>
      </c>
      <c r="M39" s="151" t="str">
        <f t="shared" si="2"/>
        <v>13:02</v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787</v>
      </c>
      <c r="F40" s="160" t="s">
        <v>1399</v>
      </c>
      <c r="G40" s="162" t="s">
        <v>1553</v>
      </c>
      <c r="H40" s="160" t="s">
        <v>1403</v>
      </c>
      <c r="I40" s="157" t="s">
        <v>20</v>
      </c>
      <c r="J40" s="160" t="s">
        <v>58</v>
      </c>
      <c r="K40" s="151" t="str">
        <f t="shared" si="0"/>
        <v/>
      </c>
      <c r="L40" s="151" t="str">
        <f t="shared" si="1"/>
        <v>14:52</v>
      </c>
      <c r="M40" s="151" t="str">
        <f t="shared" si="2"/>
        <v>14:31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1541</v>
      </c>
      <c r="H41" s="160" t="s">
        <v>1015</v>
      </c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/>
      </c>
      <c r="M41" s="151" t="str">
        <f t="shared" si="2"/>
        <v>15:58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1261</v>
      </c>
      <c r="F42" s="160" t="s">
        <v>1017</v>
      </c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>16:21</v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 t="s">
        <v>1557</v>
      </c>
      <c r="D43" s="160" t="s">
        <v>1432</v>
      </c>
      <c r="E43" s="162" t="s">
        <v>595</v>
      </c>
      <c r="F43" s="160" t="s">
        <v>1017</v>
      </c>
      <c r="G43" s="162" t="s">
        <v>817</v>
      </c>
      <c r="H43" s="160" t="s">
        <v>1015</v>
      </c>
      <c r="I43" s="157" t="s">
        <v>15</v>
      </c>
      <c r="J43" s="160" t="s">
        <v>58</v>
      </c>
      <c r="K43" s="151" t="str">
        <f t="shared" si="0"/>
        <v>17:23</v>
      </c>
      <c r="L43" s="151" t="str">
        <f t="shared" si="1"/>
        <v>17:52</v>
      </c>
      <c r="M43" s="151" t="str">
        <f t="shared" si="2"/>
        <v>17:31</v>
      </c>
    </row>
    <row r="44" spans="1:13" ht="18" customHeight="1">
      <c r="A44" s="157" t="s">
        <v>12</v>
      </c>
      <c r="B44" s="160" t="s">
        <v>58</v>
      </c>
      <c r="C44" s="162"/>
      <c r="D44" s="160"/>
      <c r="E44" s="161"/>
      <c r="F44" s="160"/>
      <c r="G44" s="163">
        <v>0.79097222222222219</v>
      </c>
      <c r="H44" s="160" t="s">
        <v>1015</v>
      </c>
      <c r="I44" s="157" t="s">
        <v>12</v>
      </c>
      <c r="J44" s="160" t="s">
        <v>58</v>
      </c>
      <c r="K44" s="151" t="str">
        <f t="shared" si="0"/>
        <v/>
      </c>
      <c r="L44" s="151" t="str">
        <f t="shared" si="1"/>
        <v/>
      </c>
      <c r="M44" s="151" t="str">
        <f t="shared" si="2"/>
        <v>18:59</v>
      </c>
    </row>
    <row r="45" spans="1:13" ht="18" customHeight="1">
      <c r="A45" s="157" t="s">
        <v>10</v>
      </c>
      <c r="B45" s="160" t="s">
        <v>58</v>
      </c>
      <c r="C45" s="162"/>
      <c r="D45" s="160"/>
      <c r="E45" s="289" t="s">
        <v>1614</v>
      </c>
      <c r="F45" s="160" t="s">
        <v>1018</v>
      </c>
      <c r="G45" s="162"/>
      <c r="H45" s="160"/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>19:23</v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995</v>
      </c>
      <c r="F46" s="160" t="s">
        <v>1016</v>
      </c>
      <c r="G46" s="162" t="s">
        <v>1288</v>
      </c>
      <c r="H46" s="160" t="s">
        <v>1015</v>
      </c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>20:51</v>
      </c>
      <c r="M46" s="151" t="str">
        <f t="shared" si="2"/>
        <v>20:29</v>
      </c>
    </row>
    <row r="47" spans="1:13" ht="18" customHeight="1">
      <c r="A47" s="157" t="s">
        <v>6</v>
      </c>
      <c r="B47" s="160" t="s">
        <v>58</v>
      </c>
      <c r="C47" s="289" t="s">
        <v>1578</v>
      </c>
      <c r="D47" s="160" t="s">
        <v>453</v>
      </c>
      <c r="E47" s="160"/>
      <c r="F47" s="160"/>
      <c r="G47" s="162"/>
      <c r="H47" s="160"/>
      <c r="I47" s="157" t="s">
        <v>6</v>
      </c>
      <c r="J47" s="160" t="s">
        <v>58</v>
      </c>
      <c r="K47" s="151" t="str">
        <f t="shared" si="0"/>
        <v>21:47</v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1601</v>
      </c>
      <c r="F48" s="160" t="s">
        <v>1396</v>
      </c>
      <c r="G48" s="164" t="s">
        <v>1532</v>
      </c>
      <c r="H48" s="160" t="s">
        <v>1015</v>
      </c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>22:17</v>
      </c>
      <c r="M48" s="151" t="str">
        <f t="shared" si="2"/>
        <v>22:01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 t="s">
        <v>1613</v>
      </c>
      <c r="F49" s="166" t="s">
        <v>1396</v>
      </c>
      <c r="G49" s="167" t="s">
        <v>862</v>
      </c>
      <c r="H49" s="166" t="s">
        <v>1494</v>
      </c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>23:49</v>
      </c>
      <c r="M49" s="151" t="str">
        <f t="shared" si="2"/>
        <v>23:35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658</v>
      </c>
      <c r="F50" s="169" t="s">
        <v>1016</v>
      </c>
      <c r="G50" s="170"/>
      <c r="H50" s="169"/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>00:55</v>
      </c>
      <c r="M50" s="151" t="str">
        <f t="shared" si="2"/>
        <v/>
      </c>
    </row>
    <row r="51" spans="1:13" ht="18" customHeight="1">
      <c r="A51" s="168" t="s">
        <v>36</v>
      </c>
      <c r="B51" s="171" t="s">
        <v>55</v>
      </c>
      <c r="C51" s="172" t="s">
        <v>1558</v>
      </c>
      <c r="D51" s="171" t="s">
        <v>1589</v>
      </c>
      <c r="E51" s="172"/>
      <c r="F51" s="171"/>
      <c r="G51" s="172" t="s">
        <v>600</v>
      </c>
      <c r="H51" s="171" t="s">
        <v>1015</v>
      </c>
      <c r="I51" s="168" t="s">
        <v>36</v>
      </c>
      <c r="J51" s="171" t="s">
        <v>55</v>
      </c>
      <c r="K51" s="151" t="str">
        <f t="shared" si="0"/>
        <v>01:43</v>
      </c>
      <c r="L51" s="151" t="str">
        <f t="shared" si="1"/>
        <v/>
      </c>
      <c r="M51" s="151" t="str">
        <f t="shared" si="2"/>
        <v>01:02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 t="s">
        <v>1349</v>
      </c>
      <c r="F52" s="171" t="s">
        <v>1017</v>
      </c>
      <c r="G52" s="173" t="s">
        <v>806</v>
      </c>
      <c r="H52" s="171" t="s">
        <v>1015</v>
      </c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>02:21</v>
      </c>
      <c r="M52" s="151" t="str">
        <f t="shared" si="2"/>
        <v>02:29</v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1602</v>
      </c>
      <c r="F53" s="171" t="s">
        <v>1016</v>
      </c>
      <c r="G53" s="172"/>
      <c r="H53" s="171"/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>03:50</v>
      </c>
      <c r="M53" s="151" t="str">
        <f t="shared" si="2"/>
        <v/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 t="s">
        <v>1201</v>
      </c>
      <c r="H54" s="171" t="s">
        <v>1015</v>
      </c>
      <c r="I54" s="168" t="s">
        <v>32</v>
      </c>
      <c r="J54" s="171" t="s">
        <v>55</v>
      </c>
      <c r="K54" s="151" t="str">
        <f t="shared" si="0"/>
        <v/>
      </c>
      <c r="L54" s="151" t="str">
        <f t="shared" si="1"/>
        <v/>
      </c>
      <c r="M54" s="151" t="str">
        <f t="shared" si="2"/>
        <v>04:03</v>
      </c>
    </row>
    <row r="55" spans="1:13" ht="18" customHeight="1">
      <c r="A55" s="168" t="s">
        <v>31</v>
      </c>
      <c r="B55" s="171" t="s">
        <v>55</v>
      </c>
      <c r="C55" s="172" t="s">
        <v>1559</v>
      </c>
      <c r="D55" s="171" t="s">
        <v>471</v>
      </c>
      <c r="E55" s="172" t="s">
        <v>1603</v>
      </c>
      <c r="F55" s="171" t="s">
        <v>1396</v>
      </c>
      <c r="G55" s="172" t="s">
        <v>795</v>
      </c>
      <c r="H55" s="171" t="s">
        <v>1015</v>
      </c>
      <c r="I55" s="168" t="s">
        <v>31</v>
      </c>
      <c r="J55" s="171" t="s">
        <v>55</v>
      </c>
      <c r="K55" s="151" t="str">
        <f t="shared" si="0"/>
        <v>05:10</v>
      </c>
      <c r="L55" s="151" t="str">
        <f t="shared" si="1"/>
        <v>05:15</v>
      </c>
      <c r="M55" s="151" t="str">
        <f t="shared" si="2"/>
        <v>05:37</v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1096</v>
      </c>
      <c r="E56" s="172" t="s">
        <v>77</v>
      </c>
      <c r="F56" s="171" t="s">
        <v>1096</v>
      </c>
      <c r="G56" s="171" t="s">
        <v>77</v>
      </c>
      <c r="H56" s="171" t="s">
        <v>1096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1096</v>
      </c>
      <c r="E57" s="171" t="s">
        <v>81</v>
      </c>
      <c r="F57" s="171" t="s">
        <v>1096</v>
      </c>
      <c r="G57" s="171" t="s">
        <v>81</v>
      </c>
      <c r="H57" s="171" t="s">
        <v>1096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1096</v>
      </c>
      <c r="E58" s="171" t="s">
        <v>78</v>
      </c>
      <c r="F58" s="171" t="s">
        <v>1096</v>
      </c>
      <c r="G58" s="171" t="s">
        <v>78</v>
      </c>
      <c r="H58" s="171" t="s">
        <v>1096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301" t="s">
        <v>1701</v>
      </c>
      <c r="D59" s="171" t="s">
        <v>1415</v>
      </c>
      <c r="E59" s="298" t="s">
        <v>1699</v>
      </c>
      <c r="F59" s="171" t="s">
        <v>1018</v>
      </c>
      <c r="G59" s="172"/>
      <c r="H59" s="171"/>
      <c r="I59" s="168" t="s">
        <v>26</v>
      </c>
      <c r="J59" s="171" t="s">
        <v>55</v>
      </c>
      <c r="K59" s="151" t="str">
        <f t="shared" si="0"/>
        <v>09:20</v>
      </c>
      <c r="L59" s="151" t="str">
        <f t="shared" si="1"/>
        <v>09:30_?</v>
      </c>
      <c r="M59" s="151" t="str">
        <f t="shared" si="2"/>
        <v/>
      </c>
    </row>
    <row r="60" spans="1:13" ht="18" customHeight="1">
      <c r="A60" s="168" t="s">
        <v>25</v>
      </c>
      <c r="B60" s="171" t="s">
        <v>55</v>
      </c>
      <c r="C60" s="172"/>
      <c r="D60" s="171"/>
      <c r="E60" s="172"/>
      <c r="F60" s="171"/>
      <c r="G60" s="172" t="s">
        <v>1702</v>
      </c>
      <c r="H60" s="171" t="s">
        <v>1403</v>
      </c>
      <c r="I60" s="168" t="s">
        <v>25</v>
      </c>
      <c r="J60" s="171" t="s">
        <v>55</v>
      </c>
      <c r="K60" s="151" t="str">
        <f t="shared" si="0"/>
        <v/>
      </c>
      <c r="L60" s="151" t="str">
        <f t="shared" si="1"/>
        <v/>
      </c>
      <c r="M60" s="151" t="str">
        <f t="shared" si="2"/>
        <v>10:08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1479</v>
      </c>
      <c r="F61" s="171" t="s">
        <v>1017</v>
      </c>
      <c r="G61" s="172" t="s">
        <v>1625</v>
      </c>
      <c r="H61" s="171" t="s">
        <v>1015</v>
      </c>
      <c r="I61" s="168" t="s">
        <v>23</v>
      </c>
      <c r="J61" s="171" t="s">
        <v>55</v>
      </c>
      <c r="K61" s="151" t="str">
        <f t="shared" si="0"/>
        <v/>
      </c>
      <c r="L61" s="151" t="str">
        <f t="shared" si="1"/>
        <v>11:05</v>
      </c>
      <c r="M61" s="151" t="str">
        <f t="shared" si="2"/>
        <v>11:40</v>
      </c>
    </row>
    <row r="62" spans="1:13" ht="18" customHeight="1">
      <c r="A62" s="168" t="s">
        <v>22</v>
      </c>
      <c r="B62" s="171" t="s">
        <v>55</v>
      </c>
      <c r="C62" s="172" t="s">
        <v>1560</v>
      </c>
      <c r="D62" s="171" t="s">
        <v>1415</v>
      </c>
      <c r="E62" s="172" t="s">
        <v>1480</v>
      </c>
      <c r="F62" s="171" t="s">
        <v>1016</v>
      </c>
      <c r="G62" s="172"/>
      <c r="H62" s="171"/>
      <c r="I62" s="168" t="s">
        <v>22</v>
      </c>
      <c r="J62" s="171" t="s">
        <v>55</v>
      </c>
      <c r="K62" s="151" t="str">
        <f t="shared" si="0"/>
        <v>12:21</v>
      </c>
      <c r="L62" s="151" t="str">
        <f t="shared" si="1"/>
        <v>12:34</v>
      </c>
      <c r="M62" s="151" t="str">
        <f t="shared" si="2"/>
        <v/>
      </c>
    </row>
    <row r="63" spans="1:13" ht="18" customHeight="1">
      <c r="A63" s="168" t="s">
        <v>21</v>
      </c>
      <c r="B63" s="171" t="s">
        <v>55</v>
      </c>
      <c r="C63" s="172"/>
      <c r="D63" s="171"/>
      <c r="E63" s="172"/>
      <c r="F63" s="171"/>
      <c r="G63" s="172" t="s">
        <v>1477</v>
      </c>
      <c r="H63" s="171" t="s">
        <v>1635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/>
      </c>
      <c r="M63" s="151" t="str">
        <f t="shared" si="2"/>
        <v>13:14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 t="s">
        <v>1481</v>
      </c>
      <c r="F64" s="171" t="s">
        <v>1495</v>
      </c>
      <c r="G64" s="172" t="s">
        <v>1478</v>
      </c>
      <c r="H64" s="171" t="s">
        <v>1494</v>
      </c>
      <c r="I64" s="168" t="s">
        <v>20</v>
      </c>
      <c r="J64" s="171" t="s">
        <v>55</v>
      </c>
      <c r="K64" s="151" t="str">
        <f t="shared" si="0"/>
        <v/>
      </c>
      <c r="L64" s="151" t="str">
        <f t="shared" si="1"/>
        <v>14:04</v>
      </c>
      <c r="M64" s="151" t="str">
        <f t="shared" si="2"/>
        <v>14:43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695</v>
      </c>
      <c r="F65" s="171" t="s">
        <v>1018</v>
      </c>
      <c r="G65" s="173"/>
      <c r="H65" s="171"/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15:31</v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 t="s">
        <v>1619</v>
      </c>
      <c r="D66" s="171" t="s">
        <v>1442</v>
      </c>
      <c r="E66" s="172" t="s">
        <v>1483</v>
      </c>
      <c r="F66" s="171" t="s">
        <v>1017</v>
      </c>
      <c r="G66" s="172" t="s">
        <v>1618</v>
      </c>
      <c r="H66" s="171" t="s">
        <v>1403</v>
      </c>
      <c r="I66" s="168" t="s">
        <v>16</v>
      </c>
      <c r="J66" s="171" t="s">
        <v>55</v>
      </c>
      <c r="K66" s="151" t="str">
        <f t="shared" si="0"/>
        <v>16:49</v>
      </c>
      <c r="L66" s="151" t="str">
        <f t="shared" si="1"/>
        <v>16:59</v>
      </c>
      <c r="M66" s="151" t="str">
        <f t="shared" si="2"/>
        <v>16:17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 t="s">
        <v>595</v>
      </c>
      <c r="H67" s="171" t="s">
        <v>1015</v>
      </c>
      <c r="I67" s="168" t="s">
        <v>15</v>
      </c>
      <c r="J67" s="171" t="s">
        <v>55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>17:52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1484</v>
      </c>
      <c r="F68" s="171" t="s">
        <v>1016</v>
      </c>
      <c r="G68" s="172"/>
      <c r="H68" s="171"/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18:32</v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1485</v>
      </c>
      <c r="F69" s="171" t="s">
        <v>1018</v>
      </c>
      <c r="G69" s="172" t="s">
        <v>1486</v>
      </c>
      <c r="H69" s="171" t="s">
        <v>1015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19:57</v>
      </c>
      <c r="M69" s="151" t="str">
        <f t="shared" si="5"/>
        <v>19:21</v>
      </c>
    </row>
    <row r="70" spans="1:13" ht="18" customHeight="1">
      <c r="A70" s="168" t="s">
        <v>9</v>
      </c>
      <c r="B70" s="171" t="s">
        <v>55</v>
      </c>
      <c r="C70" s="172" t="s">
        <v>1611</v>
      </c>
      <c r="D70" s="171" t="s">
        <v>71</v>
      </c>
      <c r="E70" s="172"/>
      <c r="F70" s="171"/>
      <c r="G70" s="173" t="s">
        <v>1487</v>
      </c>
      <c r="H70" s="171" t="s">
        <v>1403</v>
      </c>
      <c r="I70" s="168" t="s">
        <v>9</v>
      </c>
      <c r="J70" s="171" t="s">
        <v>55</v>
      </c>
      <c r="K70" s="151" t="str">
        <f t="shared" si="3"/>
        <v>20:21</v>
      </c>
      <c r="L70" s="151" t="str">
        <f t="shared" si="4"/>
        <v/>
      </c>
      <c r="M70" s="151" t="str">
        <f t="shared" si="5"/>
        <v>20:49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1488</v>
      </c>
      <c r="F71" s="171" t="s">
        <v>1016</v>
      </c>
      <c r="G71" s="172"/>
      <c r="H71" s="171"/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21:25</v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/>
      <c r="F72" s="171"/>
      <c r="G72" s="172" t="s">
        <v>791</v>
      </c>
      <c r="H72" s="171" t="s">
        <v>1015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/>
      </c>
      <c r="M72" s="151" t="str">
        <f t="shared" si="5"/>
        <v>22:24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1489</v>
      </c>
      <c r="F73" s="175" t="s">
        <v>940</v>
      </c>
      <c r="G73" s="176" t="s">
        <v>150</v>
      </c>
      <c r="H73" s="175" t="s">
        <v>1403</v>
      </c>
      <c r="I73" s="174" t="s">
        <v>3</v>
      </c>
      <c r="J73" s="175" t="s">
        <v>55</v>
      </c>
      <c r="K73" s="151" t="str">
        <f t="shared" si="3"/>
        <v/>
      </c>
      <c r="L73" s="151" t="str">
        <f t="shared" si="4"/>
        <v>23:00</v>
      </c>
      <c r="M73" s="151" t="str">
        <f t="shared" si="5"/>
        <v>23:54</v>
      </c>
    </row>
    <row r="74" spans="1:13" ht="18" customHeight="1">
      <c r="A74" s="177" t="s">
        <v>37</v>
      </c>
      <c r="B74" s="178" t="s">
        <v>52</v>
      </c>
      <c r="C74" s="179" t="s">
        <v>1620</v>
      </c>
      <c r="D74" s="178" t="s">
        <v>1600</v>
      </c>
      <c r="E74" s="179" t="s">
        <v>141</v>
      </c>
      <c r="F74" s="178" t="s">
        <v>1396</v>
      </c>
      <c r="G74" s="179"/>
      <c r="H74" s="178"/>
      <c r="I74" s="177" t="s">
        <v>37</v>
      </c>
      <c r="J74" s="178" t="s">
        <v>52</v>
      </c>
      <c r="K74" s="151" t="str">
        <f t="shared" si="3"/>
        <v>00:00</v>
      </c>
      <c r="L74" s="151" t="str">
        <f t="shared" si="4"/>
        <v>00:00</v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127</v>
      </c>
      <c r="F75" s="180" t="s">
        <v>1396</v>
      </c>
      <c r="G75" s="181" t="s">
        <v>600</v>
      </c>
      <c r="H75" s="180" t="s">
        <v>1403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01:26</v>
      </c>
      <c r="M75" s="151" t="str">
        <f t="shared" si="5"/>
        <v>01:02</v>
      </c>
    </row>
    <row r="76" spans="1:13" ht="18" customHeight="1">
      <c r="A76" s="177" t="s">
        <v>35</v>
      </c>
      <c r="B76" s="180" t="s">
        <v>52</v>
      </c>
      <c r="C76" s="181" t="s">
        <v>1561</v>
      </c>
      <c r="D76" s="180" t="s">
        <v>1597</v>
      </c>
      <c r="E76" s="181" t="s">
        <v>783</v>
      </c>
      <c r="F76" s="180" t="s">
        <v>1016</v>
      </c>
      <c r="G76" s="182" t="s">
        <v>1041</v>
      </c>
      <c r="H76" s="180" t="s">
        <v>1015</v>
      </c>
      <c r="I76" s="177" t="s">
        <v>35</v>
      </c>
      <c r="J76" s="180" t="s">
        <v>52</v>
      </c>
      <c r="K76" s="151" t="str">
        <f t="shared" si="3"/>
        <v>02:45</v>
      </c>
      <c r="L76" s="151" t="str">
        <f t="shared" si="4"/>
        <v>02:55</v>
      </c>
      <c r="M76" s="151" t="str">
        <f t="shared" si="5"/>
        <v>02:27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1403</v>
      </c>
      <c r="I77" s="177" t="s">
        <v>33</v>
      </c>
      <c r="J77" s="180" t="s">
        <v>52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784</v>
      </c>
      <c r="F78" s="180" t="s">
        <v>1017</v>
      </c>
      <c r="G78" s="181"/>
      <c r="H78" s="180"/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272</v>
      </c>
      <c r="F79" s="180" t="s">
        <v>1018</v>
      </c>
      <c r="G79" s="181" t="s">
        <v>108</v>
      </c>
      <c r="H79" s="180" t="s">
        <v>1015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>05:53</v>
      </c>
      <c r="M79" s="151" t="str">
        <f t="shared" si="5"/>
        <v>05:31</v>
      </c>
    </row>
    <row r="80" spans="1:13" ht="18" customHeight="1">
      <c r="A80" s="177" t="s">
        <v>30</v>
      </c>
      <c r="B80" s="180" t="s">
        <v>52</v>
      </c>
      <c r="C80" s="181" t="s">
        <v>1562</v>
      </c>
      <c r="D80" s="180" t="s">
        <v>1586</v>
      </c>
      <c r="E80" s="181"/>
      <c r="F80" s="180"/>
      <c r="G80" s="182"/>
      <c r="H80" s="180"/>
      <c r="I80" s="177" t="s">
        <v>30</v>
      </c>
      <c r="J80" s="180" t="s">
        <v>52</v>
      </c>
      <c r="K80" s="151" t="str">
        <f t="shared" si="3"/>
        <v>06:07</v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 t="s">
        <v>1490</v>
      </c>
      <c r="F81" s="180" t="s">
        <v>1495</v>
      </c>
      <c r="G81" s="181" t="s">
        <v>1491</v>
      </c>
      <c r="H81" s="180" t="s">
        <v>1015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07:26</v>
      </c>
      <c r="M81" s="151" t="str">
        <f t="shared" si="5"/>
        <v>07:05</v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1120</v>
      </c>
      <c r="F82" s="180" t="s">
        <v>1016</v>
      </c>
      <c r="G82" s="181" t="s">
        <v>808</v>
      </c>
      <c r="H82" s="180" t="s">
        <v>1015</v>
      </c>
      <c r="I82" s="177" t="s">
        <v>28</v>
      </c>
      <c r="J82" s="180" t="s">
        <v>52</v>
      </c>
      <c r="K82" s="151" t="str">
        <f t="shared" si="3"/>
        <v/>
      </c>
      <c r="L82" s="151" t="str">
        <f t="shared" si="4"/>
        <v>08:57</v>
      </c>
      <c r="M82" s="151" t="str">
        <f t="shared" si="5"/>
        <v>08:38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180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 t="s">
        <v>154</v>
      </c>
      <c r="D84" s="180" t="s">
        <v>1443</v>
      </c>
      <c r="E84" s="181" t="s">
        <v>1492</v>
      </c>
      <c r="F84" s="180" t="s">
        <v>1496</v>
      </c>
      <c r="G84" s="181" t="s">
        <v>1607</v>
      </c>
      <c r="H84" s="180" t="s">
        <v>1494</v>
      </c>
      <c r="I84" s="177" t="s">
        <v>25</v>
      </c>
      <c r="J84" s="180" t="s">
        <v>52</v>
      </c>
      <c r="K84" s="151" t="str">
        <f t="shared" si="3"/>
        <v>10:09</v>
      </c>
      <c r="L84" s="151" t="str">
        <f t="shared" si="4"/>
        <v>10:31</v>
      </c>
      <c r="M84" s="151" t="str">
        <f t="shared" si="5"/>
        <v>10:03</v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 t="s">
        <v>835</v>
      </c>
      <c r="H85" s="180" t="s">
        <v>1402</v>
      </c>
      <c r="I85" s="177" t="s">
        <v>23</v>
      </c>
      <c r="J85" s="180" t="s">
        <v>52</v>
      </c>
      <c r="K85" s="151" t="str">
        <f t="shared" si="3"/>
        <v/>
      </c>
      <c r="L85" s="151" t="str">
        <f t="shared" si="4"/>
        <v/>
      </c>
      <c r="M85" s="151" t="str">
        <f t="shared" si="5"/>
        <v>11:34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 t="s">
        <v>1493</v>
      </c>
      <c r="F86" s="180" t="s">
        <v>1399</v>
      </c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>12:02</v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 t="s">
        <v>1509</v>
      </c>
      <c r="F87" s="237" t="s">
        <v>1018</v>
      </c>
      <c r="G87" s="181" t="s">
        <v>1510</v>
      </c>
      <c r="H87" s="180" t="s">
        <v>1403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13:31</v>
      </c>
      <c r="M87" s="151" t="str">
        <f t="shared" si="5"/>
        <v>13:01</v>
      </c>
    </row>
    <row r="88" spans="1:13" ht="18" customHeight="1">
      <c r="A88" s="177" t="s">
        <v>20</v>
      </c>
      <c r="B88" s="180" t="s">
        <v>52</v>
      </c>
      <c r="C88" s="181" t="s">
        <v>177</v>
      </c>
      <c r="D88" s="180" t="s">
        <v>1498</v>
      </c>
      <c r="E88" s="181" t="s">
        <v>1342</v>
      </c>
      <c r="F88" s="180" t="s">
        <v>1016</v>
      </c>
      <c r="G88" s="181" t="s">
        <v>1075</v>
      </c>
      <c r="H88" s="180" t="s">
        <v>1403</v>
      </c>
      <c r="I88" s="177" t="s">
        <v>20</v>
      </c>
      <c r="J88" s="180" t="s">
        <v>52</v>
      </c>
      <c r="K88" s="151" t="str">
        <f t="shared" si="3"/>
        <v>14:08</v>
      </c>
      <c r="L88" s="151" t="str">
        <f t="shared" si="4"/>
        <v>14:58</v>
      </c>
      <c r="M88" s="151" t="str">
        <f t="shared" si="5"/>
        <v>14:35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1511</v>
      </c>
      <c r="F90" s="180" t="s">
        <v>1017</v>
      </c>
      <c r="G90" s="181" t="s">
        <v>124</v>
      </c>
      <c r="H90" s="180" t="s">
        <v>1403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16:27</v>
      </c>
      <c r="M90" s="151" t="str">
        <f t="shared" si="5"/>
        <v>16:09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1512</v>
      </c>
      <c r="F91" s="180" t="s">
        <v>1396</v>
      </c>
      <c r="G91" s="181" t="s">
        <v>1513</v>
      </c>
      <c r="H91" s="180" t="s">
        <v>1015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17:56</v>
      </c>
      <c r="M91" s="151" t="str">
        <f t="shared" si="5"/>
        <v>17:35</v>
      </c>
    </row>
    <row r="92" spans="1:13" ht="18" customHeight="1">
      <c r="A92" s="177" t="s">
        <v>12</v>
      </c>
      <c r="B92" s="180" t="s">
        <v>52</v>
      </c>
      <c r="C92" s="181" t="s">
        <v>1563</v>
      </c>
      <c r="D92" s="180" t="s">
        <v>1580</v>
      </c>
      <c r="E92" s="181"/>
      <c r="F92" s="180"/>
      <c r="G92" s="182"/>
      <c r="H92" s="180"/>
      <c r="I92" s="177" t="s">
        <v>12</v>
      </c>
      <c r="J92" s="180" t="s">
        <v>52</v>
      </c>
      <c r="K92" s="151" t="str">
        <f t="shared" si="3"/>
        <v>18:23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789</v>
      </c>
      <c r="F93" s="180" t="s">
        <v>1396</v>
      </c>
      <c r="G93" s="181" t="s">
        <v>1514</v>
      </c>
      <c r="H93" s="180" t="s">
        <v>1403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19:22</v>
      </c>
      <c r="M93" s="151" t="str">
        <f t="shared" si="5"/>
        <v>19:03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1515</v>
      </c>
      <c r="F94" s="180" t="s">
        <v>1016</v>
      </c>
      <c r="G94" s="181" t="s">
        <v>1516</v>
      </c>
      <c r="H94" s="180" t="s">
        <v>1403</v>
      </c>
      <c r="I94" s="177" t="s">
        <v>9</v>
      </c>
      <c r="J94" s="180" t="s">
        <v>52</v>
      </c>
      <c r="K94" s="151" t="str">
        <f t="shared" si="3"/>
        <v/>
      </c>
      <c r="L94" s="151" t="str">
        <f t="shared" si="4"/>
        <v>20:47</v>
      </c>
      <c r="M94" s="151" t="str">
        <f t="shared" si="5"/>
        <v>20:35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 t="s">
        <v>804</v>
      </c>
      <c r="D96" s="180" t="s">
        <v>394</v>
      </c>
      <c r="E96" s="181" t="s">
        <v>1517</v>
      </c>
      <c r="F96" s="180" t="s">
        <v>1016</v>
      </c>
      <c r="G96" s="182" t="s">
        <v>126</v>
      </c>
      <c r="H96" s="180" t="s">
        <v>1403</v>
      </c>
      <c r="I96" s="177" t="s">
        <v>5</v>
      </c>
      <c r="J96" s="180" t="s">
        <v>52</v>
      </c>
      <c r="K96" s="151" t="str">
        <f t="shared" si="3"/>
        <v>22:08</v>
      </c>
      <c r="L96" s="151" t="str">
        <f t="shared" si="4"/>
        <v>22:16</v>
      </c>
      <c r="M96" s="151" t="str">
        <f t="shared" si="5"/>
        <v>22:04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295</v>
      </c>
      <c r="F97" s="184" t="s">
        <v>1016</v>
      </c>
      <c r="G97" s="185" t="s">
        <v>1291</v>
      </c>
      <c r="H97" s="184" t="s">
        <v>1403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23:50</v>
      </c>
      <c r="M97" s="151" t="str">
        <f t="shared" si="5"/>
        <v>23:34</v>
      </c>
    </row>
    <row r="98" spans="1:13" ht="18" customHeight="1">
      <c r="A98" s="186" t="s">
        <v>37</v>
      </c>
      <c r="B98" s="187" t="s">
        <v>44</v>
      </c>
      <c r="C98" s="188"/>
      <c r="D98" s="187"/>
      <c r="E98" s="188"/>
      <c r="F98" s="187"/>
      <c r="G98" s="188"/>
      <c r="H98" s="187"/>
      <c r="I98" s="186" t="s">
        <v>37</v>
      </c>
      <c r="J98" s="187" t="s">
        <v>44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186" t="s">
        <v>36</v>
      </c>
      <c r="B99" s="189" t="s">
        <v>44</v>
      </c>
      <c r="C99" s="188" t="s">
        <v>234</v>
      </c>
      <c r="D99" s="189" t="s">
        <v>1412</v>
      </c>
      <c r="E99" s="190" t="s">
        <v>623</v>
      </c>
      <c r="F99" s="189" t="s">
        <v>1018</v>
      </c>
      <c r="G99" s="190" t="s">
        <v>792</v>
      </c>
      <c r="H99" s="189" t="s">
        <v>1015</v>
      </c>
      <c r="I99" s="186" t="s">
        <v>36</v>
      </c>
      <c r="J99" s="189" t="s">
        <v>44</v>
      </c>
      <c r="K99" s="151" t="str">
        <f t="shared" si="3"/>
        <v>01:22</v>
      </c>
      <c r="L99" s="151" t="str">
        <f t="shared" si="4"/>
        <v>01:01</v>
      </c>
      <c r="M99" s="151" t="str">
        <f t="shared" si="5"/>
        <v>01:05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793</v>
      </c>
      <c r="F100" s="189" t="s">
        <v>1396</v>
      </c>
      <c r="G100" s="190" t="s">
        <v>793</v>
      </c>
      <c r="H100" s="189" t="s">
        <v>1403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>02:31</v>
      </c>
      <c r="M100" s="151" t="str">
        <f t="shared" si="5"/>
        <v>02:31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/>
      <c r="H101" s="189"/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794</v>
      </c>
      <c r="F102" s="189" t="s">
        <v>1017</v>
      </c>
      <c r="G102" s="190" t="s">
        <v>794</v>
      </c>
      <c r="H102" s="189" t="s">
        <v>1403</v>
      </c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>04:02</v>
      </c>
      <c r="M102" s="151" t="str">
        <f t="shared" si="5"/>
        <v>04:02</v>
      </c>
    </row>
    <row r="103" spans="1:13" ht="18" customHeight="1">
      <c r="A103" s="186" t="s">
        <v>31</v>
      </c>
      <c r="B103" s="189" t="s">
        <v>44</v>
      </c>
      <c r="C103" s="297">
        <v>0.24444444444444444</v>
      </c>
      <c r="D103" s="189" t="s">
        <v>1583</v>
      </c>
      <c r="E103" s="190" t="s">
        <v>616</v>
      </c>
      <c r="F103" s="189" t="s">
        <v>1016</v>
      </c>
      <c r="G103" s="190" t="s">
        <v>1518</v>
      </c>
      <c r="H103" s="189" t="s">
        <v>1403</v>
      </c>
      <c r="I103" s="186" t="s">
        <v>31</v>
      </c>
      <c r="J103" s="189" t="s">
        <v>44</v>
      </c>
      <c r="K103" s="151" t="str">
        <f t="shared" si="3"/>
        <v>05:52</v>
      </c>
      <c r="L103" s="151" t="str">
        <f t="shared" si="4"/>
        <v>05:35</v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/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 t="s">
        <v>205</v>
      </c>
      <c r="F105" s="189" t="s">
        <v>1016</v>
      </c>
      <c r="G105" s="190" t="s">
        <v>81</v>
      </c>
      <c r="H105" s="189" t="s">
        <v>1015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>07:06</v>
      </c>
      <c r="M105" s="151" t="str">
        <f t="shared" si="5"/>
        <v>07:00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661</v>
      </c>
      <c r="F106" s="189" t="s">
        <v>1016</v>
      </c>
      <c r="G106" s="190" t="s">
        <v>1519</v>
      </c>
      <c r="H106" s="189" t="s">
        <v>1403</v>
      </c>
      <c r="I106" s="186" t="s">
        <v>28</v>
      </c>
      <c r="J106" s="189" t="s">
        <v>44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08:35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1564</v>
      </c>
      <c r="D108" s="189" t="s">
        <v>1482</v>
      </c>
      <c r="E108" s="190" t="s">
        <v>207</v>
      </c>
      <c r="F108" s="189" t="s">
        <v>1016</v>
      </c>
      <c r="G108" s="190" t="s">
        <v>918</v>
      </c>
      <c r="H108" s="189" t="s">
        <v>1015</v>
      </c>
      <c r="I108" s="186" t="s">
        <v>25</v>
      </c>
      <c r="J108" s="189" t="s">
        <v>44</v>
      </c>
      <c r="K108" s="151" t="str">
        <f t="shared" si="3"/>
        <v>10:11</v>
      </c>
      <c r="L108" s="151" t="str">
        <f t="shared" si="4"/>
        <v>10:04</v>
      </c>
      <c r="M108" s="151" t="str">
        <f t="shared" si="5"/>
        <v>10:02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957</v>
      </c>
      <c r="F109" s="189" t="s">
        <v>1016</v>
      </c>
      <c r="G109" s="190" t="s">
        <v>1520</v>
      </c>
      <c r="H109" s="189" t="s">
        <v>1015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>11:38</v>
      </c>
      <c r="M109" s="151" t="str">
        <f t="shared" si="5"/>
        <v>11:33</v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/>
      <c r="H110" s="189"/>
      <c r="I110" s="186" t="s">
        <v>22</v>
      </c>
      <c r="J110" s="189" t="s">
        <v>44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109</v>
      </c>
      <c r="F111" s="189" t="s">
        <v>1396</v>
      </c>
      <c r="G111" s="190" t="s">
        <v>155</v>
      </c>
      <c r="H111" s="189" t="s">
        <v>1015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>13:11</v>
      </c>
      <c r="M111" s="151" t="str">
        <f t="shared" si="5"/>
        <v>13:05</v>
      </c>
    </row>
    <row r="112" spans="1:13" ht="18" customHeight="1">
      <c r="A112" s="186" t="s">
        <v>20</v>
      </c>
      <c r="B112" s="189" t="s">
        <v>44</v>
      </c>
      <c r="C112" s="190" t="s">
        <v>1539</v>
      </c>
      <c r="D112" s="189" t="s">
        <v>1409</v>
      </c>
      <c r="E112" s="190" t="s">
        <v>1521</v>
      </c>
      <c r="F112" s="189" t="s">
        <v>1396</v>
      </c>
      <c r="G112" s="190" t="s">
        <v>1522</v>
      </c>
      <c r="H112" s="189" t="s">
        <v>1015</v>
      </c>
      <c r="I112" s="186" t="s">
        <v>20</v>
      </c>
      <c r="J112" s="189" t="s">
        <v>44</v>
      </c>
      <c r="K112" s="151" t="str">
        <f t="shared" si="3"/>
        <v>14:32</v>
      </c>
      <c r="L112" s="151" t="str">
        <f t="shared" si="4"/>
        <v>14:43</v>
      </c>
      <c r="M112" s="151" t="str">
        <f t="shared" si="5"/>
        <v>14:30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858</v>
      </c>
      <c r="H113" s="189" t="s">
        <v>1015</v>
      </c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/>
      </c>
      <c r="M113" s="151" t="str">
        <f t="shared" si="5"/>
        <v>15:57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215</v>
      </c>
      <c r="F114" s="189" t="s">
        <v>1017</v>
      </c>
      <c r="G114" s="190"/>
      <c r="H114" s="189"/>
      <c r="I114" s="186" t="s">
        <v>16</v>
      </c>
      <c r="J114" s="189" t="s">
        <v>44</v>
      </c>
      <c r="K114" s="151" t="str">
        <f t="shared" si="3"/>
        <v/>
      </c>
      <c r="L114" s="151" t="str">
        <f t="shared" si="4"/>
        <v>16:14</v>
      </c>
      <c r="M114" s="151" t="str">
        <f t="shared" si="5"/>
        <v/>
      </c>
    </row>
    <row r="115" spans="1:13" ht="18" customHeight="1">
      <c r="A115" s="186" t="s">
        <v>15</v>
      </c>
      <c r="B115" s="189" t="s">
        <v>44</v>
      </c>
      <c r="C115" s="190" t="s">
        <v>788</v>
      </c>
      <c r="D115" s="189" t="s">
        <v>1592</v>
      </c>
      <c r="E115" s="190" t="s">
        <v>1036</v>
      </c>
      <c r="F115" s="189" t="s">
        <v>1018</v>
      </c>
      <c r="G115" s="190" t="s">
        <v>1608</v>
      </c>
      <c r="H115" s="189" t="s">
        <v>1403</v>
      </c>
      <c r="I115" s="186" t="s">
        <v>15</v>
      </c>
      <c r="J115" s="189" t="s">
        <v>44</v>
      </c>
      <c r="K115" s="151" t="str">
        <f t="shared" si="3"/>
        <v>17:54</v>
      </c>
      <c r="L115" s="151" t="str">
        <f t="shared" si="4"/>
        <v>17:46</v>
      </c>
      <c r="M115" s="151" t="str">
        <f t="shared" si="5"/>
        <v>17:25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945</v>
      </c>
      <c r="H116" s="189" t="s">
        <v>1403</v>
      </c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/>
      </c>
      <c r="M116" s="151" t="str">
        <f t="shared" si="5"/>
        <v>18:56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1523</v>
      </c>
      <c r="F117" s="189" t="s">
        <v>1396</v>
      </c>
      <c r="G117" s="190"/>
      <c r="H117" s="189"/>
      <c r="I117" s="186" t="s">
        <v>10</v>
      </c>
      <c r="J117" s="189" t="s">
        <v>44</v>
      </c>
      <c r="K117" s="151" t="str">
        <f t="shared" si="3"/>
        <v/>
      </c>
      <c r="L117" s="151" t="str">
        <f t="shared" si="4"/>
        <v>19:20</v>
      </c>
      <c r="M117" s="151" t="str">
        <f t="shared" si="5"/>
        <v/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790</v>
      </c>
      <c r="F118" s="189" t="s">
        <v>1018</v>
      </c>
      <c r="G118" s="190" t="s">
        <v>118</v>
      </c>
      <c r="H118" s="189" t="s">
        <v>1403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>20:54</v>
      </c>
      <c r="M118" s="151" t="str">
        <f t="shared" si="5"/>
        <v>20:25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930</v>
      </c>
      <c r="H119" s="189" t="s">
        <v>1015</v>
      </c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/>
      </c>
      <c r="M119" s="151" t="str">
        <f t="shared" si="5"/>
        <v>21:54</v>
      </c>
    </row>
    <row r="120" spans="1:13" ht="18" customHeight="1">
      <c r="A120" s="186" t="s">
        <v>5</v>
      </c>
      <c r="B120" s="189" t="s">
        <v>44</v>
      </c>
      <c r="C120" s="190" t="s">
        <v>861</v>
      </c>
      <c r="D120" s="189" t="s">
        <v>1591</v>
      </c>
      <c r="E120" s="190" t="s">
        <v>1524</v>
      </c>
      <c r="F120" s="189" t="s">
        <v>1017</v>
      </c>
      <c r="G120" s="190"/>
      <c r="H120" s="189"/>
      <c r="I120" s="186" t="s">
        <v>5</v>
      </c>
      <c r="J120" s="189" t="s">
        <v>44</v>
      </c>
      <c r="K120" s="151" t="str">
        <f t="shared" si="3"/>
        <v>22:05</v>
      </c>
      <c r="L120" s="151" t="str">
        <f t="shared" si="4"/>
        <v>22:29</v>
      </c>
      <c r="M120" s="151" t="str">
        <f t="shared" si="5"/>
        <v/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1525</v>
      </c>
      <c r="F121" s="193" t="s">
        <v>1018</v>
      </c>
      <c r="G121" s="194" t="s">
        <v>1606</v>
      </c>
      <c r="H121" s="193" t="s">
        <v>1403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23:55</v>
      </c>
      <c r="M121" s="151" t="str">
        <f t="shared" si="5"/>
        <v>23:27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1403</v>
      </c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 t="s">
        <v>269</v>
      </c>
      <c r="D123" s="198" t="s">
        <v>1590</v>
      </c>
      <c r="E123" s="199" t="s">
        <v>623</v>
      </c>
      <c r="F123" s="198" t="s">
        <v>1018</v>
      </c>
      <c r="G123" s="200" t="s">
        <v>1157</v>
      </c>
      <c r="H123" s="198" t="s">
        <v>1015</v>
      </c>
      <c r="I123" s="195" t="s">
        <v>36</v>
      </c>
      <c r="J123" s="198" t="s">
        <v>38</v>
      </c>
      <c r="K123" s="151" t="str">
        <f t="shared" si="3"/>
        <v>01:25</v>
      </c>
      <c r="L123" s="151" t="str">
        <f t="shared" si="4"/>
        <v>01:01</v>
      </c>
      <c r="M123" s="151" t="str">
        <f t="shared" si="5"/>
        <v>01:29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297</v>
      </c>
      <c r="F124" s="198" t="s">
        <v>1018</v>
      </c>
      <c r="G124" s="199" t="s">
        <v>1166</v>
      </c>
      <c r="H124" s="198" t="s">
        <v>1403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>02:30</v>
      </c>
      <c r="M124" s="151" t="str">
        <f t="shared" si="5"/>
        <v>02:56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 t="s">
        <v>1201</v>
      </c>
      <c r="F126" s="198" t="s">
        <v>1017</v>
      </c>
      <c r="G126" s="200" t="s">
        <v>260</v>
      </c>
      <c r="H126" s="198" t="s">
        <v>1403</v>
      </c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>04:03</v>
      </c>
      <c r="M126" s="151" t="str">
        <f t="shared" si="5"/>
        <v>04:30</v>
      </c>
    </row>
    <row r="127" spans="1:13" ht="18" customHeight="1">
      <c r="A127" s="195" t="s">
        <v>31</v>
      </c>
      <c r="B127" s="198" t="s">
        <v>38</v>
      </c>
      <c r="C127" s="199" t="s">
        <v>101</v>
      </c>
      <c r="D127" s="198" t="s">
        <v>1413</v>
      </c>
      <c r="E127" s="199" t="s">
        <v>616</v>
      </c>
      <c r="F127" s="198" t="s">
        <v>1017</v>
      </c>
      <c r="G127" s="199" t="s">
        <v>589</v>
      </c>
      <c r="H127" s="198" t="s">
        <v>1403</v>
      </c>
      <c r="I127" s="195" t="s">
        <v>31</v>
      </c>
      <c r="J127" s="198" t="s">
        <v>38</v>
      </c>
      <c r="K127" s="151" t="str">
        <f t="shared" si="3"/>
        <v>05:20</v>
      </c>
      <c r="L127" s="151" t="str">
        <f t="shared" si="4"/>
        <v>05:35</v>
      </c>
      <c r="M127" s="151" t="str">
        <f t="shared" si="5"/>
        <v>05:55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 t="s">
        <v>852</v>
      </c>
      <c r="F129" s="198" t="s">
        <v>1016</v>
      </c>
      <c r="G129" s="200" t="s">
        <v>887</v>
      </c>
      <c r="H129" s="198" t="s">
        <v>1015</v>
      </c>
      <c r="I129" s="195" t="s">
        <v>29</v>
      </c>
      <c r="J129" s="198" t="s">
        <v>38</v>
      </c>
      <c r="K129" s="151" t="str">
        <f t="shared" si="3"/>
        <v/>
      </c>
      <c r="L129" s="151" t="str">
        <f t="shared" si="4"/>
        <v>07:09</v>
      </c>
      <c r="M129" s="151" t="str">
        <f t="shared" si="5"/>
        <v>07:29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978</v>
      </c>
      <c r="F130" s="198" t="s">
        <v>1018</v>
      </c>
      <c r="G130" s="199" t="s">
        <v>1526</v>
      </c>
      <c r="H130" s="198" t="s">
        <v>1403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08:41</v>
      </c>
      <c r="M130" s="151" t="str">
        <f t="shared" si="5"/>
        <v>08:55</v>
      </c>
    </row>
    <row r="131" spans="1:13" ht="18" customHeight="1">
      <c r="A131" s="195" t="s">
        <v>26</v>
      </c>
      <c r="B131" s="198" t="s">
        <v>38</v>
      </c>
      <c r="C131" s="199" t="s">
        <v>1565</v>
      </c>
      <c r="D131" s="198" t="s">
        <v>1594</v>
      </c>
      <c r="E131" s="199"/>
      <c r="F131" s="198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>09:22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/>
      <c r="D132" s="198"/>
      <c r="E132" s="199" t="s">
        <v>1527</v>
      </c>
      <c r="F132" s="198" t="s">
        <v>1396</v>
      </c>
      <c r="G132" s="200" t="s">
        <v>1502</v>
      </c>
      <c r="H132" s="198" t="s">
        <v>1015</v>
      </c>
      <c r="I132" s="195" t="s">
        <v>25</v>
      </c>
      <c r="J132" s="198" t="s">
        <v>38</v>
      </c>
      <c r="K132" s="151" t="str">
        <f t="shared" si="6"/>
        <v/>
      </c>
      <c r="L132" s="151" t="str">
        <f t="shared" si="7"/>
        <v>10:14</v>
      </c>
      <c r="M132" s="151" t="str">
        <f t="shared" si="8"/>
        <v>10:26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115</v>
      </c>
      <c r="F133" s="198" t="s">
        <v>1018</v>
      </c>
      <c r="G133" s="199" t="s">
        <v>1528</v>
      </c>
      <c r="H133" s="198" t="s">
        <v>1403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11:39</v>
      </c>
      <c r="M133" s="151" t="str">
        <f t="shared" si="8"/>
        <v>11:58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198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>
        <v>0.55000000000000004</v>
      </c>
      <c r="D135" s="198" t="s">
        <v>1591</v>
      </c>
      <c r="E135" s="199" t="s">
        <v>607</v>
      </c>
      <c r="F135" s="198" t="s">
        <v>1018</v>
      </c>
      <c r="G135" s="200" t="s">
        <v>990</v>
      </c>
      <c r="H135" s="198" t="s">
        <v>1403</v>
      </c>
      <c r="I135" s="195" t="s">
        <v>21</v>
      </c>
      <c r="J135" s="198" t="s">
        <v>38</v>
      </c>
      <c r="K135" s="151" t="str">
        <f t="shared" si="6"/>
        <v>13:12</v>
      </c>
      <c r="L135" s="151" t="str">
        <f t="shared" si="7"/>
        <v>13:12</v>
      </c>
      <c r="M135" s="151" t="str">
        <f t="shared" si="8"/>
        <v>13:27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608</v>
      </c>
      <c r="F136" s="198" t="s">
        <v>1018</v>
      </c>
      <c r="G136" s="199" t="s">
        <v>1342</v>
      </c>
      <c r="H136" s="198" t="s">
        <v>1403</v>
      </c>
      <c r="I136" s="195" t="s">
        <v>20</v>
      </c>
      <c r="J136" s="198" t="s">
        <v>38</v>
      </c>
      <c r="K136" s="151" t="str">
        <f t="shared" si="6"/>
        <v/>
      </c>
      <c r="L136" s="151" t="str">
        <f t="shared" si="7"/>
        <v>14:40</v>
      </c>
      <c r="M136" s="151" t="str">
        <f t="shared" si="8"/>
        <v>14:58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124</v>
      </c>
      <c r="F138" s="198" t="s">
        <v>1016</v>
      </c>
      <c r="G138" s="199" t="s">
        <v>1529</v>
      </c>
      <c r="H138" s="198" t="s">
        <v>1015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>16:09</v>
      </c>
      <c r="M138" s="151" t="str">
        <f t="shared" si="8"/>
        <v>16:25</v>
      </c>
    </row>
    <row r="139" spans="1:13" ht="18" customHeight="1">
      <c r="A139" s="195" t="s">
        <v>15</v>
      </c>
      <c r="B139" s="198" t="s">
        <v>38</v>
      </c>
      <c r="C139" s="199" t="s">
        <v>1566</v>
      </c>
      <c r="D139" s="198" t="s">
        <v>1585</v>
      </c>
      <c r="E139" s="199" t="s">
        <v>1530</v>
      </c>
      <c r="F139" s="198" t="s">
        <v>1017</v>
      </c>
      <c r="G139" s="199"/>
      <c r="H139" s="198"/>
      <c r="I139" s="195" t="s">
        <v>15</v>
      </c>
      <c r="J139" s="198" t="s">
        <v>38</v>
      </c>
      <c r="K139" s="151" t="str">
        <f t="shared" si="6"/>
        <v>17:00</v>
      </c>
      <c r="L139" s="151" t="str">
        <f t="shared" si="7"/>
        <v>17:38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198"/>
      <c r="G140" s="199" t="s">
        <v>1531</v>
      </c>
      <c r="H140" s="198" t="s">
        <v>1015</v>
      </c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>18:00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132</v>
      </c>
      <c r="F141" s="198" t="s">
        <v>1016</v>
      </c>
      <c r="G141" s="199" t="s">
        <v>953</v>
      </c>
      <c r="H141" s="198" t="s">
        <v>1015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>19:04</v>
      </c>
      <c r="M141" s="151" t="str">
        <f t="shared" si="8"/>
        <v>19:28</v>
      </c>
    </row>
    <row r="142" spans="1:13" ht="18" customHeight="1">
      <c r="A142" s="195" t="s">
        <v>9</v>
      </c>
      <c r="B142" s="198" t="s">
        <v>38</v>
      </c>
      <c r="C142" s="199" t="s">
        <v>1567</v>
      </c>
      <c r="D142" s="198" t="s">
        <v>1498</v>
      </c>
      <c r="E142" s="199" t="s">
        <v>1288</v>
      </c>
      <c r="F142" s="198" t="s">
        <v>1017</v>
      </c>
      <c r="G142" s="199" t="s">
        <v>1617</v>
      </c>
      <c r="H142" s="198" t="s">
        <v>1403</v>
      </c>
      <c r="I142" s="195" t="s">
        <v>9</v>
      </c>
      <c r="J142" s="198" t="s">
        <v>38</v>
      </c>
      <c r="K142" s="151" t="str">
        <f t="shared" si="6"/>
        <v>20:57</v>
      </c>
      <c r="L142" s="151" t="str">
        <f t="shared" si="7"/>
        <v>20:29</v>
      </c>
      <c r="M142" s="151" t="str">
        <f t="shared" si="8"/>
        <v>20:53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 t="s">
        <v>1532</v>
      </c>
      <c r="F144" s="198" t="s">
        <v>1018</v>
      </c>
      <c r="G144" s="199" t="s">
        <v>133</v>
      </c>
      <c r="H144" s="198" t="s">
        <v>1403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>22:01</v>
      </c>
      <c r="M144" s="151" t="str">
        <f t="shared" si="8"/>
        <v>22:18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1533</v>
      </c>
      <c r="F145" s="203" t="s">
        <v>1396</v>
      </c>
      <c r="G145" s="204" t="s">
        <v>915</v>
      </c>
      <c r="H145" s="203" t="s">
        <v>1015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23:28</v>
      </c>
      <c r="M145" s="151" t="str">
        <f t="shared" si="8"/>
        <v>23:48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1396</v>
      </c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600</v>
      </c>
      <c r="H147" s="208" t="s">
        <v>1403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01:02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624</v>
      </c>
      <c r="F148" s="208" t="s">
        <v>1017</v>
      </c>
      <c r="G148" s="209" t="s">
        <v>800</v>
      </c>
      <c r="H148" s="208" t="s">
        <v>1403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02:32</v>
      </c>
    </row>
    <row r="149" spans="1:13" ht="18" customHeight="1">
      <c r="A149" s="205" t="s">
        <v>33</v>
      </c>
      <c r="B149" s="208" t="s">
        <v>2</v>
      </c>
      <c r="C149" s="209" t="s">
        <v>1568</v>
      </c>
      <c r="D149" s="208" t="s">
        <v>1604</v>
      </c>
      <c r="E149" s="209" t="s">
        <v>236</v>
      </c>
      <c r="F149" s="208" t="s">
        <v>1017</v>
      </c>
      <c r="G149" s="210"/>
      <c r="H149" s="208"/>
      <c r="I149" s="205" t="s">
        <v>33</v>
      </c>
      <c r="J149" s="208" t="s">
        <v>2</v>
      </c>
      <c r="K149" s="151" t="str">
        <f t="shared" si="6"/>
        <v>03:30</v>
      </c>
      <c r="L149" s="151" t="str">
        <f t="shared" si="7"/>
        <v>03:55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1534</v>
      </c>
      <c r="H150" s="208" t="s">
        <v>1403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04:01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92" t="s">
        <v>1609</v>
      </c>
      <c r="F151" s="208" t="s">
        <v>1018</v>
      </c>
      <c r="G151" s="209" t="s">
        <v>603</v>
      </c>
      <c r="H151" s="208" t="s">
        <v>1015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>05:25</v>
      </c>
      <c r="M151" s="151" t="str">
        <f t="shared" si="8"/>
        <v>05:36</v>
      </c>
    </row>
    <row r="152" spans="1:13" ht="18" customHeight="1">
      <c r="A152" s="205" t="s">
        <v>30</v>
      </c>
      <c r="B152" s="208" t="s">
        <v>2</v>
      </c>
      <c r="C152" s="292" t="s">
        <v>1581</v>
      </c>
      <c r="D152" s="208" t="s">
        <v>1605</v>
      </c>
      <c r="E152" s="292" t="s">
        <v>1615</v>
      </c>
      <c r="F152" s="208" t="s">
        <v>1018</v>
      </c>
      <c r="G152" s="209"/>
      <c r="H152" s="208"/>
      <c r="I152" s="205" t="s">
        <v>30</v>
      </c>
      <c r="J152" s="208" t="s">
        <v>2</v>
      </c>
      <c r="K152" s="151" t="str">
        <f t="shared" si="6"/>
        <v>06:54</v>
      </c>
      <c r="L152" s="151" t="str">
        <f t="shared" si="7"/>
        <v>06:51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829</v>
      </c>
      <c r="H153" s="208" t="s">
        <v>1403</v>
      </c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/>
      </c>
      <c r="M153" s="151" t="str">
        <f t="shared" si="8"/>
        <v>07:03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1189</v>
      </c>
      <c r="F154" s="208" t="s">
        <v>1017</v>
      </c>
      <c r="G154" s="209" t="s">
        <v>661</v>
      </c>
      <c r="H154" s="208" t="s">
        <v>1015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08:23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1535</v>
      </c>
      <c r="F155" s="208" t="s">
        <v>1018</v>
      </c>
      <c r="G155" s="210" t="s">
        <v>854</v>
      </c>
      <c r="H155" s="208" t="s">
        <v>1403</v>
      </c>
      <c r="I155" s="205" t="s">
        <v>26</v>
      </c>
      <c r="J155" s="208" t="s">
        <v>2</v>
      </c>
      <c r="K155" s="151" t="str">
        <f t="shared" si="6"/>
        <v/>
      </c>
      <c r="L155" s="151" t="str">
        <f t="shared" si="7"/>
        <v>09:51</v>
      </c>
      <c r="M155" s="151" t="str">
        <f t="shared" si="8"/>
        <v>09:59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/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 t="s">
        <v>1282</v>
      </c>
      <c r="D157" s="208" t="s">
        <v>1595</v>
      </c>
      <c r="E157" s="209" t="s">
        <v>1536</v>
      </c>
      <c r="F157" s="208" t="s">
        <v>1018</v>
      </c>
      <c r="G157" s="209" t="s">
        <v>1520</v>
      </c>
      <c r="H157" s="208" t="s">
        <v>1015</v>
      </c>
      <c r="I157" s="205" t="s">
        <v>23</v>
      </c>
      <c r="J157" s="208" t="s">
        <v>2</v>
      </c>
      <c r="K157" s="151" t="str">
        <f t="shared" si="6"/>
        <v>11:13</v>
      </c>
      <c r="L157" s="151" t="str">
        <f t="shared" si="7"/>
        <v>11:17</v>
      </c>
      <c r="M157" s="151" t="str">
        <f t="shared" si="8"/>
        <v>11:33</v>
      </c>
    </row>
    <row r="158" spans="1:13" ht="18" customHeight="1">
      <c r="A158" s="205" t="s">
        <v>22</v>
      </c>
      <c r="B158" s="208" t="s">
        <v>2</v>
      </c>
      <c r="C158" s="209"/>
      <c r="D158" s="208"/>
      <c r="E158" s="209" t="s">
        <v>1537</v>
      </c>
      <c r="F158" s="208" t="s">
        <v>1017</v>
      </c>
      <c r="G158" s="209"/>
      <c r="H158" s="208"/>
      <c r="I158" s="205" t="s">
        <v>22</v>
      </c>
      <c r="J158" s="208" t="s">
        <v>2</v>
      </c>
      <c r="K158" s="151" t="str">
        <f t="shared" si="6"/>
        <v/>
      </c>
      <c r="L158" s="151" t="str">
        <f t="shared" si="7"/>
        <v>12:46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 t="s">
        <v>1569</v>
      </c>
      <c r="D159" s="208" t="s">
        <v>1410</v>
      </c>
      <c r="E159" s="209"/>
      <c r="F159" s="208"/>
      <c r="G159" s="209" t="s">
        <v>857</v>
      </c>
      <c r="H159" s="208" t="s">
        <v>1015</v>
      </c>
      <c r="I159" s="205" t="s">
        <v>21</v>
      </c>
      <c r="J159" s="208" t="s">
        <v>2</v>
      </c>
      <c r="K159" s="151" t="str">
        <f t="shared" si="6"/>
        <v>13:52</v>
      </c>
      <c r="L159" s="151" t="str">
        <f t="shared" si="7"/>
        <v/>
      </c>
      <c r="M159" s="151" t="str">
        <f t="shared" si="8"/>
        <v>13:07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1538</v>
      </c>
      <c r="F160" s="208" t="s">
        <v>1396</v>
      </c>
      <c r="G160" s="209" t="s">
        <v>1539</v>
      </c>
      <c r="H160" s="208" t="s">
        <v>1015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>14:15</v>
      </c>
      <c r="M160" s="151" t="str">
        <f t="shared" si="8"/>
        <v>14:32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1540</v>
      </c>
      <c r="F161" s="208" t="s">
        <v>1016</v>
      </c>
      <c r="G161" s="210" t="s">
        <v>1541</v>
      </c>
      <c r="H161" s="208" t="s">
        <v>1403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>15:42</v>
      </c>
      <c r="M161" s="151" t="str">
        <f t="shared" si="8"/>
        <v>15:58</v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/>
      <c r="H162" s="208"/>
      <c r="I162" s="205" t="s">
        <v>16</v>
      </c>
      <c r="J162" s="208" t="s">
        <v>2</v>
      </c>
      <c r="K162" s="151" t="str">
        <f t="shared" si="6"/>
        <v/>
      </c>
      <c r="L162" s="151" t="str">
        <f t="shared" si="7"/>
        <v/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 t="s">
        <v>1570</v>
      </c>
      <c r="D163" s="208" t="s">
        <v>1593</v>
      </c>
      <c r="E163" s="209" t="s">
        <v>1287</v>
      </c>
      <c r="F163" s="208" t="s">
        <v>1018</v>
      </c>
      <c r="G163" s="209" t="s">
        <v>1542</v>
      </c>
      <c r="H163" s="208" t="s">
        <v>1015</v>
      </c>
      <c r="I163" s="205" t="s">
        <v>15</v>
      </c>
      <c r="J163" s="208" t="s">
        <v>2</v>
      </c>
      <c r="K163" s="151" t="str">
        <f t="shared" si="6"/>
        <v>17:59</v>
      </c>
      <c r="L163" s="151" t="str">
        <f t="shared" si="7"/>
        <v>17:10</v>
      </c>
      <c r="M163" s="151" t="str">
        <f t="shared" si="8"/>
        <v>17:24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1543</v>
      </c>
      <c r="F164" s="208" t="s">
        <v>1017</v>
      </c>
      <c r="G164" s="209" t="s">
        <v>1544</v>
      </c>
      <c r="H164" s="208" t="s">
        <v>1015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>18:35</v>
      </c>
      <c r="M164" s="151" t="str">
        <f t="shared" si="8"/>
        <v>18:53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 t="s">
        <v>1545</v>
      </c>
      <c r="F166" s="208" t="s">
        <v>1396</v>
      </c>
      <c r="G166" s="209" t="s">
        <v>1546</v>
      </c>
      <c r="H166" s="208" t="s">
        <v>1015</v>
      </c>
      <c r="I166" s="205" t="s">
        <v>9</v>
      </c>
      <c r="J166" s="208" t="s">
        <v>2</v>
      </c>
      <c r="K166" s="151" t="str">
        <f t="shared" si="6"/>
        <v/>
      </c>
      <c r="L166" s="151" t="str">
        <f t="shared" si="7"/>
        <v>20:10</v>
      </c>
      <c r="M166" s="151" t="str">
        <f t="shared" si="8"/>
        <v>20:27</v>
      </c>
    </row>
    <row r="167" spans="1:13" ht="18" customHeight="1">
      <c r="A167" s="205" t="s">
        <v>6</v>
      </c>
      <c r="B167" s="208" t="s">
        <v>2</v>
      </c>
      <c r="C167" s="209" t="s">
        <v>1571</v>
      </c>
      <c r="D167" s="208" t="s">
        <v>1436</v>
      </c>
      <c r="E167" s="209" t="s">
        <v>1547</v>
      </c>
      <c r="F167" s="208" t="s">
        <v>1017</v>
      </c>
      <c r="G167" s="209" t="s">
        <v>1064</v>
      </c>
      <c r="H167" s="208" t="s">
        <v>1403</v>
      </c>
      <c r="I167" s="205" t="s">
        <v>6</v>
      </c>
      <c r="J167" s="208" t="s">
        <v>2</v>
      </c>
      <c r="K167" s="151" t="str">
        <f t="shared" si="6"/>
        <v>21:55</v>
      </c>
      <c r="L167" s="151" t="str">
        <f t="shared" si="7"/>
        <v>21:36</v>
      </c>
      <c r="M167" s="151" t="str">
        <f t="shared" si="8"/>
        <v>21:53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1548</v>
      </c>
      <c r="F169" s="208" t="s">
        <v>1396</v>
      </c>
      <c r="G169" s="209" t="s">
        <v>847</v>
      </c>
      <c r="H169" s="208" t="s">
        <v>1403</v>
      </c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>23:08</v>
      </c>
      <c r="M169" s="151" t="str">
        <f t="shared" si="8"/>
        <v>23:27</v>
      </c>
    </row>
  </sheetData>
  <autoFilter ref="B1:H169" xr:uid="{43214550-866B-4296-AF4D-B97EB9C891BA}"/>
  <phoneticPr fontId="2"/>
  <conditionalFormatting sqref="C1:C1048576 E1:E1048576 G1:G1048576">
    <cfRule type="containsText" dxfId="42" priority="4" operator="containsText" text="'">
      <formula>NOT(ISERROR(SEARCH("'",C1)))</formula>
    </cfRule>
  </conditionalFormatting>
  <conditionalFormatting sqref="D1:D2 H1:H44 F1:F1048576 D4:D150 H46:H1048576 D152:D1048576">
    <cfRule type="containsText" dxfId="41" priority="2" operator="containsText" text="定期メンテナンス中">
      <formula>NOT(ISERROR(SEARCH("定期メンテナンス中",D1)))</formula>
    </cfRule>
  </conditionalFormatting>
  <conditionalFormatting sqref="D3">
    <cfRule type="containsText" dxfId="40" priority="1" operator="containsText" text="例行維護中">
      <formula>NOT(ISERROR(SEARCH("例行維護中",D3)))</formula>
    </cfRule>
  </conditionalFormatting>
  <conditionalFormatting sqref="H45 D151">
    <cfRule type="containsText" dxfId="39" priority="3" operator="containsText" text="例行維護中">
      <formula>NOT(ISERROR(SEARCH("例行維護中",D45)))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M169"/>
  <sheetViews>
    <sheetView zoomScale="85" zoomScaleNormal="85" workbookViewId="0">
      <pane ySplit="1" topLeftCell="A38" activePane="bottomLeft" state="frozen"/>
      <selection activeCell="E67" sqref="E67"/>
      <selection pane="bottomLeft" activeCell="G42" sqref="G42"/>
    </sheetView>
  </sheetViews>
  <sheetFormatPr defaultColWidth="14.25" defaultRowHeight="18" customHeight="1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2" style="212" bestFit="1" customWidth="1"/>
    <col min="5" max="5" width="15.625" style="212" bestFit="1" customWidth="1"/>
    <col min="6" max="6" width="16.25" style="212" bestFit="1" customWidth="1"/>
    <col min="7" max="7" width="15.25" style="212" bestFit="1" customWidth="1"/>
    <col min="8" max="8" width="16.25" style="212" customWidth="1"/>
    <col min="9" max="9" width="3.5" style="212" bestFit="1" customWidth="1"/>
    <col min="10" max="10" width="3.375" style="212" bestFit="1" customWidth="1"/>
    <col min="11" max="13" width="5.75" style="151" bestFit="1" customWidth="1"/>
    <col min="14" max="16384" width="14.25" style="151"/>
  </cols>
  <sheetData>
    <row r="1" spans="1:13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140</v>
      </c>
      <c r="F1" s="296" t="s">
        <v>73</v>
      </c>
      <c r="G1" s="296" t="s">
        <v>68</v>
      </c>
      <c r="H1" s="296" t="s">
        <v>67</v>
      </c>
      <c r="I1" s="3"/>
      <c r="J1" s="296"/>
    </row>
    <row r="2" spans="1:13" ht="18" customHeight="1">
      <c r="A2" s="148" t="s">
        <v>65</v>
      </c>
      <c r="B2" s="149" t="s">
        <v>60</v>
      </c>
      <c r="C2" s="150" t="s">
        <v>83</v>
      </c>
      <c r="D2" s="149" t="s">
        <v>42</v>
      </c>
      <c r="E2" s="150" t="s">
        <v>823</v>
      </c>
      <c r="F2" s="213" t="s">
        <v>11</v>
      </c>
      <c r="G2" s="150" t="s">
        <v>141</v>
      </c>
      <c r="H2" s="149" t="s">
        <v>13</v>
      </c>
      <c r="I2" s="148" t="s">
        <v>65</v>
      </c>
      <c r="J2" s="149" t="s">
        <v>60</v>
      </c>
      <c r="K2" s="151" t="str">
        <f>IF($C2&lt;&gt;"",TEXT($C2,"HH:MM"),"")</f>
        <v>00:46</v>
      </c>
      <c r="L2" s="151" t="str">
        <f>IF($E2&lt;&gt;"",TEXT($E2,"HH:MM"),"")</f>
        <v>00:57</v>
      </c>
      <c r="M2" s="151" t="str">
        <f>IF($G2&lt;&gt;"",TEXT($G2,"HH:MM"),"")</f>
        <v>00:00</v>
      </c>
    </row>
    <row r="3" spans="1:13" ht="18" customHeight="1">
      <c r="A3" s="148" t="s">
        <v>36</v>
      </c>
      <c r="B3" s="149" t="s">
        <v>60</v>
      </c>
      <c r="C3" s="150"/>
      <c r="D3" s="149"/>
      <c r="E3" s="150"/>
      <c r="F3" s="213"/>
      <c r="G3" s="150" t="s">
        <v>1157</v>
      </c>
      <c r="H3" s="149" t="s">
        <v>4</v>
      </c>
      <c r="I3" s="148" t="s">
        <v>36</v>
      </c>
      <c r="J3" s="149" t="s">
        <v>60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/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/>
      <c r="D4" s="152"/>
      <c r="E4" s="150" t="s">
        <v>1068</v>
      </c>
      <c r="F4" s="213" t="s">
        <v>27</v>
      </c>
      <c r="G4" s="150"/>
      <c r="H4" s="149"/>
      <c r="I4" s="148" t="s">
        <v>35</v>
      </c>
      <c r="J4" s="149" t="s">
        <v>60</v>
      </c>
      <c r="K4" s="151" t="str">
        <f t="shared" si="0"/>
        <v/>
      </c>
      <c r="L4" s="151" t="str">
        <f t="shared" si="1"/>
        <v>02:25</v>
      </c>
      <c r="M4" s="151" t="str">
        <f t="shared" si="2"/>
        <v/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236</v>
      </c>
      <c r="F5" s="213" t="s">
        <v>1651</v>
      </c>
      <c r="G5" s="150" t="s">
        <v>143</v>
      </c>
      <c r="H5" s="149" t="s">
        <v>13</v>
      </c>
      <c r="I5" s="148" t="s">
        <v>33</v>
      </c>
      <c r="J5" s="149" t="s">
        <v>60</v>
      </c>
      <c r="K5" s="151" t="str">
        <f t="shared" si="0"/>
        <v/>
      </c>
      <c r="L5" s="151" t="str">
        <f t="shared" si="1"/>
        <v>03:55</v>
      </c>
      <c r="M5" s="151" t="str">
        <f t="shared" si="2"/>
        <v>03:00</v>
      </c>
    </row>
    <row r="6" spans="1:13" ht="18" customHeight="1">
      <c r="A6" s="148" t="s">
        <v>32</v>
      </c>
      <c r="B6" s="149" t="s">
        <v>60</v>
      </c>
      <c r="C6" s="150"/>
      <c r="D6" s="149"/>
      <c r="E6" s="150"/>
      <c r="F6" s="213"/>
      <c r="G6" s="148" t="s">
        <v>1158</v>
      </c>
      <c r="H6" s="149" t="s">
        <v>4</v>
      </c>
      <c r="I6" s="148" t="s">
        <v>32</v>
      </c>
      <c r="J6" s="149" t="s">
        <v>60</v>
      </c>
      <c r="K6" s="151" t="str">
        <f t="shared" si="0"/>
        <v/>
      </c>
      <c r="L6" s="151" t="str">
        <f t="shared" si="1"/>
        <v/>
      </c>
      <c r="M6" s="151" t="str">
        <f t="shared" si="2"/>
        <v>04:27</v>
      </c>
    </row>
    <row r="7" spans="1:13" ht="18" customHeight="1">
      <c r="A7" s="148" t="s">
        <v>31</v>
      </c>
      <c r="B7" s="149" t="s">
        <v>60</v>
      </c>
      <c r="C7" s="153"/>
      <c r="D7" s="149"/>
      <c r="E7" s="150" t="s">
        <v>1518</v>
      </c>
      <c r="F7" s="213" t="s">
        <v>0</v>
      </c>
      <c r="G7" s="150" t="s">
        <v>272</v>
      </c>
      <c r="H7" s="149" t="s">
        <v>13</v>
      </c>
      <c r="I7" s="148" t="s">
        <v>31</v>
      </c>
      <c r="J7" s="149" t="s">
        <v>60</v>
      </c>
      <c r="K7" s="151" t="str">
        <f t="shared" si="0"/>
        <v/>
      </c>
      <c r="L7" s="151" t="str">
        <f t="shared" si="1"/>
        <v>05:29</v>
      </c>
      <c r="M7" s="151" t="str">
        <f t="shared" si="2"/>
        <v>05:53</v>
      </c>
    </row>
    <row r="8" spans="1:13" ht="18" customHeight="1">
      <c r="A8" s="148" t="s">
        <v>30</v>
      </c>
      <c r="B8" s="149" t="s">
        <v>60</v>
      </c>
      <c r="C8" s="150"/>
      <c r="D8" s="149"/>
      <c r="E8" s="153">
        <v>0.28749999999999998</v>
      </c>
      <c r="F8" s="213" t="s">
        <v>11</v>
      </c>
      <c r="G8" s="150"/>
      <c r="H8" s="149"/>
      <c r="I8" s="148" t="s">
        <v>30</v>
      </c>
      <c r="J8" s="149" t="s">
        <v>60</v>
      </c>
      <c r="K8" s="151" t="str">
        <f t="shared" si="0"/>
        <v/>
      </c>
      <c r="L8" s="151" t="str">
        <f t="shared" si="1"/>
        <v>06:54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/>
      <c r="F9" s="213"/>
      <c r="G9" s="150" t="s">
        <v>1119</v>
      </c>
      <c r="H9" s="149" t="s">
        <v>4</v>
      </c>
      <c r="I9" s="148" t="s">
        <v>29</v>
      </c>
      <c r="J9" s="149" t="s">
        <v>60</v>
      </c>
      <c r="K9" s="151" t="str">
        <f t="shared" si="0"/>
        <v/>
      </c>
      <c r="L9" s="151" t="str">
        <f t="shared" si="1"/>
        <v/>
      </c>
      <c r="M9" s="151" t="str">
        <f t="shared" si="2"/>
        <v>07:24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 t="s">
        <v>830</v>
      </c>
      <c r="F10" s="213" t="s">
        <v>17</v>
      </c>
      <c r="G10" s="148" t="s">
        <v>274</v>
      </c>
      <c r="H10" s="149" t="s">
        <v>1636</v>
      </c>
      <c r="I10" s="148" t="s">
        <v>28</v>
      </c>
      <c r="J10" s="149" t="s">
        <v>60</v>
      </c>
      <c r="K10" s="151" t="str">
        <f t="shared" si="0"/>
        <v/>
      </c>
      <c r="L10" s="151" t="str">
        <f t="shared" si="1"/>
        <v>08:29</v>
      </c>
      <c r="M10" s="151" t="str">
        <f t="shared" si="2"/>
        <v>08:52</v>
      </c>
    </row>
    <row r="11" spans="1:13" ht="18" customHeight="1">
      <c r="A11" s="148" t="s">
        <v>26</v>
      </c>
      <c r="B11" s="149" t="s">
        <v>60</v>
      </c>
      <c r="C11" s="153">
        <v>0.38680555555555557</v>
      </c>
      <c r="D11" s="149" t="s">
        <v>1654</v>
      </c>
      <c r="E11" s="150"/>
      <c r="F11" s="213"/>
      <c r="G11" s="150"/>
      <c r="H11" s="149"/>
      <c r="I11" s="148" t="s">
        <v>26</v>
      </c>
      <c r="J11" s="149" t="s">
        <v>60</v>
      </c>
      <c r="K11" s="151" t="str">
        <f t="shared" si="0"/>
        <v>09:17</v>
      </c>
      <c r="L11" s="151" t="str">
        <f t="shared" si="1"/>
        <v/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833</v>
      </c>
      <c r="F12" s="213" t="s">
        <v>27</v>
      </c>
      <c r="G12" s="150" t="s">
        <v>314</v>
      </c>
      <c r="H12" s="150" t="s">
        <v>4</v>
      </c>
      <c r="I12" s="148" t="s">
        <v>25</v>
      </c>
      <c r="J12" s="149" t="s">
        <v>60</v>
      </c>
      <c r="K12" s="151" t="str">
        <f t="shared" si="0"/>
        <v/>
      </c>
      <c r="L12" s="151" t="str">
        <f t="shared" si="1"/>
        <v>10:03</v>
      </c>
      <c r="M12" s="151" t="str">
        <f t="shared" si="2"/>
        <v>10:23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 t="s">
        <v>797</v>
      </c>
      <c r="F13" s="213" t="s">
        <v>0</v>
      </c>
      <c r="G13" s="148" t="s">
        <v>1550</v>
      </c>
      <c r="H13" s="149" t="s">
        <v>13</v>
      </c>
      <c r="I13" s="148" t="s">
        <v>23</v>
      </c>
      <c r="J13" s="149" t="s">
        <v>60</v>
      </c>
      <c r="K13" s="151" t="str">
        <f t="shared" si="0"/>
        <v/>
      </c>
      <c r="L13" s="151" t="str">
        <f t="shared" si="1"/>
        <v>11:35</v>
      </c>
      <c r="M13" s="151" t="str">
        <f t="shared" si="2"/>
        <v>11:48</v>
      </c>
    </row>
    <row r="14" spans="1:13" ht="18" customHeight="1">
      <c r="A14" s="148" t="s">
        <v>22</v>
      </c>
      <c r="B14" s="149" t="s">
        <v>60</v>
      </c>
      <c r="C14" s="153">
        <v>0.51041666666666663</v>
      </c>
      <c r="D14" s="149" t="s">
        <v>1655</v>
      </c>
      <c r="E14" s="150"/>
      <c r="F14" s="213"/>
      <c r="G14" s="150"/>
      <c r="H14" s="149"/>
      <c r="I14" s="148" t="s">
        <v>22</v>
      </c>
      <c r="J14" s="149" t="s">
        <v>60</v>
      </c>
      <c r="K14" s="151" t="str">
        <f t="shared" si="0"/>
        <v>12:15</v>
      </c>
      <c r="L14" s="151" t="str">
        <f t="shared" si="1"/>
        <v/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/>
      <c r="D15" s="149"/>
      <c r="E15" s="150" t="s">
        <v>1663</v>
      </c>
      <c r="F15" s="213" t="s">
        <v>17</v>
      </c>
      <c r="G15" s="150" t="s">
        <v>1637</v>
      </c>
      <c r="H15" s="149" t="s">
        <v>13</v>
      </c>
      <c r="I15" s="148" t="s">
        <v>21</v>
      </c>
      <c r="J15" s="149" t="s">
        <v>60</v>
      </c>
      <c r="K15" s="151" t="str">
        <f t="shared" si="0"/>
        <v/>
      </c>
      <c r="L15" s="151" t="str">
        <f t="shared" si="1"/>
        <v>13:08</v>
      </c>
      <c r="M15" s="151" t="str">
        <f t="shared" si="2"/>
        <v>13:21</v>
      </c>
    </row>
    <row r="16" spans="1:13" ht="18" customHeight="1">
      <c r="A16" s="148" t="s">
        <v>20</v>
      </c>
      <c r="B16" s="149" t="s">
        <v>60</v>
      </c>
      <c r="C16" s="153"/>
      <c r="D16" s="149"/>
      <c r="E16" s="150" t="s">
        <v>1203</v>
      </c>
      <c r="F16" s="213" t="s">
        <v>0</v>
      </c>
      <c r="G16" s="148" t="s">
        <v>190</v>
      </c>
      <c r="H16" s="149" t="s">
        <v>13</v>
      </c>
      <c r="I16" s="148" t="s">
        <v>20</v>
      </c>
      <c r="J16" s="149" t="s">
        <v>60</v>
      </c>
      <c r="K16" s="151" t="str">
        <f t="shared" si="0"/>
        <v/>
      </c>
      <c r="L16" s="151" t="str">
        <f t="shared" si="1"/>
        <v>14:36</v>
      </c>
      <c r="M16" s="151" t="str">
        <f t="shared" si="2"/>
        <v>14:56</v>
      </c>
    </row>
    <row r="17" spans="1:13" ht="18" customHeight="1">
      <c r="A17" s="148" t="s">
        <v>18</v>
      </c>
      <c r="B17" s="149" t="s">
        <v>60</v>
      </c>
      <c r="C17" s="150" t="s">
        <v>1664</v>
      </c>
      <c r="D17" s="149" t="s">
        <v>1555</v>
      </c>
      <c r="E17" s="150"/>
      <c r="F17" s="213"/>
      <c r="G17" s="150"/>
      <c r="H17" s="149"/>
      <c r="I17" s="148" t="s">
        <v>18</v>
      </c>
      <c r="J17" s="149" t="s">
        <v>60</v>
      </c>
      <c r="K17" s="151" t="str">
        <f t="shared" si="0"/>
        <v>15:52</v>
      </c>
      <c r="L17" s="151" t="str">
        <f t="shared" si="1"/>
        <v/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104</v>
      </c>
      <c r="F18" s="213" t="s">
        <v>11</v>
      </c>
      <c r="G18" s="148" t="s">
        <v>1112</v>
      </c>
      <c r="H18" s="149" t="s">
        <v>4</v>
      </c>
      <c r="I18" s="148" t="s">
        <v>16</v>
      </c>
      <c r="J18" s="149" t="s">
        <v>60</v>
      </c>
      <c r="K18" s="151" t="str">
        <f t="shared" si="0"/>
        <v/>
      </c>
      <c r="L18" s="151" t="str">
        <f t="shared" si="1"/>
        <v>16:05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53"/>
      <c r="D19" s="149"/>
      <c r="E19" s="150" t="s">
        <v>817</v>
      </c>
      <c r="F19" s="213" t="s">
        <v>0</v>
      </c>
      <c r="G19" s="150" t="s">
        <v>291</v>
      </c>
      <c r="H19" s="149" t="s">
        <v>4</v>
      </c>
      <c r="I19" s="148" t="s">
        <v>15</v>
      </c>
      <c r="J19" s="149" t="s">
        <v>60</v>
      </c>
      <c r="K19" s="151" t="str">
        <f t="shared" si="0"/>
        <v/>
      </c>
      <c r="L19" s="151" t="str">
        <f t="shared" si="1"/>
        <v>17:31</v>
      </c>
      <c r="M19" s="151" t="str">
        <f t="shared" si="2"/>
        <v>17:57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620</v>
      </c>
      <c r="F20" s="213" t="s">
        <v>27</v>
      </c>
      <c r="G20" s="150"/>
      <c r="H20" s="149"/>
      <c r="I20" s="148" t="s">
        <v>12</v>
      </c>
      <c r="J20" s="149" t="s">
        <v>60</v>
      </c>
      <c r="K20" s="151" t="str">
        <f t="shared" si="0"/>
        <v/>
      </c>
      <c r="L20" s="151" t="str">
        <f t="shared" si="1"/>
        <v>18:59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 t="s">
        <v>1124</v>
      </c>
      <c r="D21" s="149" t="s">
        <v>1656</v>
      </c>
      <c r="E21" s="150"/>
      <c r="F21" s="213"/>
      <c r="G21" s="148" t="s">
        <v>1638</v>
      </c>
      <c r="H21" s="149" t="s">
        <v>13</v>
      </c>
      <c r="I21" s="148" t="s">
        <v>10</v>
      </c>
      <c r="J21" s="149" t="s">
        <v>60</v>
      </c>
      <c r="K21" s="151" t="str">
        <f t="shared" si="0"/>
        <v>19:33</v>
      </c>
      <c r="L21" s="151" t="str">
        <f t="shared" si="1"/>
        <v/>
      </c>
      <c r="M21" s="151" t="str">
        <f t="shared" si="2"/>
        <v>19:31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 t="s">
        <v>634</v>
      </c>
      <c r="F22" s="213" t="s">
        <v>0</v>
      </c>
      <c r="G22" s="150" t="s">
        <v>1567</v>
      </c>
      <c r="H22" s="149" t="s">
        <v>13</v>
      </c>
      <c r="I22" s="148" t="s">
        <v>9</v>
      </c>
      <c r="J22" s="149" t="s">
        <v>60</v>
      </c>
      <c r="K22" s="151" t="str">
        <f t="shared" si="0"/>
        <v/>
      </c>
      <c r="L22" s="151" t="str">
        <f t="shared" si="1"/>
        <v>20:24</v>
      </c>
      <c r="M22" s="151" t="str">
        <f t="shared" si="2"/>
        <v>20:57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930</v>
      </c>
      <c r="F23" s="213" t="s">
        <v>0</v>
      </c>
      <c r="G23" s="150"/>
      <c r="H23" s="149"/>
      <c r="I23" s="148" t="s">
        <v>6</v>
      </c>
      <c r="J23" s="149" t="s">
        <v>60</v>
      </c>
      <c r="K23" s="151" t="str">
        <f t="shared" si="0"/>
        <v/>
      </c>
      <c r="L23" s="151" t="str">
        <f t="shared" si="1"/>
        <v>21:54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/>
      <c r="F24" s="213"/>
      <c r="G24" s="148" t="s">
        <v>1381</v>
      </c>
      <c r="H24" s="149" t="s">
        <v>4</v>
      </c>
      <c r="I24" s="148" t="s">
        <v>5</v>
      </c>
      <c r="J24" s="149" t="s">
        <v>60</v>
      </c>
      <c r="K24" s="151" t="str">
        <f t="shared" si="0"/>
        <v/>
      </c>
      <c r="L24" s="151" t="str">
        <f t="shared" si="1"/>
        <v/>
      </c>
      <c r="M24" s="151" t="str">
        <f t="shared" si="2"/>
        <v>22:31</v>
      </c>
    </row>
    <row r="25" spans="1:13" ht="18" customHeight="1" thickBot="1">
      <c r="A25" s="154" t="s">
        <v>3</v>
      </c>
      <c r="B25" s="155" t="s">
        <v>60</v>
      </c>
      <c r="C25" s="156" t="s">
        <v>805</v>
      </c>
      <c r="D25" s="155" t="s">
        <v>1657</v>
      </c>
      <c r="E25" s="156" t="s">
        <v>1665</v>
      </c>
      <c r="F25" s="217" t="s">
        <v>27</v>
      </c>
      <c r="G25" s="156"/>
      <c r="H25" s="155"/>
      <c r="I25" s="154" t="s">
        <v>3</v>
      </c>
      <c r="J25" s="155" t="s">
        <v>60</v>
      </c>
      <c r="K25" s="151" t="str">
        <f t="shared" si="0"/>
        <v>23:40</v>
      </c>
      <c r="L25" s="151" t="str">
        <f t="shared" si="1"/>
        <v>23:22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9"/>
      <c r="D26" s="158"/>
      <c r="E26" s="159" t="s">
        <v>141</v>
      </c>
      <c r="F26" s="219" t="s">
        <v>0</v>
      </c>
      <c r="G26" s="159" t="s">
        <v>1304</v>
      </c>
      <c r="H26" s="158" t="s">
        <v>4</v>
      </c>
      <c r="I26" s="157" t="s">
        <v>37</v>
      </c>
      <c r="J26" s="158" t="s">
        <v>58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00:04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 t="s">
        <v>636</v>
      </c>
      <c r="F27" s="221" t="s">
        <v>27</v>
      </c>
      <c r="G27" s="162" t="s">
        <v>222</v>
      </c>
      <c r="H27" s="160" t="s">
        <v>4</v>
      </c>
      <c r="I27" s="157" t="s">
        <v>36</v>
      </c>
      <c r="J27" s="160" t="s">
        <v>58</v>
      </c>
      <c r="K27" s="151" t="str">
        <f t="shared" si="0"/>
        <v/>
      </c>
      <c r="L27" s="151" t="str">
        <f t="shared" si="1"/>
        <v>01:32</v>
      </c>
      <c r="M27" s="151" t="str">
        <f t="shared" si="2"/>
        <v>01:39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221"/>
      <c r="G28" s="162"/>
      <c r="H28" s="160"/>
      <c r="I28" s="157" t="s">
        <v>35</v>
      </c>
      <c r="J28" s="160" t="s">
        <v>58</v>
      </c>
      <c r="K28" s="151" t="str">
        <f t="shared" si="0"/>
        <v/>
      </c>
      <c r="L28" s="151" t="str">
        <f t="shared" si="1"/>
        <v/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637</v>
      </c>
      <c r="F29" s="221" t="s">
        <v>27</v>
      </c>
      <c r="G29" s="163">
        <v>0.13125000000000001</v>
      </c>
      <c r="H29" s="160" t="s">
        <v>13</v>
      </c>
      <c r="I29" s="157" t="s">
        <v>33</v>
      </c>
      <c r="J29" s="160" t="s">
        <v>58</v>
      </c>
      <c r="K29" s="151" t="str">
        <f t="shared" si="0"/>
        <v/>
      </c>
      <c r="L29" s="151" t="str">
        <f t="shared" si="1"/>
        <v>03:04</v>
      </c>
      <c r="M29" s="151" t="str">
        <f t="shared" si="2"/>
        <v>03:09</v>
      </c>
    </row>
    <row r="30" spans="1:13" ht="18" customHeight="1">
      <c r="A30" s="157" t="s">
        <v>32</v>
      </c>
      <c r="B30" s="160" t="s">
        <v>58</v>
      </c>
      <c r="C30" s="160"/>
      <c r="D30" s="160"/>
      <c r="E30" s="162" t="s">
        <v>285</v>
      </c>
      <c r="F30" s="221" t="s">
        <v>17</v>
      </c>
      <c r="G30" s="162" t="s">
        <v>927</v>
      </c>
      <c r="H30" s="160" t="s">
        <v>13</v>
      </c>
      <c r="I30" s="157" t="s">
        <v>32</v>
      </c>
      <c r="J30" s="160" t="s">
        <v>58</v>
      </c>
      <c r="K30" s="151" t="str">
        <f t="shared" si="0"/>
        <v/>
      </c>
      <c r="L30" s="151" t="str">
        <f t="shared" si="1"/>
        <v>04:38</v>
      </c>
      <c r="M30" s="151" t="str">
        <f t="shared" si="2"/>
        <v>04:39</v>
      </c>
    </row>
    <row r="31" spans="1:13" ht="18" customHeight="1">
      <c r="A31" s="157" t="s">
        <v>31</v>
      </c>
      <c r="B31" s="160" t="s">
        <v>58</v>
      </c>
      <c r="C31" s="162" t="s">
        <v>1518</v>
      </c>
      <c r="D31" s="160" t="s">
        <v>1657</v>
      </c>
      <c r="E31" s="162"/>
      <c r="F31" s="221"/>
      <c r="G31" s="162"/>
      <c r="H31" s="160"/>
      <c r="I31" s="157" t="s">
        <v>31</v>
      </c>
      <c r="J31" s="160" t="s">
        <v>58</v>
      </c>
      <c r="K31" s="151" t="str">
        <f t="shared" si="0"/>
        <v>05:29</v>
      </c>
      <c r="L31" s="151" t="str">
        <f t="shared" si="1"/>
        <v/>
      </c>
      <c r="M31" s="151" t="str">
        <f t="shared" si="2"/>
        <v/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1324</v>
      </c>
      <c r="F32" s="221" t="s">
        <v>11</v>
      </c>
      <c r="G32" s="163">
        <v>0.25763888888888886</v>
      </c>
      <c r="H32" s="160" t="s">
        <v>13</v>
      </c>
      <c r="I32" s="157" t="s">
        <v>30</v>
      </c>
      <c r="J32" s="160" t="s">
        <v>58</v>
      </c>
      <c r="K32" s="151" t="str">
        <f t="shared" si="0"/>
        <v/>
      </c>
      <c r="L32" s="151" t="str">
        <f t="shared" si="1"/>
        <v>06:04</v>
      </c>
      <c r="M32" s="151" t="str">
        <f t="shared" si="2"/>
        <v>06:11</v>
      </c>
    </row>
    <row r="33" spans="1:13" ht="18" customHeight="1">
      <c r="A33" s="157" t="s">
        <v>29</v>
      </c>
      <c r="B33" s="160" t="s">
        <v>58</v>
      </c>
      <c r="C33" s="279"/>
      <c r="D33" s="160"/>
      <c r="E33" s="162" t="s">
        <v>1027</v>
      </c>
      <c r="F33" s="221" t="s">
        <v>0</v>
      </c>
      <c r="G33" s="162" t="s">
        <v>1639</v>
      </c>
      <c r="H33" s="160" t="s">
        <v>13</v>
      </c>
      <c r="I33" s="157" t="s">
        <v>29</v>
      </c>
      <c r="J33" s="160" t="s">
        <v>58</v>
      </c>
      <c r="K33" s="151" t="str">
        <f t="shared" si="0"/>
        <v/>
      </c>
      <c r="L33" s="151" t="str">
        <f t="shared" si="1"/>
        <v>07:30</v>
      </c>
      <c r="M33" s="151" t="str">
        <f t="shared" si="2"/>
        <v>07:46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221"/>
      <c r="G34" s="162"/>
      <c r="H34" s="160"/>
      <c r="I34" s="157" t="s">
        <v>28</v>
      </c>
      <c r="J34" s="160" t="s">
        <v>58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 t="s">
        <v>1666</v>
      </c>
      <c r="D35" s="160" t="s">
        <v>1144</v>
      </c>
      <c r="E35" s="162" t="s">
        <v>1667</v>
      </c>
      <c r="F35" s="221" t="s">
        <v>27</v>
      </c>
      <c r="G35" s="164" t="s">
        <v>1640</v>
      </c>
      <c r="H35" s="160" t="s">
        <v>13</v>
      </c>
      <c r="I35" s="157" t="s">
        <v>26</v>
      </c>
      <c r="J35" s="160" t="s">
        <v>58</v>
      </c>
      <c r="K35" s="151" t="str">
        <f t="shared" si="0"/>
        <v>09:42</v>
      </c>
      <c r="L35" s="151" t="str">
        <f t="shared" si="1"/>
        <v>09:05</v>
      </c>
      <c r="M35" s="151" t="str">
        <f t="shared" si="2"/>
        <v>09:16</v>
      </c>
    </row>
    <row r="36" spans="1:13" ht="18" customHeight="1">
      <c r="A36" s="157" t="s">
        <v>25</v>
      </c>
      <c r="B36" s="160" t="s">
        <v>58</v>
      </c>
      <c r="C36" s="162"/>
      <c r="D36" s="160"/>
      <c r="E36" s="162" t="s">
        <v>135</v>
      </c>
      <c r="F36" s="221" t="s">
        <v>0</v>
      </c>
      <c r="G36" s="162" t="s">
        <v>1053</v>
      </c>
      <c r="H36" s="160" t="s">
        <v>4</v>
      </c>
      <c r="I36" s="157" t="s">
        <v>25</v>
      </c>
      <c r="J36" s="160" t="s">
        <v>58</v>
      </c>
      <c r="K36" s="151" t="str">
        <f t="shared" si="0"/>
        <v/>
      </c>
      <c r="L36" s="151" t="str">
        <f t="shared" si="1"/>
        <v>10:40</v>
      </c>
      <c r="M36" s="151" t="str">
        <f t="shared" si="2"/>
        <v>10:48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/>
      <c r="F37" s="221"/>
      <c r="G37" s="162"/>
      <c r="H37" s="160"/>
      <c r="I37" s="157" t="s">
        <v>23</v>
      </c>
      <c r="J37" s="160" t="s">
        <v>58</v>
      </c>
      <c r="K37" s="151" t="str">
        <f t="shared" si="0"/>
        <v/>
      </c>
      <c r="L37" s="151" t="str">
        <f t="shared" si="1"/>
        <v/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1296</v>
      </c>
      <c r="F38" s="221" t="s">
        <v>27</v>
      </c>
      <c r="G38" s="163">
        <v>0.51597222222222228</v>
      </c>
      <c r="H38" s="160" t="s">
        <v>13</v>
      </c>
      <c r="I38" s="157" t="s">
        <v>22</v>
      </c>
      <c r="J38" s="160" t="s">
        <v>58</v>
      </c>
      <c r="K38" s="151" t="str">
        <f t="shared" si="0"/>
        <v/>
      </c>
      <c r="L38" s="151" t="str">
        <f t="shared" si="1"/>
        <v>12:05</v>
      </c>
      <c r="M38" s="151" t="str">
        <f t="shared" si="2"/>
        <v>12:23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1621</v>
      </c>
      <c r="F39" s="221" t="s">
        <v>0</v>
      </c>
      <c r="G39" s="162" t="s">
        <v>164</v>
      </c>
      <c r="H39" s="160" t="s">
        <v>4</v>
      </c>
      <c r="I39" s="157" t="s">
        <v>21</v>
      </c>
      <c r="J39" s="160" t="s">
        <v>58</v>
      </c>
      <c r="K39" s="151" t="str">
        <f t="shared" si="0"/>
        <v/>
      </c>
      <c r="L39" s="151" t="str">
        <f t="shared" si="1"/>
        <v>13:40</v>
      </c>
      <c r="M39" s="151" t="str">
        <f t="shared" si="2"/>
        <v>13:58</v>
      </c>
    </row>
    <row r="40" spans="1:13" ht="18" customHeight="1">
      <c r="A40" s="157" t="s">
        <v>20</v>
      </c>
      <c r="B40" s="160" t="s">
        <v>58</v>
      </c>
      <c r="C40" s="161">
        <v>0.59166666666666667</v>
      </c>
      <c r="D40" s="160" t="s">
        <v>1143</v>
      </c>
      <c r="E40" s="162"/>
      <c r="F40" s="221"/>
      <c r="G40" s="162"/>
      <c r="H40" s="160"/>
      <c r="I40" s="157" t="s">
        <v>20</v>
      </c>
      <c r="J40" s="160" t="s">
        <v>58</v>
      </c>
      <c r="K40" s="151" t="str">
        <f t="shared" si="0"/>
        <v>14:12</v>
      </c>
      <c r="L40" s="151" t="str">
        <f t="shared" si="1"/>
        <v/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1356</v>
      </c>
      <c r="F41" s="221" t="s">
        <v>11</v>
      </c>
      <c r="G41" s="162" t="s">
        <v>1641</v>
      </c>
      <c r="H41" s="160" t="s">
        <v>4</v>
      </c>
      <c r="I41" s="157" t="s">
        <v>18</v>
      </c>
      <c r="J41" s="160" t="s">
        <v>58</v>
      </c>
      <c r="K41" s="151" t="str">
        <f t="shared" si="0"/>
        <v/>
      </c>
      <c r="L41" s="151" t="str">
        <f t="shared" si="1"/>
        <v>15:09</v>
      </c>
      <c r="M41" s="151" t="str">
        <f t="shared" si="2"/>
        <v>15:32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191</v>
      </c>
      <c r="F42" s="221" t="s">
        <v>11</v>
      </c>
      <c r="G42" s="164"/>
      <c r="H42" s="160"/>
      <c r="I42" s="157" t="s">
        <v>16</v>
      </c>
      <c r="J42" s="160" t="s">
        <v>58</v>
      </c>
      <c r="K42" s="151" t="str">
        <f t="shared" si="0"/>
        <v/>
      </c>
      <c r="L42" s="151" t="str">
        <f t="shared" si="1"/>
        <v>16:36</v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/>
      <c r="F43" s="221"/>
      <c r="G43" s="162" t="s">
        <v>1566</v>
      </c>
      <c r="H43" s="160" t="s">
        <v>4</v>
      </c>
      <c r="I43" s="157" t="s">
        <v>15</v>
      </c>
      <c r="J43" s="160" t="s">
        <v>58</v>
      </c>
      <c r="K43" s="151" t="str">
        <f t="shared" si="0"/>
        <v/>
      </c>
      <c r="L43" s="151" t="str">
        <f t="shared" si="1"/>
        <v/>
      </c>
      <c r="M43" s="151" t="str">
        <f t="shared" si="2"/>
        <v>17:00</v>
      </c>
    </row>
    <row r="44" spans="1:13" ht="18" customHeight="1">
      <c r="A44" s="157" t="s">
        <v>12</v>
      </c>
      <c r="B44" s="160" t="s">
        <v>58</v>
      </c>
      <c r="C44" s="162" t="s">
        <v>1668</v>
      </c>
      <c r="D44" s="160" t="s">
        <v>42</v>
      </c>
      <c r="E44" s="161">
        <v>0.75624999999999998</v>
      </c>
      <c r="F44" s="221" t="s">
        <v>0</v>
      </c>
      <c r="G44" s="163">
        <v>0.77013888888888893</v>
      </c>
      <c r="H44" s="160" t="s">
        <v>13</v>
      </c>
      <c r="I44" s="157" t="s">
        <v>12</v>
      </c>
      <c r="J44" s="160" t="s">
        <v>58</v>
      </c>
      <c r="K44" s="151" t="str">
        <f t="shared" si="0"/>
        <v>18:25</v>
      </c>
      <c r="L44" s="151" t="str">
        <f t="shared" si="1"/>
        <v>18:09</v>
      </c>
      <c r="M44" s="151" t="str">
        <f t="shared" si="2"/>
        <v>18:29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221</v>
      </c>
      <c r="F45" s="221" t="s">
        <v>27</v>
      </c>
      <c r="G45" s="162" t="s">
        <v>1642</v>
      </c>
      <c r="H45" s="160" t="s">
        <v>13</v>
      </c>
      <c r="I45" s="157" t="s">
        <v>10</v>
      </c>
      <c r="J45" s="160" t="s">
        <v>58</v>
      </c>
      <c r="K45" s="151" t="str">
        <f t="shared" si="0"/>
        <v/>
      </c>
      <c r="L45" s="151" t="str">
        <f t="shared" si="1"/>
        <v>19:43</v>
      </c>
      <c r="M45" s="151" t="str">
        <f t="shared" si="2"/>
        <v>19:55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/>
      <c r="F46" s="221"/>
      <c r="G46" s="162"/>
      <c r="H46" s="160"/>
      <c r="I46" s="157" t="s">
        <v>9</v>
      </c>
      <c r="J46" s="160" t="s">
        <v>58</v>
      </c>
      <c r="K46" s="151" t="str">
        <f t="shared" si="0"/>
        <v/>
      </c>
      <c r="L46" s="151" t="str">
        <f t="shared" si="1"/>
        <v/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281</v>
      </c>
      <c r="D47" s="160" t="s">
        <v>1658</v>
      </c>
      <c r="E47" s="161">
        <v>0.88680555555555551</v>
      </c>
      <c r="F47" s="221" t="s">
        <v>0</v>
      </c>
      <c r="G47" s="162" t="s">
        <v>1488</v>
      </c>
      <c r="H47" s="160" t="s">
        <v>13</v>
      </c>
      <c r="I47" s="157" t="s">
        <v>6</v>
      </c>
      <c r="J47" s="160" t="s">
        <v>58</v>
      </c>
      <c r="K47" s="151" t="str">
        <f t="shared" si="0"/>
        <v>21:56</v>
      </c>
      <c r="L47" s="151" t="str">
        <f t="shared" si="1"/>
        <v>21:17</v>
      </c>
      <c r="M47" s="151" t="str">
        <f t="shared" si="2"/>
        <v>21:25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1669</v>
      </c>
      <c r="F48" s="221" t="s">
        <v>0</v>
      </c>
      <c r="G48" s="164"/>
      <c r="H48" s="160"/>
      <c r="I48" s="157" t="s">
        <v>5</v>
      </c>
      <c r="J48" s="160" t="s">
        <v>58</v>
      </c>
      <c r="K48" s="151" t="str">
        <f t="shared" si="0"/>
        <v/>
      </c>
      <c r="L48" s="151" t="str">
        <f t="shared" si="1"/>
        <v>22:46</v>
      </c>
      <c r="M48" s="151" t="str">
        <f t="shared" si="2"/>
        <v/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225"/>
      <c r="G49" s="167" t="s">
        <v>1489</v>
      </c>
      <c r="H49" s="166" t="s">
        <v>13</v>
      </c>
      <c r="I49" s="165" t="s">
        <v>3</v>
      </c>
      <c r="J49" s="166" t="s">
        <v>58</v>
      </c>
      <c r="K49" s="151" t="str">
        <f t="shared" si="0"/>
        <v/>
      </c>
      <c r="L49" s="151" t="str">
        <f t="shared" si="1"/>
        <v/>
      </c>
      <c r="M49" s="151" t="str">
        <f t="shared" si="2"/>
        <v>23:00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227" t="s">
        <v>11</v>
      </c>
      <c r="G50" s="170" t="s">
        <v>141</v>
      </c>
      <c r="H50" s="169" t="s">
        <v>13</v>
      </c>
      <c r="I50" s="168" t="s">
        <v>37</v>
      </c>
      <c r="J50" s="169" t="s">
        <v>55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1101</v>
      </c>
      <c r="D51" s="171" t="s">
        <v>61</v>
      </c>
      <c r="E51" s="172" t="s">
        <v>1101</v>
      </c>
      <c r="F51" s="229" t="s">
        <v>17</v>
      </c>
      <c r="G51" s="172" t="s">
        <v>636</v>
      </c>
      <c r="H51" s="171" t="s">
        <v>13</v>
      </c>
      <c r="I51" s="168" t="s">
        <v>36</v>
      </c>
      <c r="J51" s="171" t="s">
        <v>55</v>
      </c>
      <c r="K51" s="151" t="str">
        <f t="shared" si="0"/>
        <v>01:34</v>
      </c>
      <c r="L51" s="151" t="str">
        <f t="shared" si="1"/>
        <v>01:34</v>
      </c>
      <c r="M51" s="151" t="str">
        <f t="shared" si="2"/>
        <v>01:32</v>
      </c>
    </row>
    <row r="52" spans="1:13" ht="18" customHeight="1">
      <c r="A52" s="168" t="s">
        <v>35</v>
      </c>
      <c r="B52" s="171" t="s">
        <v>55</v>
      </c>
      <c r="C52" s="173"/>
      <c r="D52" s="172"/>
      <c r="E52" s="173"/>
      <c r="F52" s="229"/>
      <c r="G52" s="173"/>
      <c r="H52" s="171"/>
      <c r="I52" s="168" t="s">
        <v>35</v>
      </c>
      <c r="J52" s="171" t="s">
        <v>55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270</v>
      </c>
      <c r="F53" s="229" t="s">
        <v>17</v>
      </c>
      <c r="G53" s="172" t="s">
        <v>1643</v>
      </c>
      <c r="H53" s="171" t="s">
        <v>13</v>
      </c>
      <c r="I53" s="168" t="s">
        <v>33</v>
      </c>
      <c r="J53" s="171" t="s">
        <v>55</v>
      </c>
      <c r="K53" s="151" t="str">
        <f t="shared" si="0"/>
        <v/>
      </c>
      <c r="L53" s="151" t="str">
        <f t="shared" si="1"/>
        <v>03:08</v>
      </c>
      <c r="M53" s="151" t="str">
        <f t="shared" si="2"/>
        <v>03:07</v>
      </c>
    </row>
    <row r="54" spans="1:13" ht="18" customHeight="1">
      <c r="A54" s="168" t="s">
        <v>32</v>
      </c>
      <c r="B54" s="171" t="s">
        <v>55</v>
      </c>
      <c r="C54" s="172" t="s">
        <v>1670</v>
      </c>
      <c r="D54" s="171" t="s">
        <v>899</v>
      </c>
      <c r="E54" s="172" t="s">
        <v>1644</v>
      </c>
      <c r="F54" s="229" t="s">
        <v>1700</v>
      </c>
      <c r="G54" s="172" t="s">
        <v>1644</v>
      </c>
      <c r="H54" s="171" t="s">
        <v>4</v>
      </c>
      <c r="I54" s="168" t="s">
        <v>32</v>
      </c>
      <c r="J54" s="171" t="s">
        <v>55</v>
      </c>
      <c r="K54" s="151" t="str">
        <f t="shared" si="0"/>
        <v>04:51</v>
      </c>
      <c r="L54" s="151" t="str">
        <f t="shared" si="1"/>
        <v>04:41</v>
      </c>
      <c r="M54" s="151" t="str">
        <f t="shared" si="2"/>
        <v>04:41</v>
      </c>
    </row>
    <row r="55" spans="1:13" ht="18" customHeight="1">
      <c r="A55" s="168" t="s">
        <v>31</v>
      </c>
      <c r="B55" s="171" t="s">
        <v>55</v>
      </c>
      <c r="C55" s="172" t="s">
        <v>199</v>
      </c>
      <c r="D55" s="171" t="s">
        <v>1698</v>
      </c>
      <c r="E55" s="172" t="s">
        <v>199</v>
      </c>
      <c r="F55" s="229" t="s">
        <v>1698</v>
      </c>
      <c r="G55" s="172" t="s">
        <v>199</v>
      </c>
      <c r="H55" s="171" t="s">
        <v>1698</v>
      </c>
      <c r="I55" s="168" t="s">
        <v>31</v>
      </c>
      <c r="J55" s="171" t="s">
        <v>55</v>
      </c>
      <c r="K55" s="151" t="str">
        <f t="shared" si="0"/>
        <v>05:00</v>
      </c>
      <c r="L55" s="151" t="str">
        <f t="shared" si="1"/>
        <v>05:00</v>
      </c>
      <c r="M55" s="151" t="str">
        <f t="shared" si="2"/>
        <v>05:00</v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1698</v>
      </c>
      <c r="E56" s="172" t="s">
        <v>77</v>
      </c>
      <c r="F56" s="229" t="s">
        <v>1698</v>
      </c>
      <c r="G56" s="171" t="s">
        <v>77</v>
      </c>
      <c r="H56" s="171" t="s">
        <v>1698</v>
      </c>
      <c r="I56" s="168" t="s">
        <v>30</v>
      </c>
      <c r="J56" s="171" t="s">
        <v>55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1698</v>
      </c>
      <c r="E57" s="171" t="s">
        <v>81</v>
      </c>
      <c r="F57" s="229" t="s">
        <v>1698</v>
      </c>
      <c r="G57" s="171" t="s">
        <v>81</v>
      </c>
      <c r="H57" s="171" t="s">
        <v>1698</v>
      </c>
      <c r="I57" s="168" t="s">
        <v>29</v>
      </c>
      <c r="J57" s="171" t="s">
        <v>55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1698</v>
      </c>
      <c r="E58" s="171" t="s">
        <v>78</v>
      </c>
      <c r="F58" s="229" t="s">
        <v>1698</v>
      </c>
      <c r="G58" s="171" t="s">
        <v>78</v>
      </c>
      <c r="H58" s="171" t="s">
        <v>1698</v>
      </c>
      <c r="I58" s="168" t="s">
        <v>28</v>
      </c>
      <c r="J58" s="171" t="s">
        <v>55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1698</v>
      </c>
      <c r="E59" s="171" t="s">
        <v>79</v>
      </c>
      <c r="F59" s="229" t="s">
        <v>1698</v>
      </c>
      <c r="G59" s="172" t="s">
        <v>79</v>
      </c>
      <c r="H59" s="171" t="s">
        <v>1698</v>
      </c>
      <c r="I59" s="168" t="s">
        <v>26</v>
      </c>
      <c r="J59" s="171" t="s">
        <v>55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80</v>
      </c>
      <c r="D60" s="171" t="s">
        <v>1698</v>
      </c>
      <c r="E60" s="172" t="s">
        <v>80</v>
      </c>
      <c r="F60" s="229" t="s">
        <v>1698</v>
      </c>
      <c r="G60" s="172" t="s">
        <v>80</v>
      </c>
      <c r="H60" s="171" t="s">
        <v>1698</v>
      </c>
      <c r="I60" s="168" t="s">
        <v>25</v>
      </c>
      <c r="J60" s="171" t="s">
        <v>55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 t="s">
        <v>1536</v>
      </c>
      <c r="D61" s="171" t="s">
        <v>43</v>
      </c>
      <c r="E61" s="172" t="s">
        <v>217</v>
      </c>
      <c r="F61" s="229" t="s">
        <v>11</v>
      </c>
      <c r="G61" s="172" t="s">
        <v>1645</v>
      </c>
      <c r="H61" s="171" t="s">
        <v>1646</v>
      </c>
      <c r="I61" s="168" t="s">
        <v>23</v>
      </c>
      <c r="J61" s="171" t="s">
        <v>55</v>
      </c>
      <c r="K61" s="151" t="str">
        <f t="shared" si="0"/>
        <v>11:17</v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2"/>
      <c r="D62" s="171"/>
      <c r="E62" s="172" t="s">
        <v>242</v>
      </c>
      <c r="F62" s="229" t="s">
        <v>0</v>
      </c>
      <c r="G62" s="172" t="s">
        <v>1647</v>
      </c>
      <c r="H62" s="171" t="s">
        <v>1648</v>
      </c>
      <c r="I62" s="168" t="s">
        <v>22</v>
      </c>
      <c r="J62" s="171" t="s">
        <v>55</v>
      </c>
      <c r="K62" s="151" t="str">
        <f t="shared" si="0"/>
        <v/>
      </c>
      <c r="L62" s="151" t="str">
        <f t="shared" si="1"/>
        <v>12:09</v>
      </c>
      <c r="M62" s="151" t="str">
        <f t="shared" si="2"/>
        <v>12:13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1621</v>
      </c>
      <c r="F63" s="229" t="s">
        <v>1652</v>
      </c>
      <c r="G63" s="172" t="s">
        <v>644</v>
      </c>
      <c r="H63" s="171" t="s">
        <v>1646</v>
      </c>
      <c r="I63" s="168" t="s">
        <v>21</v>
      </c>
      <c r="J63" s="171" t="s">
        <v>55</v>
      </c>
      <c r="K63" s="151" t="str">
        <f t="shared" si="0"/>
        <v/>
      </c>
      <c r="L63" s="151" t="str">
        <f t="shared" si="1"/>
        <v>13:40</v>
      </c>
      <c r="M63" s="151" t="str">
        <f t="shared" si="2"/>
        <v>13:38</v>
      </c>
    </row>
    <row r="64" spans="1:13" ht="18" customHeight="1">
      <c r="A64" s="168" t="s">
        <v>20</v>
      </c>
      <c r="B64" s="171" t="s">
        <v>55</v>
      </c>
      <c r="C64" s="172" t="s">
        <v>1075</v>
      </c>
      <c r="D64" s="171" t="s">
        <v>1143</v>
      </c>
      <c r="E64" s="172"/>
      <c r="F64" s="229"/>
      <c r="G64" s="172"/>
      <c r="H64" s="171"/>
      <c r="I64" s="168" t="s">
        <v>20</v>
      </c>
      <c r="J64" s="171" t="s">
        <v>55</v>
      </c>
      <c r="K64" s="151" t="str">
        <f t="shared" si="0"/>
        <v>14:35</v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1110</v>
      </c>
      <c r="F65" s="229" t="s">
        <v>1652</v>
      </c>
      <c r="G65" s="173" t="s">
        <v>1622</v>
      </c>
      <c r="H65" s="171" t="s">
        <v>1648</v>
      </c>
      <c r="I65" s="168" t="s">
        <v>18</v>
      </c>
      <c r="J65" s="171" t="s">
        <v>55</v>
      </c>
      <c r="K65" s="151" t="str">
        <f t="shared" si="0"/>
        <v/>
      </c>
      <c r="L65" s="151" t="str">
        <f t="shared" si="1"/>
        <v>15:05</v>
      </c>
      <c r="M65" s="151" t="str">
        <f t="shared" si="2"/>
        <v>15:11</v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265</v>
      </c>
      <c r="F66" s="229" t="s">
        <v>1652</v>
      </c>
      <c r="G66" s="172" t="s">
        <v>911</v>
      </c>
      <c r="H66" s="171" t="s">
        <v>4</v>
      </c>
      <c r="I66" s="168" t="s">
        <v>16</v>
      </c>
      <c r="J66" s="171" t="s">
        <v>55</v>
      </c>
      <c r="K66" s="151" t="str">
        <f t="shared" si="0"/>
        <v/>
      </c>
      <c r="L66" s="151" t="str">
        <f t="shared" si="1"/>
        <v>16:40</v>
      </c>
      <c r="M66" s="151" t="str">
        <f t="shared" si="2"/>
        <v>16:45</v>
      </c>
    </row>
    <row r="67" spans="1:13" ht="18" customHeight="1">
      <c r="A67" s="168" t="s">
        <v>15</v>
      </c>
      <c r="B67" s="171" t="s">
        <v>55</v>
      </c>
      <c r="C67" s="173" t="s">
        <v>1671</v>
      </c>
      <c r="D67" s="171" t="s">
        <v>1362</v>
      </c>
      <c r="E67" s="172"/>
      <c r="F67" s="229"/>
      <c r="G67" s="173"/>
      <c r="H67" s="171"/>
      <c r="I67" s="168" t="s">
        <v>15</v>
      </c>
      <c r="J67" s="171" t="s">
        <v>55</v>
      </c>
      <c r="K67" s="151" t="str">
        <f t="shared" ref="K67:K130" si="3">IF($C67&lt;&gt;"",TEXT($C67,"HH:MM"),"")</f>
        <v>17:37</v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192</v>
      </c>
      <c r="F68" s="229" t="s">
        <v>0</v>
      </c>
      <c r="G68" s="172" t="s">
        <v>1649</v>
      </c>
      <c r="H68" s="171" t="s">
        <v>13</v>
      </c>
      <c r="I68" s="168" t="s">
        <v>12</v>
      </c>
      <c r="J68" s="171" t="s">
        <v>55</v>
      </c>
      <c r="K68" s="151" t="str">
        <f t="shared" si="3"/>
        <v/>
      </c>
      <c r="L68" s="151" t="str">
        <f t="shared" si="4"/>
        <v>18:12</v>
      </c>
      <c r="M68" s="151" t="str">
        <f t="shared" si="5"/>
        <v>18:11</v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193</v>
      </c>
      <c r="F69" s="229" t="s">
        <v>27</v>
      </c>
      <c r="G69" s="172" t="s">
        <v>221</v>
      </c>
      <c r="H69" s="171" t="s">
        <v>4</v>
      </c>
      <c r="I69" s="168" t="s">
        <v>10</v>
      </c>
      <c r="J69" s="171" t="s">
        <v>55</v>
      </c>
      <c r="K69" s="151" t="str">
        <f t="shared" si="3"/>
        <v/>
      </c>
      <c r="L69" s="151" t="str">
        <f t="shared" si="4"/>
        <v>19:46</v>
      </c>
      <c r="M69" s="151" t="str">
        <f t="shared" si="5"/>
        <v>19:43</v>
      </c>
    </row>
    <row r="70" spans="1:13" ht="18" customHeight="1">
      <c r="A70" s="168" t="s">
        <v>9</v>
      </c>
      <c r="B70" s="171" t="s">
        <v>55</v>
      </c>
      <c r="C70" s="172" t="s">
        <v>913</v>
      </c>
      <c r="D70" s="172" t="s">
        <v>1364</v>
      </c>
      <c r="E70" s="172"/>
      <c r="F70" s="229"/>
      <c r="G70" s="173"/>
      <c r="H70" s="171"/>
      <c r="I70" s="168" t="s">
        <v>9</v>
      </c>
      <c r="J70" s="171" t="s">
        <v>55</v>
      </c>
      <c r="K70" s="151" t="str">
        <f t="shared" si="3"/>
        <v>20:38</v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1334</v>
      </c>
      <c r="F71" s="229" t="s">
        <v>11</v>
      </c>
      <c r="G71" s="172" t="s">
        <v>1623</v>
      </c>
      <c r="H71" s="171" t="s">
        <v>13</v>
      </c>
      <c r="I71" s="168" t="s">
        <v>6</v>
      </c>
      <c r="J71" s="171" t="s">
        <v>55</v>
      </c>
      <c r="K71" s="151" t="str">
        <f t="shared" si="3"/>
        <v/>
      </c>
      <c r="L71" s="151" t="str">
        <f t="shared" si="4"/>
        <v>21:16</v>
      </c>
      <c r="M71" s="151" t="str">
        <f t="shared" si="5"/>
        <v>21:11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1624</v>
      </c>
      <c r="F72" s="229" t="s">
        <v>0</v>
      </c>
      <c r="G72" s="172" t="s">
        <v>1066</v>
      </c>
      <c r="H72" s="171" t="s">
        <v>4</v>
      </c>
      <c r="I72" s="168" t="s">
        <v>5</v>
      </c>
      <c r="J72" s="171" t="s">
        <v>55</v>
      </c>
      <c r="K72" s="151" t="str">
        <f t="shared" si="3"/>
        <v/>
      </c>
      <c r="L72" s="151" t="str">
        <f t="shared" si="4"/>
        <v>22:41</v>
      </c>
      <c r="M72" s="151" t="str">
        <f t="shared" si="5"/>
        <v>22:38</v>
      </c>
    </row>
    <row r="73" spans="1:13" ht="18" customHeight="1" thickBot="1">
      <c r="A73" s="174" t="s">
        <v>3</v>
      </c>
      <c r="B73" s="175" t="s">
        <v>55</v>
      </c>
      <c r="C73" s="176" t="s">
        <v>150</v>
      </c>
      <c r="D73" s="175" t="s">
        <v>1659</v>
      </c>
      <c r="E73" s="176"/>
      <c r="F73" s="233"/>
      <c r="G73" s="176"/>
      <c r="H73" s="175"/>
      <c r="I73" s="174" t="s">
        <v>3</v>
      </c>
      <c r="J73" s="175" t="s">
        <v>55</v>
      </c>
      <c r="K73" s="151" t="str">
        <f t="shared" si="3"/>
        <v>23:54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299">
        <v>0</v>
      </c>
      <c r="F74" s="235" t="s">
        <v>1652</v>
      </c>
      <c r="G74" s="179" t="s">
        <v>141</v>
      </c>
      <c r="H74" s="178" t="s">
        <v>4</v>
      </c>
      <c r="I74" s="177" t="s">
        <v>37</v>
      </c>
      <c r="J74" s="178" t="s">
        <v>52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269</v>
      </c>
      <c r="F75" s="237" t="s">
        <v>27</v>
      </c>
      <c r="G75" s="181" t="s">
        <v>949</v>
      </c>
      <c r="H75" s="180" t="s">
        <v>4</v>
      </c>
      <c r="I75" s="177" t="s">
        <v>36</v>
      </c>
      <c r="J75" s="180" t="s">
        <v>52</v>
      </c>
      <c r="K75" s="151" t="str">
        <f t="shared" si="3"/>
        <v/>
      </c>
      <c r="L75" s="151" t="str">
        <f t="shared" si="4"/>
        <v>01:25</v>
      </c>
      <c r="M75" s="151" t="str">
        <f t="shared" si="5"/>
        <v>01:28</v>
      </c>
    </row>
    <row r="76" spans="1:13" ht="18" customHeight="1">
      <c r="A76" s="177" t="s">
        <v>35</v>
      </c>
      <c r="B76" s="180" t="s">
        <v>52</v>
      </c>
      <c r="C76" s="181"/>
      <c r="D76" s="180"/>
      <c r="E76" s="181" t="s">
        <v>648</v>
      </c>
      <c r="F76" s="237" t="s">
        <v>27</v>
      </c>
      <c r="G76" s="182" t="s">
        <v>648</v>
      </c>
      <c r="H76" s="180" t="s">
        <v>4</v>
      </c>
      <c r="I76" s="177" t="s">
        <v>35</v>
      </c>
      <c r="J76" s="180" t="s">
        <v>52</v>
      </c>
      <c r="K76" s="151" t="str">
        <f t="shared" si="3"/>
        <v/>
      </c>
      <c r="L76" s="151" t="str">
        <f t="shared" si="4"/>
        <v>02:53</v>
      </c>
      <c r="M76" s="151" t="str">
        <f t="shared" si="5"/>
        <v>02:53</v>
      </c>
    </row>
    <row r="77" spans="1:13" ht="18" customHeight="1">
      <c r="A77" s="177" t="s">
        <v>33</v>
      </c>
      <c r="B77" s="180" t="s">
        <v>52</v>
      </c>
      <c r="C77" s="291" t="s">
        <v>1689</v>
      </c>
      <c r="D77" s="180" t="s">
        <v>1690</v>
      </c>
      <c r="E77" s="181"/>
      <c r="F77" s="237"/>
      <c r="G77" s="181"/>
      <c r="H77" s="180"/>
      <c r="I77" s="177" t="s">
        <v>33</v>
      </c>
      <c r="J77" s="180" t="s">
        <v>52</v>
      </c>
      <c r="K77" s="151" t="str">
        <f t="shared" si="3"/>
        <v>03:56</v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223</v>
      </c>
      <c r="F78" s="237" t="s">
        <v>0</v>
      </c>
      <c r="G78" s="181" t="s">
        <v>1650</v>
      </c>
      <c r="H78" s="180" t="s">
        <v>1099</v>
      </c>
      <c r="I78" s="177" t="s">
        <v>32</v>
      </c>
      <c r="J78" s="180" t="s">
        <v>52</v>
      </c>
      <c r="K78" s="151" t="str">
        <f t="shared" si="3"/>
        <v/>
      </c>
      <c r="L78" s="151" t="str">
        <f t="shared" si="4"/>
        <v>04:20</v>
      </c>
      <c r="M78" s="151" t="str">
        <f t="shared" si="5"/>
        <v>04:21</v>
      </c>
    </row>
    <row r="79" spans="1:13" ht="18" customHeight="1">
      <c r="A79" s="177" t="s">
        <v>31</v>
      </c>
      <c r="B79" s="180" t="s">
        <v>52</v>
      </c>
      <c r="C79" s="181"/>
      <c r="D79" s="180"/>
      <c r="E79" s="291" t="s">
        <v>1687</v>
      </c>
      <c r="F79" s="237" t="s">
        <v>0</v>
      </c>
      <c r="G79" s="181" t="s">
        <v>1687</v>
      </c>
      <c r="H79" s="180" t="s">
        <v>4</v>
      </c>
      <c r="I79" s="177" t="s">
        <v>31</v>
      </c>
      <c r="J79" s="180" t="s">
        <v>52</v>
      </c>
      <c r="K79" s="151" t="str">
        <f t="shared" si="3"/>
        <v/>
      </c>
      <c r="L79" s="151" t="str">
        <f t="shared" si="4"/>
        <v>05:48</v>
      </c>
      <c r="M79" s="151" t="str">
        <f t="shared" si="5"/>
        <v>05:48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237"/>
      <c r="G80" s="182"/>
      <c r="H80" s="180"/>
      <c r="I80" s="177" t="s">
        <v>30</v>
      </c>
      <c r="J80" s="180" t="s">
        <v>52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 t="s">
        <v>1672</v>
      </c>
      <c r="F81" s="237" t="s">
        <v>0</v>
      </c>
      <c r="G81" s="181" t="s">
        <v>250</v>
      </c>
      <c r="H81" s="180" t="s">
        <v>13</v>
      </c>
      <c r="I81" s="177" t="s">
        <v>29</v>
      </c>
      <c r="J81" s="180" t="s">
        <v>52</v>
      </c>
      <c r="K81" s="151" t="str">
        <f t="shared" si="3"/>
        <v/>
      </c>
      <c r="L81" s="151" t="str">
        <f t="shared" si="4"/>
        <v>07:20</v>
      </c>
      <c r="M81" s="151" t="str">
        <f t="shared" si="5"/>
        <v>07:22</v>
      </c>
    </row>
    <row r="82" spans="1:13" ht="18" customHeight="1">
      <c r="A82" s="177" t="s">
        <v>28</v>
      </c>
      <c r="B82" s="180" t="s">
        <v>52</v>
      </c>
      <c r="C82" s="291" t="s">
        <v>1691</v>
      </c>
      <c r="D82" s="180" t="s">
        <v>1692</v>
      </c>
      <c r="E82" s="181" t="s">
        <v>1673</v>
      </c>
      <c r="F82" s="237" t="s">
        <v>27</v>
      </c>
      <c r="G82" s="181" t="s">
        <v>313</v>
      </c>
      <c r="H82" s="180" t="s">
        <v>4</v>
      </c>
      <c r="I82" s="177" t="s">
        <v>28</v>
      </c>
      <c r="J82" s="180" t="s">
        <v>52</v>
      </c>
      <c r="K82" s="151" t="str">
        <f t="shared" si="3"/>
        <v>08:20</v>
      </c>
      <c r="L82" s="151" t="str">
        <f t="shared" si="4"/>
        <v>08:46</v>
      </c>
      <c r="M82" s="151" t="str">
        <f t="shared" si="5"/>
        <v>08:47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/>
      <c r="F83" s="237"/>
      <c r="G83" s="182"/>
      <c r="H83" s="180"/>
      <c r="I83" s="177" t="s">
        <v>26</v>
      </c>
      <c r="J83" s="180" t="s">
        <v>52</v>
      </c>
      <c r="K83" s="151" t="str">
        <f t="shared" si="3"/>
        <v/>
      </c>
      <c r="L83" s="151" t="str">
        <f t="shared" si="4"/>
        <v/>
      </c>
      <c r="M83" s="151" t="str">
        <f t="shared" si="5"/>
        <v/>
      </c>
    </row>
    <row r="84" spans="1:13" ht="18" customHeight="1">
      <c r="A84" s="177" t="s">
        <v>25</v>
      </c>
      <c r="B84" s="180" t="s">
        <v>52</v>
      </c>
      <c r="C84" s="181"/>
      <c r="D84" s="180"/>
      <c r="E84" s="181" t="s">
        <v>1564</v>
      </c>
      <c r="F84" s="237" t="s">
        <v>1652</v>
      </c>
      <c r="G84" s="181" t="s">
        <v>226</v>
      </c>
      <c r="H84" s="180" t="s">
        <v>4</v>
      </c>
      <c r="I84" s="177" t="s">
        <v>25</v>
      </c>
      <c r="J84" s="180" t="s">
        <v>52</v>
      </c>
      <c r="K84" s="151" t="str">
        <f t="shared" si="3"/>
        <v/>
      </c>
      <c r="L84" s="151" t="str">
        <f t="shared" si="4"/>
        <v>10:11</v>
      </c>
      <c r="M84" s="151" t="str">
        <f t="shared" si="5"/>
        <v>10:19</v>
      </c>
    </row>
    <row r="85" spans="1:13" ht="18" customHeight="1">
      <c r="A85" s="177" t="s">
        <v>23</v>
      </c>
      <c r="B85" s="180" t="s">
        <v>52</v>
      </c>
      <c r="C85" s="181" t="s">
        <v>1536</v>
      </c>
      <c r="D85" s="180" t="s">
        <v>39</v>
      </c>
      <c r="E85" s="181" t="s">
        <v>214</v>
      </c>
      <c r="F85" s="237" t="s">
        <v>27</v>
      </c>
      <c r="G85" s="181" t="s">
        <v>276</v>
      </c>
      <c r="H85" s="180" t="s">
        <v>4</v>
      </c>
      <c r="I85" s="177" t="s">
        <v>23</v>
      </c>
      <c r="J85" s="180" t="s">
        <v>52</v>
      </c>
      <c r="K85" s="151" t="str">
        <f t="shared" si="3"/>
        <v>11:17</v>
      </c>
      <c r="L85" s="151" t="str">
        <f t="shared" si="4"/>
        <v>11:36</v>
      </c>
      <c r="M85" s="151" t="str">
        <f t="shared" si="5"/>
        <v>11:44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237"/>
      <c r="G86" s="182"/>
      <c r="H86" s="180"/>
      <c r="I86" s="177" t="s">
        <v>22</v>
      </c>
      <c r="J86" s="180" t="s">
        <v>52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1"/>
      <c r="D87" s="180"/>
      <c r="E87" s="181" t="s">
        <v>809</v>
      </c>
      <c r="F87" s="237" t="s">
        <v>1652</v>
      </c>
      <c r="G87" s="181" t="s">
        <v>802</v>
      </c>
      <c r="H87" s="180" t="s">
        <v>13</v>
      </c>
      <c r="I87" s="177" t="s">
        <v>21</v>
      </c>
      <c r="J87" s="180" t="s">
        <v>52</v>
      </c>
      <c r="K87" s="151" t="str">
        <f t="shared" si="3"/>
        <v/>
      </c>
      <c r="L87" s="151" t="str">
        <f t="shared" si="4"/>
        <v>13:10</v>
      </c>
      <c r="M87" s="151" t="str">
        <f t="shared" si="5"/>
        <v>13:09</v>
      </c>
    </row>
    <row r="88" spans="1:13" ht="18" customHeight="1">
      <c r="A88" s="177" t="s">
        <v>20</v>
      </c>
      <c r="B88" s="180" t="s">
        <v>52</v>
      </c>
      <c r="C88" s="181" t="s">
        <v>608</v>
      </c>
      <c r="D88" s="180" t="s">
        <v>1660</v>
      </c>
      <c r="E88" s="181" t="s">
        <v>1674</v>
      </c>
      <c r="F88" s="237" t="s">
        <v>0</v>
      </c>
      <c r="G88" s="181" t="s">
        <v>156</v>
      </c>
      <c r="H88" s="180" t="s">
        <v>13</v>
      </c>
      <c r="I88" s="177" t="s">
        <v>20</v>
      </c>
      <c r="J88" s="180" t="s">
        <v>52</v>
      </c>
      <c r="K88" s="151" t="str">
        <f t="shared" si="3"/>
        <v>14:40</v>
      </c>
      <c r="L88" s="151" t="str">
        <f t="shared" si="4"/>
        <v>14:45</v>
      </c>
      <c r="M88" s="151" t="str">
        <f t="shared" si="5"/>
        <v>14:37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237"/>
      <c r="G89" s="182"/>
      <c r="H89" s="180"/>
      <c r="I89" s="177" t="s">
        <v>18</v>
      </c>
      <c r="J89" s="180" t="s">
        <v>52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237" t="s">
        <v>11</v>
      </c>
      <c r="G90" s="181" t="s">
        <v>798</v>
      </c>
      <c r="H90" s="180" t="s">
        <v>4</v>
      </c>
      <c r="I90" s="177" t="s">
        <v>16</v>
      </c>
      <c r="J90" s="180" t="s">
        <v>52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16:12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1675</v>
      </c>
      <c r="F91" s="237" t="s">
        <v>11</v>
      </c>
      <c r="G91" s="181" t="s">
        <v>610</v>
      </c>
      <c r="H91" s="180" t="s">
        <v>4</v>
      </c>
      <c r="I91" s="177" t="s">
        <v>15</v>
      </c>
      <c r="J91" s="180" t="s">
        <v>52</v>
      </c>
      <c r="K91" s="151" t="str">
        <f t="shared" si="3"/>
        <v/>
      </c>
      <c r="L91" s="151" t="str">
        <f t="shared" si="4"/>
        <v>17:45</v>
      </c>
      <c r="M91" s="151" t="str">
        <f t="shared" si="5"/>
        <v>17:47</v>
      </c>
    </row>
    <row r="92" spans="1:13" ht="18" customHeight="1">
      <c r="A92" s="177" t="s">
        <v>12</v>
      </c>
      <c r="B92" s="180" t="s">
        <v>52</v>
      </c>
      <c r="C92" s="181" t="s">
        <v>1506</v>
      </c>
      <c r="D92" s="180" t="s">
        <v>1661</v>
      </c>
      <c r="E92" s="181"/>
      <c r="F92" s="237"/>
      <c r="G92" s="182"/>
      <c r="H92" s="180"/>
      <c r="I92" s="177" t="s">
        <v>12</v>
      </c>
      <c r="J92" s="180" t="s">
        <v>52</v>
      </c>
      <c r="K92" s="151" t="str">
        <f t="shared" si="3"/>
        <v>18:02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1257</v>
      </c>
      <c r="F93" s="237" t="s">
        <v>27</v>
      </c>
      <c r="G93" s="181" t="s">
        <v>1257</v>
      </c>
      <c r="H93" s="180" t="s">
        <v>13</v>
      </c>
      <c r="I93" s="177" t="s">
        <v>10</v>
      </c>
      <c r="J93" s="180" t="s">
        <v>52</v>
      </c>
      <c r="K93" s="151" t="str">
        <f t="shared" si="3"/>
        <v/>
      </c>
      <c r="L93" s="151" t="str">
        <f t="shared" si="4"/>
        <v>19:12</v>
      </c>
      <c r="M93" s="151" t="str">
        <f t="shared" si="5"/>
        <v>19:12</v>
      </c>
    </row>
    <row r="94" spans="1:13" ht="18" customHeight="1">
      <c r="A94" s="177" t="s">
        <v>9</v>
      </c>
      <c r="B94" s="180" t="s">
        <v>52</v>
      </c>
      <c r="C94" s="181" t="s">
        <v>1676</v>
      </c>
      <c r="D94" s="180" t="s">
        <v>45</v>
      </c>
      <c r="E94" s="181" t="s">
        <v>1688</v>
      </c>
      <c r="F94" s="237" t="s">
        <v>0</v>
      </c>
      <c r="G94" s="181" t="s">
        <v>158</v>
      </c>
      <c r="H94" s="180" t="s">
        <v>13</v>
      </c>
      <c r="I94" s="177" t="s">
        <v>9</v>
      </c>
      <c r="J94" s="180" t="s">
        <v>52</v>
      </c>
      <c r="K94" s="151" t="str">
        <f t="shared" si="3"/>
        <v>20:33</v>
      </c>
      <c r="L94" s="151" t="str">
        <f t="shared" si="4"/>
        <v>20:38</v>
      </c>
      <c r="M94" s="151" t="str">
        <f t="shared" si="5"/>
        <v>20:40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237"/>
      <c r="G95" s="181"/>
      <c r="H95" s="180"/>
      <c r="I95" s="177" t="s">
        <v>6</v>
      </c>
      <c r="J95" s="180" t="s">
        <v>52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961</v>
      </c>
      <c r="F96" s="237" t="s">
        <v>0</v>
      </c>
      <c r="G96" s="182" t="s">
        <v>961</v>
      </c>
      <c r="H96" s="180" t="s">
        <v>13</v>
      </c>
      <c r="I96" s="177" t="s">
        <v>5</v>
      </c>
      <c r="J96" s="180" t="s">
        <v>52</v>
      </c>
      <c r="K96" s="151" t="str">
        <f t="shared" si="3"/>
        <v/>
      </c>
      <c r="L96" s="151" t="str">
        <f t="shared" si="4"/>
        <v>22:06</v>
      </c>
      <c r="M96" s="151" t="str">
        <f t="shared" si="5"/>
        <v>22:06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139</v>
      </c>
      <c r="F97" s="240" t="s">
        <v>1652</v>
      </c>
      <c r="G97" s="185" t="s">
        <v>862</v>
      </c>
      <c r="H97" s="184" t="s">
        <v>4</v>
      </c>
      <c r="I97" s="183" t="s">
        <v>3</v>
      </c>
      <c r="J97" s="184" t="s">
        <v>52</v>
      </c>
      <c r="K97" s="151" t="str">
        <f t="shared" si="3"/>
        <v/>
      </c>
      <c r="L97" s="151" t="str">
        <f t="shared" si="4"/>
        <v>23:33</v>
      </c>
      <c r="M97" s="151" t="str">
        <f t="shared" si="5"/>
        <v>23:35</v>
      </c>
    </row>
    <row r="98" spans="1:13" ht="18" customHeight="1">
      <c r="A98" s="186" t="s">
        <v>37</v>
      </c>
      <c r="B98" s="187" t="s">
        <v>44</v>
      </c>
      <c r="C98" s="188" t="s">
        <v>823</v>
      </c>
      <c r="D98" s="187" t="s">
        <v>1143</v>
      </c>
      <c r="E98" s="188" t="s">
        <v>823</v>
      </c>
      <c r="F98" s="242" t="s">
        <v>27</v>
      </c>
      <c r="G98" s="188" t="s">
        <v>963</v>
      </c>
      <c r="H98" s="187" t="s">
        <v>4</v>
      </c>
      <c r="I98" s="186" t="s">
        <v>37</v>
      </c>
      <c r="J98" s="187" t="s">
        <v>44</v>
      </c>
      <c r="K98" s="151" t="str">
        <f t="shared" si="3"/>
        <v>00:57</v>
      </c>
      <c r="L98" s="151" t="str">
        <f t="shared" si="4"/>
        <v>00:57</v>
      </c>
      <c r="M98" s="151" t="str">
        <f t="shared" si="5"/>
        <v>00:58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244"/>
      <c r="G99" s="190"/>
      <c r="H99" s="189"/>
      <c r="I99" s="186" t="s">
        <v>36</v>
      </c>
      <c r="J99" s="189" t="s">
        <v>44</v>
      </c>
      <c r="K99" s="151" t="str">
        <f t="shared" si="3"/>
        <v/>
      </c>
      <c r="L99" s="151" t="str">
        <f t="shared" si="4"/>
        <v/>
      </c>
      <c r="M99" s="151" t="str">
        <f t="shared" si="5"/>
        <v/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624</v>
      </c>
      <c r="F100" s="244" t="s">
        <v>1652</v>
      </c>
      <c r="G100" s="190" t="s">
        <v>806</v>
      </c>
      <c r="H100" s="189" t="s">
        <v>4</v>
      </c>
      <c r="I100" s="186" t="s">
        <v>35</v>
      </c>
      <c r="J100" s="189" t="s">
        <v>44</v>
      </c>
      <c r="K100" s="151" t="str">
        <f t="shared" si="3"/>
        <v/>
      </c>
      <c r="L100" s="151" t="str">
        <f t="shared" si="4"/>
        <v>02:26</v>
      </c>
      <c r="M100" s="151" t="str">
        <f t="shared" si="5"/>
        <v>02:29</v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 t="s">
        <v>298</v>
      </c>
      <c r="F101" s="244" t="s">
        <v>27</v>
      </c>
      <c r="G101" s="190" t="s">
        <v>925</v>
      </c>
      <c r="H101" s="189" t="s">
        <v>13</v>
      </c>
      <c r="I101" s="186" t="s">
        <v>33</v>
      </c>
      <c r="J101" s="189" t="s">
        <v>44</v>
      </c>
      <c r="K101" s="151" t="str">
        <f t="shared" si="3"/>
        <v/>
      </c>
      <c r="L101" s="151" t="str">
        <f t="shared" si="4"/>
        <v>03:52</v>
      </c>
      <c r="M101" s="151" t="str">
        <f t="shared" si="5"/>
        <v>03:59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/>
      <c r="F102" s="244"/>
      <c r="G102" s="190"/>
      <c r="H102" s="189"/>
      <c r="I102" s="186" t="s">
        <v>32</v>
      </c>
      <c r="J102" s="189" t="s">
        <v>44</v>
      </c>
      <c r="K102" s="151" t="str">
        <f t="shared" si="3"/>
        <v/>
      </c>
      <c r="L102" s="151" t="str">
        <f t="shared" si="4"/>
        <v/>
      </c>
      <c r="M102" s="151" t="str">
        <f t="shared" si="5"/>
        <v/>
      </c>
    </row>
    <row r="103" spans="1:13" ht="18" customHeight="1">
      <c r="A103" s="186" t="s">
        <v>31</v>
      </c>
      <c r="B103" s="189" t="s">
        <v>44</v>
      </c>
      <c r="C103" s="297">
        <v>0.21666666666666667</v>
      </c>
      <c r="D103" s="189" t="s">
        <v>1144</v>
      </c>
      <c r="E103" s="190" t="s">
        <v>1677</v>
      </c>
      <c r="F103" s="244" t="s">
        <v>11</v>
      </c>
      <c r="G103" s="190" t="s">
        <v>1518</v>
      </c>
      <c r="H103" s="189" t="s">
        <v>13</v>
      </c>
      <c r="I103" s="186" t="s">
        <v>31</v>
      </c>
      <c r="J103" s="189" t="s">
        <v>44</v>
      </c>
      <c r="K103" s="151" t="str">
        <f t="shared" si="3"/>
        <v>05:12</v>
      </c>
      <c r="L103" s="151" t="str">
        <f t="shared" si="4"/>
        <v>05:19</v>
      </c>
      <c r="M103" s="151" t="str">
        <f t="shared" si="5"/>
        <v>05:29</v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941</v>
      </c>
      <c r="F104" s="244" t="s">
        <v>0</v>
      </c>
      <c r="G104" s="190"/>
      <c r="H104" s="189"/>
      <c r="I104" s="186" t="s">
        <v>30</v>
      </c>
      <c r="J104" s="189" t="s">
        <v>44</v>
      </c>
      <c r="K104" s="151" t="str">
        <f t="shared" si="3"/>
        <v/>
      </c>
      <c r="L104" s="151" t="str">
        <f t="shared" si="4"/>
        <v>06:53</v>
      </c>
      <c r="M104" s="151" t="str">
        <f t="shared" si="5"/>
        <v/>
      </c>
    </row>
    <row r="105" spans="1:13" ht="18" customHeight="1">
      <c r="A105" s="186" t="s">
        <v>29</v>
      </c>
      <c r="B105" s="189" t="s">
        <v>44</v>
      </c>
      <c r="C105" s="190"/>
      <c r="D105" s="189"/>
      <c r="E105" s="190"/>
      <c r="F105" s="244"/>
      <c r="G105" s="190" t="s">
        <v>1350</v>
      </c>
      <c r="H105" s="189" t="s">
        <v>13</v>
      </c>
      <c r="I105" s="186" t="s">
        <v>29</v>
      </c>
      <c r="J105" s="189" t="s">
        <v>44</v>
      </c>
      <c r="K105" s="151" t="str">
        <f t="shared" si="3"/>
        <v/>
      </c>
      <c r="L105" s="151" t="str">
        <f t="shared" si="4"/>
        <v/>
      </c>
      <c r="M105" s="151" t="str">
        <f t="shared" si="5"/>
        <v>07:02</v>
      </c>
    </row>
    <row r="106" spans="1:13" ht="18" customHeight="1">
      <c r="A106" s="186" t="s">
        <v>28</v>
      </c>
      <c r="B106" s="189" t="s">
        <v>44</v>
      </c>
      <c r="C106" s="190" t="s">
        <v>1678</v>
      </c>
      <c r="D106" s="189" t="s">
        <v>1143</v>
      </c>
      <c r="E106" s="190" t="s">
        <v>1280</v>
      </c>
      <c r="F106" s="244" t="s">
        <v>1652</v>
      </c>
      <c r="G106" s="190" t="s">
        <v>1174</v>
      </c>
      <c r="H106" s="189" t="s">
        <v>13</v>
      </c>
      <c r="I106" s="186" t="s">
        <v>28</v>
      </c>
      <c r="J106" s="189" t="s">
        <v>44</v>
      </c>
      <c r="K106" s="151" t="str">
        <f t="shared" si="3"/>
        <v>08:04</v>
      </c>
      <c r="L106" s="151" t="str">
        <f t="shared" si="4"/>
        <v>08:19</v>
      </c>
      <c r="M106" s="151" t="str">
        <f t="shared" si="5"/>
        <v>08:36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97">
        <v>0.41041666666666665</v>
      </c>
      <c r="F107" s="244" t="s">
        <v>0</v>
      </c>
      <c r="G107" s="190"/>
      <c r="H107" s="189"/>
      <c r="I107" s="186" t="s">
        <v>26</v>
      </c>
      <c r="J107" s="189" t="s">
        <v>44</v>
      </c>
      <c r="K107" s="151" t="str">
        <f t="shared" si="3"/>
        <v/>
      </c>
      <c r="L107" s="151" t="str">
        <f t="shared" si="4"/>
        <v>09:51</v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244"/>
      <c r="G108" s="190" t="s">
        <v>801</v>
      </c>
      <c r="H108" s="189" t="s">
        <v>4</v>
      </c>
      <c r="I108" s="186" t="s">
        <v>25</v>
      </c>
      <c r="J108" s="189" t="s">
        <v>44</v>
      </c>
      <c r="K108" s="151" t="str">
        <f t="shared" si="3"/>
        <v/>
      </c>
      <c r="L108" s="151" t="str">
        <f t="shared" si="4"/>
        <v/>
      </c>
      <c r="M108" s="151" t="str">
        <f t="shared" si="5"/>
        <v>10:10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834</v>
      </c>
      <c r="F109" s="244" t="s">
        <v>27</v>
      </c>
      <c r="G109" s="190" t="s">
        <v>1625</v>
      </c>
      <c r="H109" s="189" t="s">
        <v>13</v>
      </c>
      <c r="I109" s="186" t="s">
        <v>23</v>
      </c>
      <c r="J109" s="189" t="s">
        <v>44</v>
      </c>
      <c r="K109" s="151" t="str">
        <f t="shared" si="3"/>
        <v/>
      </c>
      <c r="L109" s="151" t="str">
        <f t="shared" si="4"/>
        <v>11:23</v>
      </c>
      <c r="M109" s="151" t="str">
        <f t="shared" si="5"/>
        <v>11:40</v>
      </c>
    </row>
    <row r="110" spans="1:13" ht="18" customHeight="1">
      <c r="A110" s="186" t="s">
        <v>22</v>
      </c>
      <c r="B110" s="189" t="s">
        <v>44</v>
      </c>
      <c r="C110" s="297">
        <v>0.51875000000000004</v>
      </c>
      <c r="D110" s="189" t="s">
        <v>64</v>
      </c>
      <c r="E110" s="190" t="s">
        <v>87</v>
      </c>
      <c r="F110" s="244" t="s">
        <v>11</v>
      </c>
      <c r="G110" s="190"/>
      <c r="H110" s="189"/>
      <c r="I110" s="186" t="s">
        <v>22</v>
      </c>
      <c r="J110" s="189" t="s">
        <v>44</v>
      </c>
      <c r="K110" s="151" t="str">
        <f t="shared" si="3"/>
        <v>12:27</v>
      </c>
      <c r="L110" s="151" t="str">
        <f t="shared" si="4"/>
        <v>12:48</v>
      </c>
      <c r="M110" s="151" t="str">
        <f t="shared" si="5"/>
        <v/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244"/>
      <c r="G111" s="190" t="s">
        <v>809</v>
      </c>
      <c r="H111" s="189" t="s">
        <v>13</v>
      </c>
      <c r="I111" s="186" t="s">
        <v>21</v>
      </c>
      <c r="J111" s="189" t="s">
        <v>44</v>
      </c>
      <c r="K111" s="151" t="str">
        <f t="shared" si="3"/>
        <v/>
      </c>
      <c r="L111" s="151" t="str">
        <f t="shared" si="4"/>
        <v/>
      </c>
      <c r="M111" s="151" t="str">
        <f t="shared" si="5"/>
        <v>13:10</v>
      </c>
    </row>
    <row r="112" spans="1:13" ht="18" customHeight="1">
      <c r="A112" s="186" t="s">
        <v>20</v>
      </c>
      <c r="B112" s="189" t="s">
        <v>44</v>
      </c>
      <c r="C112" s="190"/>
      <c r="D112" s="189"/>
      <c r="E112" s="190" t="s">
        <v>116</v>
      </c>
      <c r="F112" s="244" t="s">
        <v>0</v>
      </c>
      <c r="G112" s="190" t="s">
        <v>1203</v>
      </c>
      <c r="H112" s="189" t="s">
        <v>13</v>
      </c>
      <c r="I112" s="186" t="s">
        <v>20</v>
      </c>
      <c r="J112" s="189" t="s">
        <v>44</v>
      </c>
      <c r="K112" s="151" t="str">
        <f t="shared" si="3"/>
        <v/>
      </c>
      <c r="L112" s="151" t="str">
        <f t="shared" si="4"/>
        <v>14:18</v>
      </c>
      <c r="M112" s="151" t="str">
        <f t="shared" si="5"/>
        <v>14:36</v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971</v>
      </c>
      <c r="F113" s="244" t="s">
        <v>27</v>
      </c>
      <c r="G113" s="191"/>
      <c r="H113" s="189"/>
      <c r="I113" s="186" t="s">
        <v>18</v>
      </c>
      <c r="J113" s="189" t="s">
        <v>44</v>
      </c>
      <c r="K113" s="151" t="str">
        <f t="shared" si="3"/>
        <v/>
      </c>
      <c r="L113" s="151" t="str">
        <f t="shared" si="4"/>
        <v>15:43</v>
      </c>
      <c r="M113" s="151" t="str">
        <f t="shared" si="5"/>
        <v/>
      </c>
    </row>
    <row r="114" spans="1:13" ht="18" customHeight="1">
      <c r="A114" s="186" t="s">
        <v>16</v>
      </c>
      <c r="B114" s="189" t="s">
        <v>44</v>
      </c>
      <c r="C114" s="190" t="s">
        <v>1679</v>
      </c>
      <c r="D114" s="189" t="s">
        <v>1369</v>
      </c>
      <c r="E114" s="190"/>
      <c r="F114" s="244"/>
      <c r="G114" s="190" t="s">
        <v>97</v>
      </c>
      <c r="H114" s="189" t="s">
        <v>13</v>
      </c>
      <c r="I114" s="186" t="s">
        <v>16</v>
      </c>
      <c r="J114" s="189" t="s">
        <v>44</v>
      </c>
      <c r="K114" s="151" t="str">
        <f t="shared" si="3"/>
        <v>16:10</v>
      </c>
      <c r="L114" s="151" t="str">
        <f t="shared" si="4"/>
        <v/>
      </c>
      <c r="M114" s="151" t="str">
        <f t="shared" si="5"/>
        <v>16:11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666</v>
      </c>
      <c r="F115" s="244" t="s">
        <v>0</v>
      </c>
      <c r="G115" s="190" t="s">
        <v>1036</v>
      </c>
      <c r="H115" s="189" t="s">
        <v>4</v>
      </c>
      <c r="I115" s="186" t="s">
        <v>15</v>
      </c>
      <c r="J115" s="189" t="s">
        <v>44</v>
      </c>
      <c r="K115" s="151" t="str">
        <f t="shared" si="3"/>
        <v/>
      </c>
      <c r="L115" s="151" t="str">
        <f t="shared" si="4"/>
        <v>17:16</v>
      </c>
      <c r="M115" s="151" t="str">
        <f t="shared" si="5"/>
        <v>17:46</v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 t="s">
        <v>667</v>
      </c>
      <c r="F116" s="244" t="s">
        <v>27</v>
      </c>
      <c r="G116" s="190"/>
      <c r="H116" s="189"/>
      <c r="I116" s="186" t="s">
        <v>12</v>
      </c>
      <c r="J116" s="189" t="s">
        <v>44</v>
      </c>
      <c r="K116" s="151" t="str">
        <f t="shared" si="3"/>
        <v/>
      </c>
      <c r="L116" s="151" t="str">
        <f t="shared" si="4"/>
        <v>18:44</v>
      </c>
      <c r="M116" s="151" t="str">
        <f t="shared" si="5"/>
        <v/>
      </c>
    </row>
    <row r="117" spans="1:13" ht="18" customHeight="1">
      <c r="A117" s="186" t="s">
        <v>10</v>
      </c>
      <c r="B117" s="189" t="s">
        <v>44</v>
      </c>
      <c r="C117" s="190" t="s">
        <v>1642</v>
      </c>
      <c r="D117" s="189" t="s">
        <v>1362</v>
      </c>
      <c r="E117" s="190"/>
      <c r="F117" s="244"/>
      <c r="G117" s="190" t="s">
        <v>1178</v>
      </c>
      <c r="H117" s="189" t="s">
        <v>4</v>
      </c>
      <c r="I117" s="186" t="s">
        <v>10</v>
      </c>
      <c r="J117" s="189" t="s">
        <v>44</v>
      </c>
      <c r="K117" s="151" t="str">
        <f t="shared" si="3"/>
        <v>19:55</v>
      </c>
      <c r="L117" s="151" t="str">
        <f t="shared" si="4"/>
        <v/>
      </c>
      <c r="M117" s="151" t="str">
        <f t="shared" si="5"/>
        <v>19:11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1020</v>
      </c>
      <c r="F118" s="244" t="s">
        <v>27</v>
      </c>
      <c r="G118" s="190" t="s">
        <v>1626</v>
      </c>
      <c r="H118" s="189" t="s">
        <v>13</v>
      </c>
      <c r="I118" s="186" t="s">
        <v>9</v>
      </c>
      <c r="J118" s="189" t="s">
        <v>44</v>
      </c>
      <c r="K118" s="151" t="str">
        <f t="shared" si="3"/>
        <v/>
      </c>
      <c r="L118" s="151" t="str">
        <f t="shared" si="4"/>
        <v>20:13</v>
      </c>
      <c r="M118" s="151" t="str">
        <f t="shared" si="5"/>
        <v>20:45</v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 t="s">
        <v>1680</v>
      </c>
      <c r="F119" s="244" t="s">
        <v>1652</v>
      </c>
      <c r="G119" s="190"/>
      <c r="H119" s="189"/>
      <c r="I119" s="186" t="s">
        <v>6</v>
      </c>
      <c r="J119" s="189" t="s">
        <v>44</v>
      </c>
      <c r="K119" s="151" t="str">
        <f t="shared" si="3"/>
        <v/>
      </c>
      <c r="L119" s="151" t="str">
        <f t="shared" si="4"/>
        <v>21:46</v>
      </c>
      <c r="M119" s="151" t="str">
        <f t="shared" si="5"/>
        <v/>
      </c>
    </row>
    <row r="120" spans="1:13" ht="18" customHeight="1">
      <c r="A120" s="186" t="s">
        <v>5</v>
      </c>
      <c r="B120" s="189" t="s">
        <v>44</v>
      </c>
      <c r="C120" s="190" t="s">
        <v>1681</v>
      </c>
      <c r="D120" s="189" t="s">
        <v>1143</v>
      </c>
      <c r="E120" s="190"/>
      <c r="F120" s="244"/>
      <c r="G120" s="190" t="s">
        <v>294</v>
      </c>
      <c r="H120" s="189" t="s">
        <v>13</v>
      </c>
      <c r="I120" s="186" t="s">
        <v>5</v>
      </c>
      <c r="J120" s="189" t="s">
        <v>44</v>
      </c>
      <c r="K120" s="151" t="str">
        <f t="shared" si="3"/>
        <v>22:56</v>
      </c>
      <c r="L120" s="151" t="str">
        <f t="shared" si="4"/>
        <v/>
      </c>
      <c r="M120" s="151" t="str">
        <f t="shared" si="5"/>
        <v>22:19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1082</v>
      </c>
      <c r="F121" s="247" t="s">
        <v>0</v>
      </c>
      <c r="G121" s="194" t="s">
        <v>1627</v>
      </c>
      <c r="H121" s="193" t="s">
        <v>4</v>
      </c>
      <c r="I121" s="192" t="s">
        <v>3</v>
      </c>
      <c r="J121" s="193" t="s">
        <v>44</v>
      </c>
      <c r="K121" s="151" t="str">
        <f t="shared" si="3"/>
        <v/>
      </c>
      <c r="L121" s="151" t="str">
        <f t="shared" si="4"/>
        <v>23:15</v>
      </c>
      <c r="M121" s="151" t="str">
        <f t="shared" si="5"/>
        <v>23:49</v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 t="s">
        <v>141</v>
      </c>
      <c r="F122" s="249" t="s">
        <v>27</v>
      </c>
      <c r="G122" s="197"/>
      <c r="H122" s="196"/>
      <c r="I122" s="195" t="s">
        <v>37</v>
      </c>
      <c r="J122" s="196" t="s">
        <v>38</v>
      </c>
      <c r="K122" s="151" t="str">
        <f t="shared" si="3"/>
        <v/>
      </c>
      <c r="L122" s="151" t="str">
        <f t="shared" si="4"/>
        <v>00:00</v>
      </c>
      <c r="M122" s="151" t="str">
        <f t="shared" si="5"/>
        <v/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/>
      <c r="F123" s="251"/>
      <c r="G123" s="200" t="s">
        <v>975</v>
      </c>
      <c r="H123" s="198" t="s">
        <v>13</v>
      </c>
      <c r="I123" s="195" t="s">
        <v>36</v>
      </c>
      <c r="J123" s="198" t="s">
        <v>38</v>
      </c>
      <c r="K123" s="151" t="str">
        <f t="shared" si="3"/>
        <v/>
      </c>
      <c r="L123" s="151" t="str">
        <f t="shared" si="4"/>
        <v/>
      </c>
      <c r="M123" s="151" t="str">
        <f t="shared" si="5"/>
        <v>01:00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/>
      <c r="F124" s="251"/>
      <c r="G124" s="199" t="s">
        <v>297</v>
      </c>
      <c r="H124" s="198" t="s">
        <v>13</v>
      </c>
      <c r="I124" s="195" t="s">
        <v>35</v>
      </c>
      <c r="J124" s="198" t="s">
        <v>38</v>
      </c>
      <c r="K124" s="151" t="str">
        <f t="shared" si="3"/>
        <v/>
      </c>
      <c r="L124" s="151" t="str">
        <f t="shared" si="4"/>
        <v/>
      </c>
      <c r="M124" s="151" t="str">
        <f t="shared" si="5"/>
        <v>02:30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251"/>
      <c r="G125" s="199" t="s">
        <v>925</v>
      </c>
      <c r="H125" s="198" t="s">
        <v>4</v>
      </c>
      <c r="I125" s="195" t="s">
        <v>33</v>
      </c>
      <c r="J125" s="198" t="s">
        <v>38</v>
      </c>
      <c r="K125" s="151" t="str">
        <f t="shared" si="3"/>
        <v/>
      </c>
      <c r="L125" s="151" t="str">
        <f t="shared" si="4"/>
        <v/>
      </c>
      <c r="M125" s="151" t="str">
        <f t="shared" si="5"/>
        <v>03:59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 t="s">
        <v>784</v>
      </c>
      <c r="F126" s="251" t="s">
        <v>27</v>
      </c>
      <c r="G126" s="200"/>
      <c r="H126" s="198"/>
      <c r="I126" s="195" t="s">
        <v>32</v>
      </c>
      <c r="J126" s="198" t="s">
        <v>38</v>
      </c>
      <c r="K126" s="151" t="str">
        <f t="shared" si="3"/>
        <v/>
      </c>
      <c r="L126" s="151" t="str">
        <f t="shared" si="4"/>
        <v>04:24</v>
      </c>
      <c r="M126" s="151" t="str">
        <f t="shared" si="5"/>
        <v/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1501</v>
      </c>
      <c r="F127" s="251" t="s">
        <v>1652</v>
      </c>
      <c r="G127" s="199" t="s">
        <v>807</v>
      </c>
      <c r="H127" s="198" t="s">
        <v>13</v>
      </c>
      <c r="I127" s="195" t="s">
        <v>31</v>
      </c>
      <c r="J127" s="198" t="s">
        <v>38</v>
      </c>
      <c r="K127" s="151" t="str">
        <f t="shared" si="3"/>
        <v/>
      </c>
      <c r="L127" s="151" t="str">
        <f t="shared" si="4"/>
        <v>05:54</v>
      </c>
      <c r="M127" s="151" t="str">
        <f t="shared" si="5"/>
        <v>05:33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251"/>
      <c r="G128" s="199"/>
      <c r="H128" s="198"/>
      <c r="I128" s="195" t="s">
        <v>30</v>
      </c>
      <c r="J128" s="198" t="s">
        <v>38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01">
        <v>0.29375000000000001</v>
      </c>
      <c r="D129" s="198" t="s">
        <v>1660</v>
      </c>
      <c r="E129" s="199" t="s">
        <v>590</v>
      </c>
      <c r="F129" s="251" t="s">
        <v>1652</v>
      </c>
      <c r="G129" s="200" t="s">
        <v>660</v>
      </c>
      <c r="H129" s="198" t="s">
        <v>13</v>
      </c>
      <c r="I129" s="195" t="s">
        <v>29</v>
      </c>
      <c r="J129" s="198" t="s">
        <v>38</v>
      </c>
      <c r="K129" s="151" t="str">
        <f t="shared" si="3"/>
        <v>07:03</v>
      </c>
      <c r="L129" s="151" t="str">
        <f t="shared" si="4"/>
        <v>07:21</v>
      </c>
      <c r="M129" s="151" t="str">
        <f t="shared" si="5"/>
        <v>07:07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1682</v>
      </c>
      <c r="F130" s="251" t="s">
        <v>1652</v>
      </c>
      <c r="G130" s="199" t="s">
        <v>1028</v>
      </c>
      <c r="H130" s="198" t="s">
        <v>4</v>
      </c>
      <c r="I130" s="195" t="s">
        <v>28</v>
      </c>
      <c r="J130" s="198" t="s">
        <v>38</v>
      </c>
      <c r="K130" s="151" t="str">
        <f t="shared" si="3"/>
        <v/>
      </c>
      <c r="L130" s="151" t="str">
        <f t="shared" si="4"/>
        <v>08:53</v>
      </c>
      <c r="M130" s="151" t="str">
        <f t="shared" si="5"/>
        <v>08:32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251"/>
      <c r="G131" s="199"/>
      <c r="H131" s="198"/>
      <c r="I131" s="195" t="s">
        <v>26</v>
      </c>
      <c r="J131" s="198" t="s">
        <v>38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1106</v>
      </c>
      <c r="D132" s="198" t="s">
        <v>1555</v>
      </c>
      <c r="E132" s="199" t="s">
        <v>1151</v>
      </c>
      <c r="F132" s="251" t="s">
        <v>11</v>
      </c>
      <c r="G132" s="200" t="s">
        <v>833</v>
      </c>
      <c r="H132" s="198" t="s">
        <v>4</v>
      </c>
      <c r="I132" s="195" t="s">
        <v>25</v>
      </c>
      <c r="J132" s="198" t="s">
        <v>38</v>
      </c>
      <c r="K132" s="151" t="str">
        <f t="shared" si="6"/>
        <v>10:38</v>
      </c>
      <c r="L132" s="151" t="str">
        <f t="shared" si="7"/>
        <v>10:20</v>
      </c>
      <c r="M132" s="151" t="str">
        <f t="shared" si="8"/>
        <v>10:03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1198</v>
      </c>
      <c r="F133" s="251" t="s">
        <v>27</v>
      </c>
      <c r="G133" s="199" t="s">
        <v>1628</v>
      </c>
      <c r="H133" s="198" t="s">
        <v>13</v>
      </c>
      <c r="I133" s="195" t="s">
        <v>23</v>
      </c>
      <c r="J133" s="198" t="s">
        <v>38</v>
      </c>
      <c r="K133" s="151" t="str">
        <f t="shared" si="6"/>
        <v/>
      </c>
      <c r="L133" s="151" t="str">
        <f t="shared" si="7"/>
        <v>11:45</v>
      </c>
      <c r="M133" s="151" t="str">
        <f t="shared" si="8"/>
        <v>11:29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/>
      <c r="F134" s="251"/>
      <c r="G134" s="199"/>
      <c r="H134" s="198"/>
      <c r="I134" s="195" t="s">
        <v>22</v>
      </c>
      <c r="J134" s="198" t="s">
        <v>38</v>
      </c>
      <c r="K134" s="151" t="str">
        <f t="shared" si="6"/>
        <v/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01"/>
      <c r="D135" s="198"/>
      <c r="E135" s="199" t="s">
        <v>277</v>
      </c>
      <c r="F135" s="251" t="s">
        <v>1652</v>
      </c>
      <c r="G135" s="200" t="s">
        <v>1510</v>
      </c>
      <c r="H135" s="198" t="s">
        <v>4</v>
      </c>
      <c r="I135" s="195" t="s">
        <v>21</v>
      </c>
      <c r="J135" s="198" t="s">
        <v>38</v>
      </c>
      <c r="K135" s="151" t="str">
        <f t="shared" si="6"/>
        <v/>
      </c>
      <c r="L135" s="151" t="str">
        <f t="shared" si="7"/>
        <v>13:14</v>
      </c>
      <c r="M135" s="151" t="str">
        <f t="shared" si="8"/>
        <v>13:01</v>
      </c>
    </row>
    <row r="136" spans="1:13" ht="18" customHeight="1">
      <c r="A136" s="195" t="s">
        <v>20</v>
      </c>
      <c r="B136" s="198" t="s">
        <v>38</v>
      </c>
      <c r="C136" s="199" t="s">
        <v>839</v>
      </c>
      <c r="D136" s="198" t="s">
        <v>41</v>
      </c>
      <c r="E136" s="199" t="s">
        <v>1683</v>
      </c>
      <c r="F136" s="251" t="s">
        <v>1652</v>
      </c>
      <c r="G136" s="199" t="s">
        <v>1539</v>
      </c>
      <c r="H136" s="198" t="s">
        <v>13</v>
      </c>
      <c r="I136" s="195" t="s">
        <v>20</v>
      </c>
      <c r="J136" s="198" t="s">
        <v>38</v>
      </c>
      <c r="K136" s="151" t="str">
        <f t="shared" si="6"/>
        <v>14:19</v>
      </c>
      <c r="L136" s="151" t="str">
        <f t="shared" si="7"/>
        <v>14:44</v>
      </c>
      <c r="M136" s="151" t="str">
        <f t="shared" si="8"/>
        <v>14:32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251"/>
      <c r="G137" s="200"/>
      <c r="H137" s="198"/>
      <c r="I137" s="195" t="s">
        <v>18</v>
      </c>
      <c r="J137" s="198" t="s">
        <v>38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1679</v>
      </c>
      <c r="F138" s="251" t="s">
        <v>27</v>
      </c>
      <c r="G138" s="199" t="s">
        <v>304</v>
      </c>
      <c r="H138" s="198" t="s">
        <v>4</v>
      </c>
      <c r="I138" s="195">
        <v>16</v>
      </c>
      <c r="J138" s="198" t="s">
        <v>38</v>
      </c>
      <c r="K138" s="151" t="str">
        <f t="shared" si="6"/>
        <v/>
      </c>
      <c r="L138" s="151" t="str">
        <f t="shared" si="7"/>
        <v>16:10</v>
      </c>
      <c r="M138" s="151" t="str">
        <f t="shared" si="8"/>
        <v>16:01</v>
      </c>
    </row>
    <row r="139" spans="1:13" ht="18" customHeight="1">
      <c r="A139" s="195" t="s">
        <v>15</v>
      </c>
      <c r="B139" s="198" t="s">
        <v>38</v>
      </c>
      <c r="C139" s="199" t="s">
        <v>788</v>
      </c>
      <c r="D139" s="198" t="s">
        <v>46</v>
      </c>
      <c r="E139" s="199" t="s">
        <v>318</v>
      </c>
      <c r="F139" s="251" t="s">
        <v>27</v>
      </c>
      <c r="G139" s="199" t="s">
        <v>1513</v>
      </c>
      <c r="H139" s="198" t="s">
        <v>4</v>
      </c>
      <c r="I139" s="195" t="s">
        <v>15</v>
      </c>
      <c r="J139" s="198" t="s">
        <v>38</v>
      </c>
      <c r="K139" s="151" t="str">
        <f t="shared" si="6"/>
        <v>17:54</v>
      </c>
      <c r="L139" s="151" t="str">
        <f t="shared" si="7"/>
        <v>17:44</v>
      </c>
      <c r="M139" s="151" t="str">
        <f t="shared" si="8"/>
        <v>17:35</v>
      </c>
    </row>
    <row r="140" spans="1:13" ht="18" customHeight="1">
      <c r="A140" s="195" t="s">
        <v>12</v>
      </c>
      <c r="B140" s="198" t="s">
        <v>38</v>
      </c>
      <c r="C140" s="199"/>
      <c r="D140" s="198"/>
      <c r="E140" s="199"/>
      <c r="F140" s="251"/>
      <c r="G140" s="199"/>
      <c r="H140" s="198"/>
      <c r="I140" s="195" t="s">
        <v>12</v>
      </c>
      <c r="J140" s="198" t="s">
        <v>38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1178</v>
      </c>
      <c r="F141" s="251" t="s">
        <v>27</v>
      </c>
      <c r="G141" s="199" t="s">
        <v>132</v>
      </c>
      <c r="H141" s="198" t="s">
        <v>4</v>
      </c>
      <c r="I141" s="195" t="s">
        <v>10</v>
      </c>
      <c r="J141" s="198" t="s">
        <v>38</v>
      </c>
      <c r="K141" s="151" t="str">
        <f t="shared" si="6"/>
        <v/>
      </c>
      <c r="L141" s="151" t="str">
        <f t="shared" si="7"/>
        <v>19:11</v>
      </c>
      <c r="M141" s="151" t="str">
        <f t="shared" si="8"/>
        <v>19:04</v>
      </c>
    </row>
    <row r="142" spans="1:13" ht="18" customHeight="1">
      <c r="A142" s="195" t="s">
        <v>9</v>
      </c>
      <c r="B142" s="198" t="s">
        <v>38</v>
      </c>
      <c r="C142" s="199" t="s">
        <v>1684</v>
      </c>
      <c r="D142" s="198" t="s">
        <v>1662</v>
      </c>
      <c r="E142" s="199" t="s">
        <v>913</v>
      </c>
      <c r="F142" s="251" t="s">
        <v>1652</v>
      </c>
      <c r="G142" s="199" t="s">
        <v>111</v>
      </c>
      <c r="H142" s="198" t="s">
        <v>13</v>
      </c>
      <c r="I142" s="195" t="s">
        <v>9</v>
      </c>
      <c r="J142" s="198" t="s">
        <v>38</v>
      </c>
      <c r="K142" s="151" t="str">
        <f t="shared" si="6"/>
        <v>20:43</v>
      </c>
      <c r="L142" s="151" t="str">
        <f t="shared" si="7"/>
        <v>20:38</v>
      </c>
      <c r="M142" s="151" t="str">
        <f t="shared" si="8"/>
        <v>20:34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251"/>
      <c r="G143" s="199"/>
      <c r="H143" s="198"/>
      <c r="I143" s="195" t="s">
        <v>6</v>
      </c>
      <c r="J143" s="198" t="s">
        <v>38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/>
      <c r="D144" s="198"/>
      <c r="E144" s="199" t="s">
        <v>1199</v>
      </c>
      <c r="F144" s="251" t="s">
        <v>1652</v>
      </c>
      <c r="G144" s="199" t="s">
        <v>804</v>
      </c>
      <c r="H144" s="198" t="s">
        <v>4</v>
      </c>
      <c r="I144" s="195" t="s">
        <v>5</v>
      </c>
      <c r="J144" s="198" t="s">
        <v>38</v>
      </c>
      <c r="K144" s="151" t="str">
        <f t="shared" si="6"/>
        <v/>
      </c>
      <c r="L144" s="151" t="str">
        <f t="shared" si="7"/>
        <v>22:12</v>
      </c>
      <c r="M144" s="151" t="str">
        <f t="shared" si="8"/>
        <v>22:08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805</v>
      </c>
      <c r="F145" s="255" t="s">
        <v>11</v>
      </c>
      <c r="G145" s="204" t="s">
        <v>981</v>
      </c>
      <c r="H145" s="203" t="s">
        <v>4</v>
      </c>
      <c r="I145" s="202" t="s">
        <v>3</v>
      </c>
      <c r="J145" s="203" t="s">
        <v>38</v>
      </c>
      <c r="K145" s="151" t="str">
        <f t="shared" si="6"/>
        <v/>
      </c>
      <c r="L145" s="151" t="str">
        <f t="shared" si="7"/>
        <v>23:40</v>
      </c>
      <c r="M145" s="151" t="str">
        <f t="shared" si="8"/>
        <v>23:41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799</v>
      </c>
      <c r="F146" s="257" t="s">
        <v>27</v>
      </c>
      <c r="G146" s="207"/>
      <c r="H146" s="206"/>
      <c r="I146" s="205" t="s">
        <v>37</v>
      </c>
      <c r="J146" s="206" t="s">
        <v>2</v>
      </c>
      <c r="K146" s="151" t="str">
        <f t="shared" si="6"/>
        <v/>
      </c>
      <c r="L146" s="151" t="str">
        <f t="shared" si="7"/>
        <v>00:59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59"/>
      <c r="G147" s="209" t="s">
        <v>916</v>
      </c>
      <c r="H147" s="208" t="s">
        <v>4</v>
      </c>
      <c r="I147" s="205" t="s">
        <v>36</v>
      </c>
      <c r="J147" s="208" t="s">
        <v>2</v>
      </c>
      <c r="K147" s="151" t="str">
        <f t="shared" si="6"/>
        <v/>
      </c>
      <c r="L147" s="151" t="str">
        <f t="shared" si="7"/>
        <v/>
      </c>
      <c r="M147" s="151" t="str">
        <f t="shared" si="8"/>
        <v>01:04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624</v>
      </c>
      <c r="F148" s="259" t="s">
        <v>27</v>
      </c>
      <c r="G148" s="209" t="s">
        <v>1629</v>
      </c>
      <c r="H148" s="208" t="s">
        <v>4</v>
      </c>
      <c r="I148" s="205" t="s">
        <v>35</v>
      </c>
      <c r="J148" s="208" t="s">
        <v>2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02:33</v>
      </c>
    </row>
    <row r="149" spans="1:13" ht="18" customHeight="1">
      <c r="A149" s="205" t="s">
        <v>33</v>
      </c>
      <c r="B149" s="208" t="s">
        <v>2</v>
      </c>
      <c r="C149" s="209" t="s">
        <v>120</v>
      </c>
      <c r="D149" s="208" t="s">
        <v>34</v>
      </c>
      <c r="E149" s="209"/>
      <c r="F149" s="259"/>
      <c r="G149" s="210"/>
      <c r="H149" s="208"/>
      <c r="I149" s="205" t="s">
        <v>33</v>
      </c>
      <c r="J149" s="208" t="s">
        <v>2</v>
      </c>
      <c r="K149" s="151" t="str">
        <f t="shared" si="6"/>
        <v>03:26</v>
      </c>
      <c r="L149" s="151" t="str">
        <f t="shared" si="7"/>
        <v/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59"/>
      <c r="G150" s="209" t="s">
        <v>948</v>
      </c>
      <c r="H150" s="208" t="s">
        <v>4</v>
      </c>
      <c r="I150" s="205" t="s">
        <v>32</v>
      </c>
      <c r="J150" s="208" t="s">
        <v>2</v>
      </c>
      <c r="K150" s="151" t="str">
        <f t="shared" si="6"/>
        <v/>
      </c>
      <c r="L150" s="151" t="str">
        <f t="shared" si="7"/>
        <v/>
      </c>
      <c r="M150" s="151" t="str">
        <f t="shared" si="8"/>
        <v>04:04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/>
      <c r="F151" s="259"/>
      <c r="G151" s="209" t="s">
        <v>616</v>
      </c>
      <c r="H151" s="208" t="s">
        <v>4</v>
      </c>
      <c r="I151" s="205" t="s">
        <v>31</v>
      </c>
      <c r="J151" s="208" t="s">
        <v>2</v>
      </c>
      <c r="K151" s="151" t="str">
        <f t="shared" si="6"/>
        <v/>
      </c>
      <c r="L151" s="151" t="str">
        <f t="shared" si="7"/>
        <v/>
      </c>
      <c r="M151" s="151" t="str">
        <f t="shared" si="8"/>
        <v>05:35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/>
      <c r="F152" s="259"/>
      <c r="G152" s="209" t="s">
        <v>828</v>
      </c>
      <c r="H152" s="208" t="s">
        <v>4</v>
      </c>
      <c r="I152" s="205" t="s">
        <v>30</v>
      </c>
      <c r="J152" s="208" t="s">
        <v>2</v>
      </c>
      <c r="K152" s="151" t="str">
        <f t="shared" si="6"/>
        <v/>
      </c>
      <c r="L152" s="151" t="str">
        <f t="shared" si="7"/>
        <v/>
      </c>
      <c r="M152" s="151" t="str">
        <f t="shared" si="8"/>
        <v>06:56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 t="s">
        <v>205</v>
      </c>
      <c r="F153" s="259" t="s">
        <v>0</v>
      </c>
      <c r="G153" s="210"/>
      <c r="H153" s="208"/>
      <c r="I153" s="205" t="s">
        <v>29</v>
      </c>
      <c r="J153" s="208" t="s">
        <v>2</v>
      </c>
      <c r="K153" s="151" t="str">
        <f t="shared" si="6"/>
        <v/>
      </c>
      <c r="L153" s="151" t="str">
        <f t="shared" si="7"/>
        <v>07:06</v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808</v>
      </c>
      <c r="F154" s="259" t="s">
        <v>1652</v>
      </c>
      <c r="G154" s="209" t="s">
        <v>1189</v>
      </c>
      <c r="H154" s="208" t="s">
        <v>13</v>
      </c>
      <c r="I154" s="205" t="s">
        <v>28</v>
      </c>
      <c r="J154" s="208" t="s">
        <v>2</v>
      </c>
      <c r="K154" s="151" t="str">
        <f t="shared" si="6"/>
        <v/>
      </c>
      <c r="L154" s="151" t="str">
        <f t="shared" si="7"/>
        <v>08:38</v>
      </c>
      <c r="M154" s="151" t="str">
        <f t="shared" si="8"/>
        <v>08:23</v>
      </c>
    </row>
    <row r="155" spans="1:13" ht="18" customHeight="1">
      <c r="A155" s="205" t="s">
        <v>26</v>
      </c>
      <c r="B155" s="208" t="s">
        <v>2</v>
      </c>
      <c r="C155" s="209" t="s">
        <v>967</v>
      </c>
      <c r="D155" s="208" t="s">
        <v>1655</v>
      </c>
      <c r="E155" s="209"/>
      <c r="F155" s="259"/>
      <c r="G155" s="210" t="s">
        <v>1630</v>
      </c>
      <c r="H155" s="208" t="s">
        <v>13</v>
      </c>
      <c r="I155" s="205" t="s">
        <v>26</v>
      </c>
      <c r="J155" s="208" t="s">
        <v>2</v>
      </c>
      <c r="K155" s="151" t="str">
        <f t="shared" si="6"/>
        <v>09:43</v>
      </c>
      <c r="L155" s="151" t="str">
        <f t="shared" si="7"/>
        <v/>
      </c>
      <c r="M155" s="151" t="str">
        <f t="shared" si="8"/>
        <v>09:50</v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 t="s">
        <v>1685</v>
      </c>
      <c r="F156" s="259" t="s">
        <v>1652</v>
      </c>
      <c r="G156" s="209"/>
      <c r="H156" s="208"/>
      <c r="I156" s="205" t="s">
        <v>25</v>
      </c>
      <c r="J156" s="208" t="s">
        <v>2</v>
      </c>
      <c r="K156" s="151" t="str">
        <f t="shared" si="6"/>
        <v/>
      </c>
      <c r="L156" s="151" t="str">
        <f t="shared" si="7"/>
        <v>10:13</v>
      </c>
      <c r="M156" s="151" t="str">
        <f t="shared" si="8"/>
        <v/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1625</v>
      </c>
      <c r="F157" s="259" t="s">
        <v>1652</v>
      </c>
      <c r="G157" s="209" t="s">
        <v>1631</v>
      </c>
      <c r="H157" s="208" t="s">
        <v>13</v>
      </c>
      <c r="I157" s="205" t="s">
        <v>23</v>
      </c>
      <c r="J157" s="208" t="s">
        <v>2</v>
      </c>
      <c r="K157" s="151" t="str">
        <f t="shared" si="6"/>
        <v/>
      </c>
      <c r="L157" s="151" t="str">
        <f t="shared" si="7"/>
        <v>11:40</v>
      </c>
      <c r="M157" s="151" t="str">
        <f t="shared" si="8"/>
        <v>11:22</v>
      </c>
    </row>
    <row r="158" spans="1:13" ht="18" customHeight="1">
      <c r="A158" s="205" t="s">
        <v>22</v>
      </c>
      <c r="B158" s="208" t="s">
        <v>2</v>
      </c>
      <c r="C158" s="209" t="s">
        <v>1283</v>
      </c>
      <c r="D158" s="208" t="s">
        <v>64</v>
      </c>
      <c r="E158" s="209"/>
      <c r="F158" s="259"/>
      <c r="G158" s="209" t="s">
        <v>1191</v>
      </c>
      <c r="H158" s="208" t="s">
        <v>4</v>
      </c>
      <c r="I158" s="205" t="s">
        <v>22</v>
      </c>
      <c r="J158" s="208" t="s">
        <v>2</v>
      </c>
      <c r="K158" s="151" t="str">
        <f t="shared" si="6"/>
        <v>12:44</v>
      </c>
      <c r="L158" s="151" t="str">
        <f t="shared" si="7"/>
        <v/>
      </c>
      <c r="M158" s="151" t="str">
        <f t="shared" si="8"/>
        <v>12:55</v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 t="s">
        <v>607</v>
      </c>
      <c r="F159" s="259" t="s">
        <v>0</v>
      </c>
      <c r="G159" s="209"/>
      <c r="H159" s="208"/>
      <c r="I159" s="205" t="s">
        <v>21</v>
      </c>
      <c r="J159" s="208" t="s">
        <v>2</v>
      </c>
      <c r="K159" s="151" t="str">
        <f t="shared" si="6"/>
        <v/>
      </c>
      <c r="L159" s="151" t="str">
        <f t="shared" si="7"/>
        <v>13:12</v>
      </c>
      <c r="M159" s="151" t="str">
        <f t="shared" si="8"/>
        <v/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608</v>
      </c>
      <c r="F160" s="259" t="s">
        <v>0</v>
      </c>
      <c r="G160" s="209" t="s">
        <v>1632</v>
      </c>
      <c r="H160" s="208" t="s">
        <v>4</v>
      </c>
      <c r="I160" s="205" t="s">
        <v>20</v>
      </c>
      <c r="J160" s="208" t="s">
        <v>2</v>
      </c>
      <c r="K160" s="151" t="str">
        <f t="shared" si="6"/>
        <v/>
      </c>
      <c r="L160" s="151" t="str">
        <f t="shared" si="7"/>
        <v>14:40</v>
      </c>
      <c r="M160" s="151" t="str">
        <f t="shared" si="8"/>
        <v>14:22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/>
      <c r="F161" s="259"/>
      <c r="G161" s="210" t="s">
        <v>879</v>
      </c>
      <c r="H161" s="208" t="s">
        <v>13</v>
      </c>
      <c r="I161" s="205" t="s">
        <v>18</v>
      </c>
      <c r="J161" s="208" t="s">
        <v>2</v>
      </c>
      <c r="K161" s="151" t="str">
        <f t="shared" si="6"/>
        <v/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05" t="s">
        <v>16</v>
      </c>
      <c r="B162" s="208" t="s">
        <v>2</v>
      </c>
      <c r="C162" s="209" t="s">
        <v>646</v>
      </c>
      <c r="D162" s="208" t="s">
        <v>14</v>
      </c>
      <c r="E162" s="209" t="s">
        <v>798</v>
      </c>
      <c r="F162" s="259" t="s">
        <v>27</v>
      </c>
      <c r="G162" s="209"/>
      <c r="H162" s="208"/>
      <c r="I162" s="205" t="s">
        <v>16</v>
      </c>
      <c r="J162" s="208" t="s">
        <v>2</v>
      </c>
      <c r="K162" s="151" t="str">
        <f t="shared" si="6"/>
        <v>16:33</v>
      </c>
      <c r="L162" s="151" t="str">
        <f t="shared" si="7"/>
        <v>16:12</v>
      </c>
      <c r="M162" s="151" t="str">
        <f t="shared" si="8"/>
        <v/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137</v>
      </c>
      <c r="F163" s="259" t="s">
        <v>1652</v>
      </c>
      <c r="G163" s="209" t="s">
        <v>944</v>
      </c>
      <c r="H163" s="208" t="s">
        <v>4</v>
      </c>
      <c r="I163" s="205" t="s">
        <v>15</v>
      </c>
      <c r="J163" s="208" t="s">
        <v>2</v>
      </c>
      <c r="K163" s="151" t="str">
        <f t="shared" si="6"/>
        <v/>
      </c>
      <c r="L163" s="151" t="str">
        <f t="shared" si="7"/>
        <v>17:40</v>
      </c>
      <c r="M163" s="151" t="str">
        <f t="shared" si="8"/>
        <v>17:22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/>
      <c r="F164" s="259"/>
      <c r="G164" s="209" t="s">
        <v>1633</v>
      </c>
      <c r="H164" s="208" t="s">
        <v>13</v>
      </c>
      <c r="I164" s="205" t="s">
        <v>12</v>
      </c>
      <c r="J164" s="208" t="s">
        <v>2</v>
      </c>
      <c r="K164" s="151" t="str">
        <f t="shared" si="6"/>
        <v/>
      </c>
      <c r="L164" s="151" t="str">
        <f t="shared" si="7"/>
        <v/>
      </c>
      <c r="M164" s="151" t="str">
        <f t="shared" si="8"/>
        <v>18:49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 t="s">
        <v>818</v>
      </c>
      <c r="F165" s="259" t="s">
        <v>27</v>
      </c>
      <c r="G165" s="209"/>
      <c r="H165" s="208"/>
      <c r="I165" s="205" t="s">
        <v>10</v>
      </c>
      <c r="J165" s="208" t="s">
        <v>2</v>
      </c>
      <c r="K165" s="151" t="str">
        <f t="shared" si="6"/>
        <v/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320</v>
      </c>
      <c r="D166" s="208" t="s">
        <v>902</v>
      </c>
      <c r="E166" s="209" t="s">
        <v>1676</v>
      </c>
      <c r="F166" s="259" t="s">
        <v>11</v>
      </c>
      <c r="G166" s="209" t="s">
        <v>634</v>
      </c>
      <c r="H166" s="208" t="s">
        <v>4</v>
      </c>
      <c r="I166" s="205" t="s">
        <v>9</v>
      </c>
      <c r="J166" s="208" t="s">
        <v>2</v>
      </c>
      <c r="K166" s="151" t="str">
        <f t="shared" si="6"/>
        <v>20:44</v>
      </c>
      <c r="L166" s="151" t="str">
        <f t="shared" si="7"/>
        <v>20:33</v>
      </c>
      <c r="M166" s="151" t="str">
        <f t="shared" si="8"/>
        <v>20:24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/>
      <c r="F167" s="259"/>
      <c r="G167" s="209" t="s">
        <v>635</v>
      </c>
      <c r="H167" s="208" t="s">
        <v>4</v>
      </c>
      <c r="I167" s="205" t="s">
        <v>6</v>
      </c>
      <c r="J167" s="208" t="s">
        <v>2</v>
      </c>
      <c r="K167" s="151" t="str">
        <f t="shared" si="6"/>
        <v/>
      </c>
      <c r="L167" s="151" t="str">
        <f t="shared" si="7"/>
        <v/>
      </c>
      <c r="M167" s="151" t="str">
        <f t="shared" si="8"/>
        <v>21:59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59"/>
      <c r="G168" s="209"/>
      <c r="H168" s="208" t="s">
        <v>13</v>
      </c>
      <c r="I168" s="205" t="s">
        <v>5</v>
      </c>
      <c r="J168" s="208" t="s">
        <v>2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1686</v>
      </c>
      <c r="F169" s="259" t="s">
        <v>11</v>
      </c>
      <c r="G169" s="209" t="s">
        <v>1634</v>
      </c>
      <c r="H169" s="208"/>
      <c r="I169" s="205" t="s">
        <v>3</v>
      </c>
      <c r="J169" s="208" t="s">
        <v>2</v>
      </c>
      <c r="K169" s="151" t="str">
        <f t="shared" si="6"/>
        <v/>
      </c>
      <c r="L169" s="151" t="str">
        <f t="shared" si="7"/>
        <v>23:30</v>
      </c>
      <c r="M169" s="151" t="str">
        <f t="shared" si="8"/>
        <v>23:29</v>
      </c>
    </row>
  </sheetData>
  <autoFilter ref="B1:H169" xr:uid="{43214550-866B-4296-AF4D-B97EB9C891BA}"/>
  <phoneticPr fontId="2"/>
  <conditionalFormatting sqref="E1:E7 C1:C1048576 G1:G1048576 E9:E73 H12 D70 E75:E1048576">
    <cfRule type="containsText" dxfId="38" priority="9" operator="containsText" text="'">
      <formula>NOT(ISERROR(SEARCH("'",C1)))</formula>
    </cfRule>
  </conditionalFormatting>
  <conditionalFormatting sqref="H1:H11 D1:D69 F1:F1048576 E8 H13:H1048576 D71:D1048576 E74">
    <cfRule type="containsText" dxfId="37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72FDC-5CB9-4582-8044-163BC819C62F}">
  <dimension ref="A1:P169"/>
  <sheetViews>
    <sheetView zoomScale="85" zoomScaleNormal="85" workbookViewId="0">
      <pane ySplit="1" topLeftCell="A23" activePane="bottomLeft" state="frozen"/>
      <selection activeCell="E56" sqref="E56:E58"/>
      <selection pane="bottomLeft" activeCell="D74" sqref="D74"/>
    </sheetView>
  </sheetViews>
  <sheetFormatPr defaultColWidth="14.25" defaultRowHeight="18" customHeight="1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27.875" style="212" bestFit="1" customWidth="1"/>
    <col min="6" max="6" width="15.625" style="212" bestFit="1" customWidth="1"/>
    <col min="7" max="7" width="16.125" style="212" bestFit="1" customWidth="1"/>
    <col min="8" max="8" width="22.5" style="212" bestFit="1" customWidth="1"/>
    <col min="9" max="9" width="15.25" style="212" bestFit="1" customWidth="1"/>
    <col min="10" max="10" width="16.125" style="212" bestFit="1" customWidth="1"/>
    <col min="11" max="11" width="22.5" style="212" bestFit="1" customWidth="1"/>
    <col min="12" max="12" width="3.5" style="212" bestFit="1" customWidth="1"/>
    <col min="13" max="13" width="3.375" style="212" bestFit="1" customWidth="1"/>
    <col min="14" max="16" width="5.875" style="151" bestFit="1" customWidth="1"/>
    <col min="17" max="16384" width="14.2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 t="s">
        <v>1024</v>
      </c>
      <c r="D3" s="149" t="s">
        <v>1143</v>
      </c>
      <c r="E3" s="149" t="s">
        <v>1482</v>
      </c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>01:35</v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53">
        <v>0.22013888888888888</v>
      </c>
      <c r="D7" s="149" t="s">
        <v>45</v>
      </c>
      <c r="E7" s="149" t="s">
        <v>1413</v>
      </c>
      <c r="F7" s="150" t="s">
        <v>1501</v>
      </c>
      <c r="G7" s="213" t="s">
        <v>11</v>
      </c>
      <c r="H7" s="149" t="s">
        <v>1016</v>
      </c>
      <c r="I7" s="150" t="s">
        <v>1549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>05:17</v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 t="s">
        <v>627</v>
      </c>
      <c r="D10" s="149" t="s">
        <v>1144</v>
      </c>
      <c r="E10" s="149" t="s">
        <v>1587</v>
      </c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>08:24</v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1502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957</v>
      </c>
      <c r="D13" s="149" t="s">
        <v>34</v>
      </c>
      <c r="E13" s="149" t="s">
        <v>1580</v>
      </c>
      <c r="F13" s="150"/>
      <c r="G13" s="213"/>
      <c r="H13" s="149"/>
      <c r="I13" s="148" t="s">
        <v>1550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11:38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1503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1504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53">
        <v>0.59305555555555556</v>
      </c>
      <c r="D16" s="149" t="s">
        <v>899</v>
      </c>
      <c r="E16" s="149" t="s">
        <v>1596</v>
      </c>
      <c r="F16" s="150"/>
      <c r="G16" s="213"/>
      <c r="H16" s="149"/>
      <c r="I16" s="148" t="s">
        <v>1551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>14:14</v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1505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53">
        <v>0.74305555555555558</v>
      </c>
      <c r="D19" s="149" t="s">
        <v>19</v>
      </c>
      <c r="E19" s="149" t="s">
        <v>1586</v>
      </c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>17:50</v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1506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1380</v>
      </c>
      <c r="G21" s="213" t="s">
        <v>27</v>
      </c>
      <c r="H21" s="149" t="s">
        <v>1396</v>
      </c>
      <c r="I21" s="148" t="s">
        <v>1612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19:36</v>
      </c>
      <c r="P21" s="151" t="str">
        <f t="shared" si="2"/>
        <v>19:25</v>
      </c>
    </row>
    <row r="22" spans="1:16" ht="18" customHeight="1">
      <c r="A22" s="148" t="s">
        <v>9</v>
      </c>
      <c r="B22" s="149" t="s">
        <v>60</v>
      </c>
      <c r="C22" s="150" t="s">
        <v>1359</v>
      </c>
      <c r="D22" s="149" t="s">
        <v>898</v>
      </c>
      <c r="E22" s="149" t="s">
        <v>1579</v>
      </c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>20:42</v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1552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293" t="s">
        <v>1610</v>
      </c>
      <c r="D26" s="158" t="s">
        <v>1088</v>
      </c>
      <c r="E26" s="158" t="s">
        <v>1424</v>
      </c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>00:48</v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>
        <v>0.13750000000000001</v>
      </c>
      <c r="D29" s="160" t="s">
        <v>14</v>
      </c>
      <c r="E29" s="160" t="s">
        <v>1588</v>
      </c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>03:18</v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1507</v>
      </c>
      <c r="G30" s="221" t="s">
        <v>27</v>
      </c>
      <c r="H30" s="160" t="s">
        <v>1396</v>
      </c>
      <c r="I30" s="289" t="s">
        <v>369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>04:04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 t="s">
        <v>273</v>
      </c>
      <c r="D33" s="160" t="s">
        <v>24</v>
      </c>
      <c r="E33" s="160" t="s">
        <v>1599</v>
      </c>
      <c r="F33" s="162" t="s">
        <v>1508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>07:17</v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252</v>
      </c>
      <c r="D36" s="160" t="s">
        <v>1364</v>
      </c>
      <c r="E36" s="160" t="s">
        <v>1500</v>
      </c>
      <c r="F36" s="162" t="s">
        <v>1502</v>
      </c>
      <c r="G36" s="221" t="s">
        <v>17</v>
      </c>
      <c r="H36" s="160" t="s">
        <v>1017</v>
      </c>
      <c r="I36" s="162" t="s">
        <v>833</v>
      </c>
      <c r="J36" s="160" t="s">
        <v>346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10:16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1494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1556</v>
      </c>
      <c r="D39" s="160" t="s">
        <v>1574</v>
      </c>
      <c r="E39" s="160" t="s">
        <v>1499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13:19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1399</v>
      </c>
      <c r="I40" s="162" t="s">
        <v>1553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 t="s">
        <v>1541</v>
      </c>
      <c r="J41" s="160" t="s">
        <v>4</v>
      </c>
      <c r="K41" s="160" t="s">
        <v>1015</v>
      </c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>15:58</v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 t="s">
        <v>1261</v>
      </c>
      <c r="G42" s="221" t="s">
        <v>17</v>
      </c>
      <c r="H42" s="160" t="s">
        <v>1017</v>
      </c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>16:21</v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1557</v>
      </c>
      <c r="D43" s="160" t="s">
        <v>48</v>
      </c>
      <c r="E43" s="160" t="s">
        <v>1432</v>
      </c>
      <c r="F43" s="162" t="s">
        <v>595</v>
      </c>
      <c r="G43" s="221" t="s">
        <v>17</v>
      </c>
      <c r="H43" s="160" t="s">
        <v>1017</v>
      </c>
      <c r="I43" s="162" t="s">
        <v>817</v>
      </c>
      <c r="J43" s="160" t="s">
        <v>4</v>
      </c>
      <c r="K43" s="160" t="s">
        <v>1015</v>
      </c>
      <c r="L43" s="157" t="s">
        <v>15</v>
      </c>
      <c r="M43" s="160" t="s">
        <v>58</v>
      </c>
      <c r="N43" s="151" t="str">
        <f t="shared" si="0"/>
        <v>17:23</v>
      </c>
      <c r="O43" s="151" t="str">
        <f t="shared" si="1"/>
        <v>17:52</v>
      </c>
      <c r="P43" s="151" t="str">
        <f t="shared" si="2"/>
        <v>17:31</v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>
        <v>0.79097222222222219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>18:59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289" t="s">
        <v>1614</v>
      </c>
      <c r="G45" s="221" t="s">
        <v>0</v>
      </c>
      <c r="H45" s="160" t="s">
        <v>1018</v>
      </c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>19:23</v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 t="s">
        <v>995</v>
      </c>
      <c r="G46" s="221" t="s">
        <v>11</v>
      </c>
      <c r="H46" s="160" t="s">
        <v>1016</v>
      </c>
      <c r="I46" s="162" t="s">
        <v>1288</v>
      </c>
      <c r="J46" s="160" t="s">
        <v>4</v>
      </c>
      <c r="K46" s="160" t="s">
        <v>1015</v>
      </c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>20:51</v>
      </c>
      <c r="P46" s="151" t="str">
        <f t="shared" si="2"/>
        <v>20:29</v>
      </c>
    </row>
    <row r="47" spans="1:16" ht="18" customHeight="1">
      <c r="A47" s="157" t="s">
        <v>6</v>
      </c>
      <c r="B47" s="160" t="s">
        <v>58</v>
      </c>
      <c r="C47" s="289" t="s">
        <v>1578</v>
      </c>
      <c r="D47" s="160" t="s">
        <v>1616</v>
      </c>
      <c r="E47" s="160" t="s">
        <v>453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 t="s">
        <v>1601</v>
      </c>
      <c r="G48" s="221" t="s">
        <v>27</v>
      </c>
      <c r="H48" s="160" t="s">
        <v>1396</v>
      </c>
      <c r="I48" s="164" t="s">
        <v>1532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>22:17</v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1613</v>
      </c>
      <c r="G49" s="225" t="s">
        <v>27</v>
      </c>
      <c r="H49" s="166" t="s">
        <v>1396</v>
      </c>
      <c r="I49" s="167" t="s">
        <v>862</v>
      </c>
      <c r="J49" s="166" t="s">
        <v>345</v>
      </c>
      <c r="K49" s="166" t="s">
        <v>1494</v>
      </c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>23:49</v>
      </c>
      <c r="P49" s="151" t="str">
        <f t="shared" si="2"/>
        <v>23:35</v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658</v>
      </c>
      <c r="G50" s="227" t="s">
        <v>11</v>
      </c>
      <c r="H50" s="169" t="s">
        <v>1016</v>
      </c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>00:55</v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 t="s">
        <v>1558</v>
      </c>
      <c r="D51" s="171" t="s">
        <v>40</v>
      </c>
      <c r="E51" s="171" t="s">
        <v>1589</v>
      </c>
      <c r="F51" s="172"/>
      <c r="G51" s="229"/>
      <c r="H51" s="171"/>
      <c r="I51" s="172" t="s">
        <v>600</v>
      </c>
      <c r="J51" s="171" t="s">
        <v>4</v>
      </c>
      <c r="K51" s="171" t="s">
        <v>1015</v>
      </c>
      <c r="L51" s="168" t="s">
        <v>36</v>
      </c>
      <c r="M51" s="171" t="s">
        <v>55</v>
      </c>
      <c r="N51" s="151" t="str">
        <f t="shared" si="0"/>
        <v>01:43</v>
      </c>
      <c r="O51" s="151" t="str">
        <f t="shared" si="1"/>
        <v/>
      </c>
      <c r="P51" s="151" t="str">
        <f t="shared" si="2"/>
        <v>01:02</v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 t="s">
        <v>1349</v>
      </c>
      <c r="G52" s="229" t="s">
        <v>17</v>
      </c>
      <c r="H52" s="171" t="s">
        <v>1017</v>
      </c>
      <c r="I52" s="173" t="s">
        <v>806</v>
      </c>
      <c r="J52" s="171" t="s">
        <v>4</v>
      </c>
      <c r="K52" s="171" t="s">
        <v>1015</v>
      </c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>02:21</v>
      </c>
      <c r="P52" s="151" t="str">
        <f t="shared" si="2"/>
        <v>02:29</v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1602</v>
      </c>
      <c r="G53" s="229" t="s">
        <v>11</v>
      </c>
      <c r="H53" s="171" t="s">
        <v>1016</v>
      </c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>03:50</v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 t="s">
        <v>1201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>04:03</v>
      </c>
    </row>
    <row r="55" spans="1:16" ht="18" customHeight="1">
      <c r="A55" s="168" t="s">
        <v>31</v>
      </c>
      <c r="B55" s="171" t="s">
        <v>55</v>
      </c>
      <c r="C55" s="172" t="s">
        <v>1559</v>
      </c>
      <c r="D55" s="171" t="s">
        <v>1144</v>
      </c>
      <c r="E55" s="171" t="s">
        <v>471</v>
      </c>
      <c r="F55" s="172" t="s">
        <v>1603</v>
      </c>
      <c r="G55" s="229" t="s">
        <v>27</v>
      </c>
      <c r="H55" s="171" t="s">
        <v>1396</v>
      </c>
      <c r="I55" s="172" t="s">
        <v>795</v>
      </c>
      <c r="J55" s="171" t="s">
        <v>4</v>
      </c>
      <c r="K55" s="171" t="s">
        <v>1015</v>
      </c>
      <c r="L55" s="168" t="s">
        <v>31</v>
      </c>
      <c r="M55" s="171" t="s">
        <v>55</v>
      </c>
      <c r="N55" s="151" t="str">
        <f t="shared" si="0"/>
        <v>05:10</v>
      </c>
      <c r="O55" s="151" t="str">
        <f t="shared" si="1"/>
        <v>05:15</v>
      </c>
      <c r="P55" s="151" t="str">
        <f t="shared" si="2"/>
        <v>05:37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1554</v>
      </c>
      <c r="E56" s="171" t="s">
        <v>1096</v>
      </c>
      <c r="F56" s="172" t="s">
        <v>77</v>
      </c>
      <c r="G56" s="229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229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229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/>
      <c r="F59" s="171" t="s">
        <v>79</v>
      </c>
      <c r="G59" s="229" t="s">
        <v>335</v>
      </c>
      <c r="H59" s="171"/>
      <c r="I59" s="172" t="s">
        <v>79</v>
      </c>
      <c r="J59" s="171" t="s">
        <v>335</v>
      </c>
      <c r="K59" s="171"/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335</v>
      </c>
      <c r="E60" s="171"/>
      <c r="F60" s="172" t="s">
        <v>441</v>
      </c>
      <c r="G60" s="229" t="s">
        <v>335</v>
      </c>
      <c r="H60" s="171"/>
      <c r="I60" s="172" t="s">
        <v>80</v>
      </c>
      <c r="J60" s="171" t="s">
        <v>335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1479</v>
      </c>
      <c r="G61" s="229" t="s">
        <v>767</v>
      </c>
      <c r="H61" s="171" t="s">
        <v>1399</v>
      </c>
      <c r="I61" s="172" t="s">
        <v>413</v>
      </c>
      <c r="J61" s="171" t="s">
        <v>346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1560</v>
      </c>
      <c r="D62" s="171" t="s">
        <v>1437</v>
      </c>
      <c r="E62" s="171" t="s">
        <v>1439</v>
      </c>
      <c r="F62" s="172" t="s">
        <v>1480</v>
      </c>
      <c r="G62" s="229" t="s">
        <v>336</v>
      </c>
      <c r="H62" s="171" t="s">
        <v>1496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12:21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1477</v>
      </c>
      <c r="J63" s="171" t="s">
        <v>345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1481</v>
      </c>
      <c r="G64" s="229" t="s">
        <v>0</v>
      </c>
      <c r="H64" s="171" t="s">
        <v>1495</v>
      </c>
      <c r="I64" s="172" t="s">
        <v>1478</v>
      </c>
      <c r="J64" s="171" t="s">
        <v>13</v>
      </c>
      <c r="K64" s="171" t="s">
        <v>1494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343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1619</v>
      </c>
      <c r="D66" s="171" t="s">
        <v>63</v>
      </c>
      <c r="E66" s="171" t="s">
        <v>1442</v>
      </c>
      <c r="F66" s="172" t="s">
        <v>1483</v>
      </c>
      <c r="G66" s="229" t="s">
        <v>17</v>
      </c>
      <c r="H66" s="171" t="s">
        <v>1017</v>
      </c>
      <c r="I66" s="172" t="s">
        <v>1618</v>
      </c>
      <c r="J66" s="171" t="s">
        <v>345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16:49</v>
      </c>
      <c r="O66" s="151" t="str">
        <f t="shared" si="1"/>
        <v>16:59</v>
      </c>
      <c r="P66" s="151" t="str">
        <f t="shared" si="2"/>
        <v>16:17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1484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1485</v>
      </c>
      <c r="G69" s="229" t="s">
        <v>0</v>
      </c>
      <c r="H69" s="171" t="s">
        <v>1018</v>
      </c>
      <c r="I69" s="172" t="s">
        <v>1486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1611</v>
      </c>
      <c r="D70" s="172" t="s">
        <v>368</v>
      </c>
      <c r="E70" s="171" t="s">
        <v>71</v>
      </c>
      <c r="F70" s="172"/>
      <c r="G70" s="229"/>
      <c r="H70" s="171"/>
      <c r="I70" s="173" t="s">
        <v>1487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20:21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1488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1489</v>
      </c>
      <c r="G73" s="233" t="s">
        <v>27</v>
      </c>
      <c r="H73" s="175" t="s">
        <v>940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 t="s">
        <v>1620</v>
      </c>
      <c r="D74" s="178" t="s">
        <v>1653</v>
      </c>
      <c r="E74" s="178" t="s">
        <v>1600</v>
      </c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>00:00</v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354</v>
      </c>
      <c r="H75" s="180" t="s">
        <v>1396</v>
      </c>
      <c r="I75" s="181" t="s">
        <v>600</v>
      </c>
      <c r="J75" s="180" t="s">
        <v>345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 t="s">
        <v>1561</v>
      </c>
      <c r="D76" s="180" t="s">
        <v>1371</v>
      </c>
      <c r="E76" s="180" t="s">
        <v>1597</v>
      </c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4</v>
      </c>
      <c r="K76" s="180" t="s">
        <v>1015</v>
      </c>
      <c r="L76" s="177" t="s">
        <v>35</v>
      </c>
      <c r="M76" s="180" t="s">
        <v>52</v>
      </c>
      <c r="N76" s="151" t="str">
        <f t="shared" si="3"/>
        <v>02:45</v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 t="s">
        <v>1562</v>
      </c>
      <c r="D80" s="180" t="s">
        <v>19</v>
      </c>
      <c r="E80" s="180" t="s">
        <v>1586</v>
      </c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>06:07</v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1490</v>
      </c>
      <c r="G81" s="237" t="s">
        <v>343</v>
      </c>
      <c r="H81" s="180" t="s">
        <v>1495</v>
      </c>
      <c r="I81" s="181" t="s">
        <v>1491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154</v>
      </c>
      <c r="D84" s="180" t="s">
        <v>64</v>
      </c>
      <c r="E84" s="180" t="s">
        <v>1443</v>
      </c>
      <c r="F84" s="181" t="s">
        <v>1492</v>
      </c>
      <c r="G84" s="237" t="s">
        <v>336</v>
      </c>
      <c r="H84" s="180" t="s">
        <v>1496</v>
      </c>
      <c r="I84" s="181" t="s">
        <v>1607</v>
      </c>
      <c r="J84" s="180" t="s">
        <v>345</v>
      </c>
      <c r="K84" s="180" t="s">
        <v>1494</v>
      </c>
      <c r="L84" s="177" t="s">
        <v>25</v>
      </c>
      <c r="M84" s="180" t="s">
        <v>52</v>
      </c>
      <c r="N84" s="151" t="str">
        <f t="shared" si="3"/>
        <v>10:09</v>
      </c>
      <c r="O84" s="151" t="str">
        <f t="shared" si="4"/>
        <v>10:31</v>
      </c>
      <c r="P84" s="151" t="str">
        <f t="shared" si="5"/>
        <v>10:03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4</v>
      </c>
      <c r="K85" s="180" t="s">
        <v>1402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1493</v>
      </c>
      <c r="G86" s="237" t="s">
        <v>767</v>
      </c>
      <c r="H86" s="180" t="s">
        <v>1399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1509</v>
      </c>
      <c r="G87" s="237" t="s">
        <v>0</v>
      </c>
      <c r="H87" s="237" t="s">
        <v>1018</v>
      </c>
      <c r="I87" s="181" t="s">
        <v>1510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177</v>
      </c>
      <c r="D88" s="180" t="s">
        <v>1143</v>
      </c>
      <c r="E88" s="180" t="s">
        <v>1498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14:08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1511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1512</v>
      </c>
      <c r="G91" s="237" t="s">
        <v>27</v>
      </c>
      <c r="H91" s="180" t="s">
        <v>1396</v>
      </c>
      <c r="I91" s="181" t="s">
        <v>1513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1563</v>
      </c>
      <c r="D92" s="180" t="s">
        <v>34</v>
      </c>
      <c r="E92" s="180" t="s">
        <v>1580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18:23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1514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1515</v>
      </c>
      <c r="G94" s="237" t="s">
        <v>11</v>
      </c>
      <c r="H94" s="180" t="s">
        <v>1016</v>
      </c>
      <c r="I94" s="181" t="s">
        <v>1516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 t="s">
        <v>804</v>
      </c>
      <c r="D96" s="180" t="s">
        <v>39</v>
      </c>
      <c r="E96" s="180" t="s">
        <v>394</v>
      </c>
      <c r="F96" s="181" t="s">
        <v>1517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>22:08</v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 t="s">
        <v>234</v>
      </c>
      <c r="D99" s="187" t="s">
        <v>1577</v>
      </c>
      <c r="E99" s="189" t="s">
        <v>1412</v>
      </c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>01:22</v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297">
        <v>0.24444444444444444</v>
      </c>
      <c r="D103" s="189" t="s">
        <v>1</v>
      </c>
      <c r="E103" s="189" t="s">
        <v>1583</v>
      </c>
      <c r="F103" s="190" t="s">
        <v>616</v>
      </c>
      <c r="G103" s="244" t="s">
        <v>11</v>
      </c>
      <c r="H103" s="189" t="s">
        <v>1016</v>
      </c>
      <c r="I103" s="190" t="s">
        <v>1518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>05:52</v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1519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1564</v>
      </c>
      <c r="D108" s="189" t="s">
        <v>1143</v>
      </c>
      <c r="E108" s="189" t="s">
        <v>1482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10:11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1520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 t="s">
        <v>1539</v>
      </c>
      <c r="D112" s="189" t="s">
        <v>903</v>
      </c>
      <c r="E112" s="189" t="s">
        <v>1409</v>
      </c>
      <c r="F112" s="190" t="s">
        <v>1521</v>
      </c>
      <c r="G112" s="244" t="s">
        <v>27</v>
      </c>
      <c r="H112" s="189" t="s">
        <v>1396</v>
      </c>
      <c r="I112" s="190" t="s">
        <v>1522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>14:32</v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 t="s">
        <v>788</v>
      </c>
      <c r="D115" s="189" t="s">
        <v>1575</v>
      </c>
      <c r="E115" s="189" t="s">
        <v>1592</v>
      </c>
      <c r="F115" s="190" t="s">
        <v>1036</v>
      </c>
      <c r="G115" s="244" t="s">
        <v>0</v>
      </c>
      <c r="H115" s="189" t="s">
        <v>1018</v>
      </c>
      <c r="I115" s="190" t="s">
        <v>1608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>17:54</v>
      </c>
      <c r="O115" s="151" t="str">
        <f t="shared" si="4"/>
        <v>17:46</v>
      </c>
      <c r="P115" s="151" t="str">
        <f t="shared" si="5"/>
        <v>17:25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1523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/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 t="s">
        <v>861</v>
      </c>
      <c r="D120" s="189" t="s">
        <v>1598</v>
      </c>
      <c r="E120" s="189" t="s">
        <v>1591</v>
      </c>
      <c r="F120" s="190" t="s">
        <v>1524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>22:05</v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1525</v>
      </c>
      <c r="G121" s="247" t="s">
        <v>0</v>
      </c>
      <c r="H121" s="193" t="s">
        <v>1018</v>
      </c>
      <c r="I121" s="194" t="s">
        <v>1606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23:27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 t="s">
        <v>269</v>
      </c>
      <c r="D123" s="198" t="s">
        <v>1576</v>
      </c>
      <c r="E123" s="198" t="s">
        <v>1590</v>
      </c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>01:25</v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 t="s">
        <v>101</v>
      </c>
      <c r="D127" s="198" t="s">
        <v>45</v>
      </c>
      <c r="E127" s="198" t="s">
        <v>1413</v>
      </c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>05:20</v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1526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 t="s">
        <v>1565</v>
      </c>
      <c r="D131" s="198" t="s">
        <v>908</v>
      </c>
      <c r="E131" s="198" t="s">
        <v>1594</v>
      </c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>09:22</v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1527</v>
      </c>
      <c r="G132" s="251" t="s">
        <v>27</v>
      </c>
      <c r="H132" s="198" t="s">
        <v>1396</v>
      </c>
      <c r="I132" s="200" t="s">
        <v>1502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1528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0.55000000000000004</v>
      </c>
      <c r="D135" s="198" t="s">
        <v>1573</v>
      </c>
      <c r="E135" s="198" t="s">
        <v>1591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13:12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1529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1566</v>
      </c>
      <c r="D139" s="198" t="s">
        <v>902</v>
      </c>
      <c r="E139" s="198" t="s">
        <v>1585</v>
      </c>
      <c r="F139" s="199" t="s">
        <v>1530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17:00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1531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1567</v>
      </c>
      <c r="D142" s="198" t="s">
        <v>1143</v>
      </c>
      <c r="E142" s="198" t="s">
        <v>1498</v>
      </c>
      <c r="F142" s="199" t="s">
        <v>1288</v>
      </c>
      <c r="G142" s="251" t="s">
        <v>17</v>
      </c>
      <c r="H142" s="198" t="s">
        <v>1017</v>
      </c>
      <c r="I142" s="199" t="s">
        <v>1617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20:57</v>
      </c>
      <c r="O142" s="151" t="str">
        <f t="shared" si="7"/>
        <v>20:29</v>
      </c>
      <c r="P142" s="151" t="str">
        <f t="shared" si="8"/>
        <v>20:53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1532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1533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 t="s">
        <v>1568</v>
      </c>
      <c r="D149" s="208" t="s">
        <v>1572</v>
      </c>
      <c r="E149" s="208" t="s">
        <v>1604</v>
      </c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>03:30</v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1534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92" t="s">
        <v>1609</v>
      </c>
      <c r="G151" s="259" t="s">
        <v>0</v>
      </c>
      <c r="H151" s="208" t="s">
        <v>1018</v>
      </c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>05:25</v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92" t="s">
        <v>1581</v>
      </c>
      <c r="D152" s="208" t="s">
        <v>334</v>
      </c>
      <c r="E152" s="208" t="s">
        <v>1605</v>
      </c>
      <c r="F152" s="292" t="s">
        <v>1615</v>
      </c>
      <c r="G152" s="259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06:54</v>
      </c>
      <c r="O152" s="151" t="str">
        <f t="shared" si="7"/>
        <v>06:51</v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1535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/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 t="s">
        <v>1282</v>
      </c>
      <c r="D157" s="208" t="s">
        <v>452</v>
      </c>
      <c r="E157" s="208" t="s">
        <v>1595</v>
      </c>
      <c r="F157" s="209" t="s">
        <v>1536</v>
      </c>
      <c r="G157" s="259" t="s">
        <v>0</v>
      </c>
      <c r="H157" s="208" t="s">
        <v>1018</v>
      </c>
      <c r="I157" s="209" t="s">
        <v>1520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>11:13</v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1537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1569</v>
      </c>
      <c r="D159" s="208" t="s">
        <v>908</v>
      </c>
      <c r="E159" s="208" t="s">
        <v>1410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13:52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1538</v>
      </c>
      <c r="G160" s="259" t="s">
        <v>27</v>
      </c>
      <c r="H160" s="208" t="s">
        <v>1396</v>
      </c>
      <c r="I160" s="209" t="s">
        <v>1539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1540</v>
      </c>
      <c r="G161" s="259" t="s">
        <v>11</v>
      </c>
      <c r="H161" s="208" t="s">
        <v>1016</v>
      </c>
      <c r="I161" s="210" t="s">
        <v>1541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 t="s">
        <v>1570</v>
      </c>
      <c r="D163" s="208" t="s">
        <v>1555</v>
      </c>
      <c r="E163" s="208" t="s">
        <v>1593</v>
      </c>
      <c r="F163" s="209" t="s">
        <v>1287</v>
      </c>
      <c r="G163" s="259" t="s">
        <v>0</v>
      </c>
      <c r="H163" s="208" t="s">
        <v>1018</v>
      </c>
      <c r="I163" s="209" t="s">
        <v>1542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>17:59</v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1543</v>
      </c>
      <c r="G164" s="259" t="s">
        <v>17</v>
      </c>
      <c r="H164" s="208" t="s">
        <v>1017</v>
      </c>
      <c r="I164" s="209" t="s">
        <v>1544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/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1545</v>
      </c>
      <c r="G166" s="259" t="s">
        <v>27</v>
      </c>
      <c r="H166" s="208" t="s">
        <v>1396</v>
      </c>
      <c r="I166" s="209" t="s">
        <v>1546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 t="s">
        <v>1571</v>
      </c>
      <c r="D167" s="208" t="s">
        <v>1369</v>
      </c>
      <c r="E167" s="208" t="s">
        <v>1436</v>
      </c>
      <c r="F167" s="209" t="s">
        <v>1547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>21:55</v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1548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 D70">
    <cfRule type="containsText" dxfId="36" priority="4" operator="containsText" text="'">
      <formula>NOT(ISERROR(SEARCH("'",C1)))</formula>
    </cfRule>
  </conditionalFormatting>
  <conditionalFormatting sqref="E1:E2 K1:K44 H1:H1048576 E4:E150 K46:K1048576 E152:E1048576">
    <cfRule type="containsText" dxfId="35" priority="2" operator="containsText" text="定期メンテナンス中">
      <formula>NOT(ISERROR(SEARCH("定期メンテナンス中",E1)))</formula>
    </cfRule>
  </conditionalFormatting>
  <conditionalFormatting sqref="E3">
    <cfRule type="containsText" dxfId="34" priority="1" operator="containsText" text="例行維護中">
      <formula>NOT(ISERROR(SEARCH("例行維護中",E3)))</formula>
    </cfRule>
  </conditionalFormatting>
  <conditionalFormatting sqref="J1:J11 D1:D69 G1:G1048576 J13:J1048576 K45 D71:D1048576 E151">
    <cfRule type="containsText" dxfId="33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38" activePane="bottomLeft" state="frozen"/>
      <selection activeCell="G127" sqref="G127:H127"/>
      <selection pane="bottomLeft" activeCell="E56" sqref="E56:E58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3.25" style="144" bestFit="1" customWidth="1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1412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1408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1441</v>
      </c>
      <c r="D8" s="149" t="s">
        <v>456</v>
      </c>
      <c r="E8" s="149" t="s">
        <v>1443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1453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1584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1442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1437</v>
      </c>
      <c r="E19" s="149" t="s">
        <v>1439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1579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1413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1582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1444</v>
      </c>
      <c r="D33" s="160" t="s">
        <v>1418</v>
      </c>
      <c r="E33" s="160" t="s">
        <v>1422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1454</v>
      </c>
      <c r="G35" s="160" t="s">
        <v>11</v>
      </c>
      <c r="H35" s="160" t="s">
        <v>1016</v>
      </c>
      <c r="I35" s="294" t="s">
        <v>1463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1432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1464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1409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1446</v>
      </c>
      <c r="D44" s="160" t="s">
        <v>397</v>
      </c>
      <c r="E44" s="160" t="s">
        <v>1447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1445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1448</v>
      </c>
      <c r="D52" s="290" t="s">
        <v>986</v>
      </c>
      <c r="E52" s="171" t="s">
        <v>1432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1455</v>
      </c>
      <c r="G54" s="171" t="s">
        <v>17</v>
      </c>
      <c r="H54" s="171" t="s">
        <v>1017</v>
      </c>
      <c r="I54" s="290" t="s">
        <v>1465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1469</v>
      </c>
      <c r="D59" s="171" t="s">
        <v>335</v>
      </c>
      <c r="E59" s="295" t="s">
        <v>1470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1410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1421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1430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1427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1432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1474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1456</v>
      </c>
      <c r="G78" s="180" t="s">
        <v>11</v>
      </c>
      <c r="H78" s="180" t="s">
        <v>1016</v>
      </c>
      <c r="I78" s="291" t="s">
        <v>1466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1428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1449</v>
      </c>
      <c r="D80" s="180" t="s">
        <v>1450</v>
      </c>
      <c r="E80" s="180" t="s">
        <v>1451</v>
      </c>
      <c r="F80" s="181"/>
      <c r="G80" s="180"/>
      <c r="H80" s="180"/>
      <c r="I80" s="182" t="s">
        <v>1426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1457</v>
      </c>
      <c r="G81" s="180" t="s">
        <v>17</v>
      </c>
      <c r="H81" s="180" t="s">
        <v>1017</v>
      </c>
      <c r="I81" s="181" t="s">
        <v>1425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1434</v>
      </c>
      <c r="D82" s="180" t="s">
        <v>1435</v>
      </c>
      <c r="E82" s="180" t="s">
        <v>1436</v>
      </c>
      <c r="F82" s="181" t="s">
        <v>1458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1459</v>
      </c>
      <c r="G84" s="180" t="s">
        <v>0</v>
      </c>
      <c r="H84" s="180" t="s">
        <v>1018</v>
      </c>
      <c r="I84" s="181" t="s">
        <v>1467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1429</v>
      </c>
      <c r="D85" s="180" t="s">
        <v>1472</v>
      </c>
      <c r="E85" s="180" t="s">
        <v>1471</v>
      </c>
      <c r="F85" s="181" t="s">
        <v>1460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1431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1433</v>
      </c>
      <c r="F88" s="291" t="s">
        <v>1473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1475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1418</v>
      </c>
      <c r="E92" s="180" t="s">
        <v>1422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1419</v>
      </c>
      <c r="D95" s="180" t="s">
        <v>1088</v>
      </c>
      <c r="E95" s="180" t="s">
        <v>1424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1437</v>
      </c>
      <c r="E98" s="187" t="s">
        <v>1439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1417</v>
      </c>
      <c r="E101" s="189" t="s">
        <v>1420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1461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1410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1410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1408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1423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1406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1438</v>
      </c>
      <c r="E122" s="196" t="s">
        <v>1440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1415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1468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1476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1407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1411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1414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1406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1452</v>
      </c>
      <c r="D152" s="208" t="s">
        <v>45</v>
      </c>
      <c r="E152" s="208" t="s">
        <v>1413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1409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1415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1411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1416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1462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1413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32" priority="6" operator="containsText" text="'">
      <formula>NOT(ISERROR(SEARCH("'",C1)))</formula>
    </cfRule>
  </conditionalFormatting>
  <conditionalFormatting sqref="D1:D104 D106:D1048576">
    <cfRule type="containsText" dxfId="31" priority="5" operator="containsText" text="例行維護中">
      <formula>NOT(ISERROR(SEARCH("例行維護中",D1)))</formula>
    </cfRule>
  </conditionalFormatting>
  <conditionalFormatting sqref="D105">
    <cfRule type="containsText" dxfId="30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29" priority="3" operator="containsText" text="例行維護中">
      <formula>NOT(ISERROR(SEARCH("例行維護中",G1)))</formula>
    </cfRule>
  </conditionalFormatting>
  <conditionalFormatting sqref="J1:J1048576">
    <cfRule type="containsText" dxfId="28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27" priority="7" operator="containsText" text="定期メンテナンス中">
      <formula>NOT(ISERROR(SEARCH("定期メンテナンス中",E1)))</formula>
    </cfRule>
  </conditionalFormatting>
  <conditionalFormatting sqref="K2:K53">
    <cfRule type="containsText" dxfId="26" priority="1" operator="containsText" text="例行維護中">
      <formula>NOT(ISERROR(SEARCH("例行維護中",K2)))</formula>
    </cfRule>
  </conditionalFormatting>
  <conditionalFormatting sqref="K100">
    <cfRule type="containsText" dxfId="25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ColWidth="9"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24" priority="1" operator="containsText" text="'">
      <formula>NOT(ISERROR(SEARCH("'",C1)))</formula>
    </cfRule>
  </conditionalFormatting>
  <conditionalFormatting sqref="D1:D104 F1:F1048576 H1:H1048576 D106:D1048576">
    <cfRule type="containsText" dxfId="23" priority="6" operator="containsText" text="例行維護中">
      <formula>NOT(ISERROR(SEARCH("例行維護中",D1)))</formula>
    </cfRule>
  </conditionalFormatting>
  <conditionalFormatting sqref="D105">
    <cfRule type="containsText" dxfId="22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21" priority="2" operator="containsText" text="'">
      <formula>NOT(ISERROR(SEARCH("'",E1)))</formula>
    </cfRule>
  </conditionalFormatting>
  <conditionalFormatting sqref="G1:G1048576">
    <cfRule type="containsText" dxfId="20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ColWidth="9"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19" priority="2" operator="containsText" text="'">
      <formula>NOT(ISERROR(SEARCH("'",C1)))</formula>
    </cfRule>
  </conditionalFormatting>
  <conditionalFormatting sqref="D1:D104 F1:F1048576 H1:H1048576 D106:D1048576">
    <cfRule type="containsText" dxfId="18" priority="4" operator="containsText" text="例行維護中">
      <formula>NOT(ISERROR(SEARCH("例行維護中",D1)))</formula>
    </cfRule>
  </conditionalFormatting>
  <conditionalFormatting sqref="D105">
    <cfRule type="containsText" dxfId="17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ColWidth="9"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1497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16" priority="1" operator="containsText" text="'">
      <formula>NOT(ISERROR(SEARCH("'",C1)))</formula>
    </cfRule>
  </conditionalFormatting>
  <conditionalFormatting sqref="D1:D1048576 F1:F1048576 H1:H1048576">
    <cfRule type="containsText" dxfId="15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ColWidth="9"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14" priority="1" operator="containsText" text="'">
      <formula>NOT(ISERROR(SEARCH("'",C1)))</formula>
    </cfRule>
  </conditionalFormatting>
  <conditionalFormatting sqref="F1:F120 D1:D1048576 H1:H1048576 F122:F1048576">
    <cfRule type="containsText" dxfId="13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12" priority="1" operator="containsText" text="'">
      <formula>NOT(ISERROR(SEARCH("'",C1)))</formula>
    </cfRule>
  </conditionalFormatting>
  <conditionalFormatting sqref="F1:F120 D1:D1048576 H1:H1048576 F122:F1048576">
    <cfRule type="containsText" dxfId="11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10" priority="1" operator="containsText" text="'">
      <formula>NOT(ISERROR(SEARCH("'",A1)))</formula>
    </cfRule>
  </conditionalFormatting>
  <conditionalFormatting sqref="E107">
    <cfRule type="containsText" dxfId="9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8" priority="4" operator="containsText" text="例行維護中">
      <formula>NOT(ISERROR(SEARCH("例行維護中",D1)))</formula>
    </cfRule>
  </conditionalFormatting>
  <conditionalFormatting sqref="F107">
    <cfRule type="containsText" dxfId="7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6" priority="1" operator="containsText" text="'">
      <formula>NOT(ISERROR(SEARCH("'",A1)))</formula>
    </cfRule>
  </conditionalFormatting>
  <conditionalFormatting sqref="E107">
    <cfRule type="containsText" dxfId="5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4" priority="4" operator="containsText" text="例行維護中">
      <formula>NOT(ISERROR(SEARCH("例行維護中",D1)))</formula>
    </cfRule>
  </conditionalFormatting>
  <conditionalFormatting sqref="F107">
    <cfRule type="containsText" dxfId="3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9"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2" priority="1" operator="containsText" text="'">
      <formula>NOT(ISERROR(SEARCH("'",A1)))</formula>
    </cfRule>
  </conditionalFormatting>
  <conditionalFormatting sqref="B1:L1048576">
    <cfRule type="containsText" dxfId="1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0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timeList</vt:lpstr>
      <vt:lpstr>timeList_JP</vt:lpstr>
      <vt:lpstr>S4_zh第四週</vt:lpstr>
      <vt:lpstr>S4_一二三週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2026-01-21T01:22:00Z</dcterms:modified>
</cp:coreProperties>
</file>