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yeedahmed/Desktop/Gitcode/LLMVerification/ExcelFiles/"/>
    </mc:Choice>
  </mc:AlternateContent>
  <xr:revisionPtr revIDLastSave="0" documentId="13_ncr:1_{74390FCD-EFBF-B74C-9436-446569AD3F71}" xr6:coauthVersionLast="47" xr6:coauthVersionMax="47" xr10:uidLastSave="{00000000-0000-0000-0000-000000000000}"/>
  <bookViews>
    <workbookView xWindow="1360" yWindow="500" windowWidth="27440" windowHeight="17500" xr2:uid="{00000000-000D-0000-FFFF-FFFF00000000}"/>
  </bookViews>
  <sheets>
    <sheet name="Sheet1" sheetId="1" r:id="rId1"/>
  </sheets>
  <definedNames>
    <definedName name="_xlnm._FilterDatabase" localSheetId="0" hidden="1">Sheet1!$A$1:$P$61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1" l="1"/>
  <c r="G79" i="1"/>
  <c r="G78" i="1"/>
  <c r="G77" i="1"/>
</calcChain>
</file>

<file path=xl/sharedStrings.xml><?xml version="1.0" encoding="utf-8"?>
<sst xmlns="http://schemas.openxmlformats.org/spreadsheetml/2006/main" count="496" uniqueCount="326">
  <si>
    <t>Commit Date</t>
  </si>
  <si>
    <t>Commit Hash</t>
  </si>
  <si>
    <t>Commit Message</t>
  </si>
  <si>
    <t>Changed File</t>
  </si>
  <si>
    <t>Changed Functions</t>
  </si>
  <si>
    <t>LoC</t>
  </si>
  <si>
    <t>Line Changes</t>
  </si>
  <si>
    <t>ChatGPT 4o</t>
  </si>
  <si>
    <t>Clang_New</t>
  </si>
  <si>
    <t>Clang Warnings</t>
  </si>
  <si>
    <t>New Function</t>
  </si>
  <si>
    <t>llm_start</t>
  </si>
  <si>
    <t>llm_end</t>
  </si>
  <si>
    <t>orig_start</t>
  </si>
  <si>
    <t>orig_end</t>
  </si>
  <si>
    <t>2d1c0dea5f6b91bec7f5fa53ec050913d851e366</t>
  </si>
  <si>
    <t>5a396bb3a66a61a68b80f2369d0249729bf85e04</t>
  </si>
  <si>
    <t>2d09cdbaf2f449ba23d54e97e94bd97ca22208c6</t>
  </si>
  <si>
    <t>2a0fb7286d67c47e44aa76c237ede117b22af616</t>
  </si>
  <si>
    <t>0b39ac6f54505a538c21fe49a626de94c518c903</t>
  </si>
  <si>
    <t>26524e358147aade6e9dd18fff42d61b966bbc70</t>
  </si>
  <si>
    <t>5956f489d0452ff6dea6b6b81b4fa8e596fc5684</t>
  </si>
  <si>
    <t>74d318f138f2a3f1b2fe81aea826d80d1e60f54c</t>
  </si>
  <si>
    <t>12b3459979f5ea6481660cd2c99a0381e2b5ba37</t>
  </si>
  <si>
    <t>7c1e2e64667421f931ab48141517f19d309c7eea</t>
  </si>
  <si>
    <t>33d412eb4a2a083c1514ddbe69295b37e1918a8c</t>
  </si>
  <si>
    <t>91eee2af87278b3c2008f7a86d2cdfe6934e9f42</t>
  </si>
  <si>
    <t>1dc19729e92a96620000e09eba8e58cb458c9486</t>
  </si>
  <si>
    <t>2a66a580678dd9401f4d95e01e0958ca51864b6f</t>
  </si>
  <si>
    <t>15621cbbe4ed88409ef40257afaf239487964e98</t>
  </si>
  <si>
    <t>4f2ee9daeedec636fb4fe953a1e0990a7102d5eb</t>
  </si>
  <si>
    <t>88b160a457e491cb9e014630ef5387ad3500258e</t>
  </si>
  <si>
    <t>5aef535a64350b7bc06c5bdda8c26c9efec9443b</t>
  </si>
  <si>
    <t>6cf7f30655e95e27fd0394b5a80970d6f9517015</t>
  </si>
  <si>
    <t>0025f7408a0fab2cab4a950064e4784a67463994</t>
  </si>
  <si>
    <t>0f9f7969ef4df3661131cede3e8cc770e1ea3db8</t>
  </si>
  <si>
    <t>62de77ffcaebd42fe685b8426da56b89b2532318</t>
  </si>
  <si>
    <t>7b9cb7b36543c2a0e46d99b0e41824b9e7dd0c8f</t>
  </si>
  <si>
    <t>0ce3a0f9d9523a9bcad4c6d451ca5bbd7a4f420d</t>
  </si>
  <si>
    <t>03d83ba34b2070878909eae18dfac0f519503777</t>
  </si>
  <si>
    <t>58bb9d3a3a6ede1c6cfb82bf671a5f138e6b2144</t>
  </si>
  <si>
    <t>ce5274c1385d55892a692998923802023526b765</t>
  </si>
  <si>
    <t>4c1afa292520329eecd1cc7631bc59a8cca95c46</t>
  </si>
  <si>
    <t>f7ac3512f5b5cb8eb149f37300b43461d8e93af3</t>
  </si>
  <si>
    <t>1c78db8ffc6f8c41c0e1593e73e56e529d34e60f</t>
  </si>
  <si>
    <t>75a5e0959f5855ae50385e948cbd9fd13f0acf85</t>
  </si>
  <si>
    <t>0adfe158292f0b21c6d26f69a8b0ff773b7549c3</t>
  </si>
  <si>
    <t>1b5a291dcc24cdb6eeab725ec283befe8c288a1a</t>
  </si>
  <si>
    <t>1a7e802c8f970e76807f08c3d3fb3513ae5a4882</t>
  </si>
  <si>
    <t>1c87e3625a56bab314450cd789cdb3f6fb4e179c</t>
  </si>
  <si>
    <t>312f8ef2ca9a546449fd6348370e7a7e11bda729</t>
  </si>
  <si>
    <t>40bc5e119e3f7d06897f7b1655ea549ca30555ea</t>
  </si>
  <si>
    <t>61a70e8e9ef600e54d0fe1a48cda90c32b160049</t>
  </si>
  <si>
    <t>6c291232cf4a1e8f176636ee07652c9164a6d73d</t>
  </si>
  <si>
    <t>8ea2b993fdd15395a5bf6e0edbdca850d4553da9</t>
  </si>
  <si>
    <t>06cd9086c32bf6654f609604ac6131bbd4487803</t>
  </si>
  <si>
    <t>6d5e18b2f35219dce2d54726a59c47e1c4363a25</t>
  </si>
  <si>
    <t>6f452ad1acadc50abc7d9b1b9d264e940a451ee7</t>
  </si>
  <si>
    <t>83b34691429729fea2c78bf419622ceb4a7810b2</t>
  </si>
  <si>
    <t>fabf148578c0d628a9207de3b60aba57ac1c4bc3</t>
  </si>
  <si>
    <t>f492f1ac239da07970c363fb8c7f7a1aa5b5002a</t>
  </si>
  <si>
    <t>3d12ba77d9a4660b2e71889d1c2f99e8f3ade98b</t>
  </si>
  <si>
    <t>50458b7fa1fc9b22ae48d410954585780f1a44f7</t>
  </si>
  <si>
    <t>5a06d3810e41134ee9c2941cc0b371da62b539db</t>
  </si>
  <si>
    <t>8a23a145d85964950123952d897b89c2c2b1b8c5</t>
  </si>
  <si>
    <t>8e294abd9d21ed034371ace87649300405dd5a4b</t>
  </si>
  <si>
    <t>9c845e90872ff3cc2a72ccf06c90ee6a3577b70e</t>
  </si>
  <si>
    <t>9d219ff149738a9a6e3ba8f075c032cc1a3554f7</t>
  </si>
  <si>
    <t>f3c8d0399acdf5dc0f0990bba3d7f0fb7c6e407c</t>
  </si>
  <si>
    <t>31327c2d075a413749c1461c06382993b9bba90e</t>
  </si>
  <si>
    <t>5dcedfcd17bf74692667258ca4320a7aedda333a</t>
  </si>
  <si>
    <t>6bab6afecc513bfd242b5992547e8050cac8f95c</t>
  </si>
  <si>
    <t>42f1be446179f8ceb505010cac24358eea30843f</t>
  </si>
  <si>
    <t>55e0b041b370b09593e5d9f02ff56409d4ce3ad7</t>
  </si>
  <si>
    <t>70a1024290b7a6a6d544a16dc80daea9bfce0b13</t>
  </si>
  <si>
    <t>dv: Fix small stack overread related to CVE-2011-3929 and CVE-2011-3936. Found with asan. Found-by: Mateusz "j00ru" Jurczyk and Gynvael Coldwind Signed-off-by: Alex Converse &lt;alex.converse@gmail.com&gt;</t>
  </si>
  <si>
    <t>dv: Fix null pointer dereference due to ach=0 dv: Fix null pointer dereference due to ach=0 Fixes part2 of CVE-2011-3929 Found-by: Mateusz "j00ru" Jurczyk and Gynvael Coldwind Reviewed-by: Roman Shaposhnik &lt;roman@shaposhnik.org&gt; Signed-off-by: Michael Niedermayer &lt;michaelni@gmx.at&gt; Signed-off-by: Alex Converse &lt;alex.converse@gmail.com&gt;</t>
  </si>
  <si>
    <t>indeo5: check tile size in decode_mb_info(). This prevents writing into a too small array if some parameters changed without the tile being reallocated. Fixes CVE-2012-2794 CC:libav-stable@libav.org Found-by: Mateusz "j00ru" Jurczyk and Gynvael Coldwind Signed-off-by: Anton Khirnov &lt;anton@khirnov.net&gt;</t>
  </si>
  <si>
    <t>alsdec: check block length Fix writing over the end Found-by: Mateusz "j00ru" Jurczyk and Gynvael Coldwind Addresses: CVE-2013-0845</t>
  </si>
  <si>
    <t>gifdec: refactor interleave end handling Fixes invalid writes with very small image heights. CC: libav-stable@libav.org Bug-ID: CVE-2014-8547 Found-by: Mateusz "j00ru" Jurczyk and Gynvael Coldwind Signed-off-by: Anton Khirnov &lt;anton@khirnov.net&gt;</t>
  </si>
  <si>
    <t>rtsp: Interpret the text media type as AVMEDIA_TYPE_DATA</t>
  </si>
  <si>
    <t>rtpdec_hevc: Add asterisks at the start of each long comment line</t>
  </si>
  <si>
    <t>rtsp: Fix the indentation of a linewrapped statement</t>
  </si>
  <si>
    <t>rtpenc_amr: Use s-&gt;num_frames instead of s-&gt;buf_ptr - s-&gt;buf</t>
  </si>
  <si>
    <t>rtpenc_xiph: Use AV_WB16 instead of manual bitshifts</t>
  </si>
  <si>
    <t>dashenc: Simplify code by using a local variable</t>
  </si>
  <si>
    <t>Revert "mov: Change DTS-based seek into CTS-based seek."</t>
  </si>
  <si>
    <t>rtpdec_asf: Don't free the payload context in the .close function</t>
  </si>
  <si>
    <t>rtpdec_mpa_robust: Fix incrementing split_pos</t>
  </si>
  <si>
    <t>rtpdec_asf: Don't set RTP_FLAG_KEY</t>
  </si>
  <si>
    <t>webp: validate the distance prefix code</t>
  </si>
  <si>
    <t>avfilter: Return more meaningful error codes</t>
  </si>
  <si>
    <t>dashenc: Update extradata for mov muxer</t>
  </si>
  <si>
    <t>vorbis: Check the vlc value in setup_classifs</t>
  </si>
  <si>
    <t>rmdec: Improve message for demux error</t>
  </si>
  <si>
    <t>vorbis: Use a local codebook variable</t>
  </si>
  <si>
    <t>avprobe: Export coded_{width,height} in -show_streams</t>
  </si>
  <si>
    <t>utvideodec: Handle slice_height being zero</t>
  </si>
  <si>
    <t>avcodec/gif: Fix lzw buffer size
 Fixes out of array access
 Fixes: aaa479088e6fb40b04837b3119f47b04/asan_heap-oob_e38c68_8576_9d653078b2470700e2834636f12ff557.tga
 Found-by: Mateusz "j00ru" Jurczyk and Gynvael Coldwind
 Signed-off-by: Michael Niedermayer &lt;michael@niedermayer.cc&gt;</t>
  </si>
  <si>
    <t>avfilter/af_tremolo: fix heap-buffer overflow
 Fixes #8317</t>
  </si>
  <si>
    <t>avfilter/vf_fieldmatch: fix heap-buffer overflow
 Also fix use of uninitialized values.
 Fixes #8239</t>
  </si>
  <si>
    <t>avformat/movenc: Check pal_size before use Fixes: assertion failure Fixes: out of array read Fixes: Ticket8190 Fixes: CVE-2020-22015 Signed-off-by: Michael Niedermayer &lt;michael@niedermayer.cc&gt;</t>
  </si>
  <si>
    <t>avcodec/jpegxl_parser: fix various memory issues
 The spec caps the prefix alphabet size to 32768 (i.e. 1 &lt;&lt; 15) so we
 should check for that and reject alphabets that are too large, in order
 to prevent over-allocating.
 Additionally, there's no need to allocate buffers that are as large as
 the maximum alphabet size as these aren't stack-allocated, they're heap
 allocated and thus can be variable size.
 Added an overflow check as well, which fixes leaking the buffer, and
 capping the alphabet size fixes two potential overruns as well.
 Fixes: out of array access
 Fixes: 62089/clusterfuzz-testcase-minimized-ffmpeg_DEMUXER_fuzzer-
  5437089094959104.fuzz
 Found-by: continuous fuzzing process
  https://github.com/google/oss-fuzz/tree/master/projects/ffmpeg
 Found-by: Hardik Shah of Vehere (Dawn Treaders team)
 Co-authored-by: Michael Niedermayer &lt;michael@niedermayer.cc&gt;
 Signed-off-by: Leo Izen &lt;leo.izen@gmail.com&gt;</t>
  </si>
  <si>
    <t>avcodec/vc2enc: Use LUT to avoid repeated av_log2()</t>
  </si>
  <si>
    <t>fftools/ffmpeg: Free print_graph option variables</t>
  </si>
  <si>
    <t>avcodec/dovi_rpuenc: Use av_cold for ff_dovi_configure init functions</t>
  </si>
  <si>
    <t>avcodec/dovi_rpuenc: Use av_unreachable() instead of av_assert0(0)</t>
  </si>
  <si>
    <t>avformat/demux: use io_close2 when closing avfromat</t>
  </si>
  <si>
    <t>avcodec/vvc/sei: add decode_film_grain_characteristics</t>
  </si>
  <si>
    <t>avcodec/vvc/dec: support removing film grain params from side data</t>
  </si>
  <si>
    <t>avcodec/vvc/sei: add decode_display_orientation</t>
  </si>
  <si>
    <t>avcodec/dvenc: Check for unaligned pointers, strides</t>
  </si>
  <si>
    <t>avformat/movenc: fix VVC encoding with leading pictures</t>
  </si>
  <si>
    <t>avformat/movenc: Reduce loop iterations in mov_flush_fragment</t>
  </si>
  <si>
    <t>fftools/resources/resman: Don't alloc ResourceManager, fix race</t>
  </si>
  <si>
    <t>fftools/resources/resman: Use assert for always-false condition</t>
  </si>
  <si>
    <t>fftools/textformat/avtextformat: Fix races when initializing formatters</t>
  </si>
  <si>
    <t>Fix Requirement: avcodec/x86/hpeldsp_init: Use ff_avg_pixels16_mmxext
 Give me the edited c file as attachment (Rename it &lt;filename&gt;_llm.c). Also show the diff.</t>
  </si>
  <si>
    <t>fftools/ffmpeg_enc: only promote first frame side data to global when meaningful</t>
  </si>
  <si>
    <t>avformat/mov: ensure all items id referenced by a grid are valid</t>
  </si>
  <si>
    <t>avformat/mov: take into account the first eight bytes in the keys atom</t>
  </si>
  <si>
    <t>avformat/isom: don't drop the known layout when parsing AAC decSpecificInfo</t>
  </si>
  <si>
    <t>avformat/mov: don't read key_size bytes twice in the keys atom</t>
  </si>
  <si>
    <t>avformat/mov: Check if a key is longer than the atom containing it</t>
  </si>
  <si>
    <t>avformat/mov: simplify the entry count overflow check in the keys atom</t>
  </si>
  <si>
    <t>avcodec/vvcdec: fix uninitialized last element of xxx_bd and ctb_to_xxx_bd arrays</t>
  </si>
  <si>
    <t>avformat/mov: Don't add attached pic if one is already present</t>
  </si>
  <si>
    <t>avcodec/huffyuvdec: Use assert to check for things that can't fail</t>
  </si>
  <si>
    <t>avformat/mov: fix the check for the heif item parsing loop</t>
  </si>
  <si>
    <t>avformat/mpegts.c: fix to check end of each descriptor of SDT</t>
  </si>
  <si>
    <t>avcodec/wmaprodec: ensure channel count in the private context and decoder context are consistent</t>
  </si>
  <si>
    <t>avformat/movenc: use warning log level and small adjustment for the log</t>
  </si>
  <si>
    <t>avfilter/vf_mix: output same number of frames from input for tmix</t>
  </si>
  <si>
    <t>avformat/argo_cvg:: Fix order of operations in error check in argo_cvg_write_trailer()</t>
  </si>
  <si>
    <t>libavformat/dv.c</t>
  </si>
  <si>
    <t>libavcodec/indeo5.c</t>
  </si>
  <si>
    <t>libavcodec/alsdec.c</t>
  </si>
  <si>
    <t>libavcodec/gifdec.c</t>
  </si>
  <si>
    <t>libavformat/rtsp.c</t>
  </si>
  <si>
    <t>libavformat/rtpdec_hevc.c</t>
  </si>
  <si>
    <t>libavformat/rtpenc_amr.c</t>
  </si>
  <si>
    <t>libavformat/rtpenc_xiph.c</t>
  </si>
  <si>
    <t>libavformat/dashenc.c</t>
  </si>
  <si>
    <t>libavformat/mov.c</t>
  </si>
  <si>
    <t>libavformat/rtpdec_asf.c</t>
  </si>
  <si>
    <t>libavformat/rtpdec_mpa_robust.c</t>
  </si>
  <si>
    <t>libavcodec/webp.c</t>
  </si>
  <si>
    <t>libavfilter/avfilter.c</t>
  </si>
  <si>
    <t>libavcodec/vorbisdec.c</t>
  </si>
  <si>
    <t>libavformat/rmdec.c</t>
  </si>
  <si>
    <t>avprobe.c</t>
  </si>
  <si>
    <t>libavcodec/utvideodec.c</t>
  </si>
  <si>
    <t>libavcodec/gif.c</t>
  </si>
  <si>
    <t>libavfilter/af_tremolo.c</t>
  </si>
  <si>
    <t>libavfilter/vf_fieldmatch.c</t>
  </si>
  <si>
    <t>libavformat/movenc.c</t>
  </si>
  <si>
    <t>libavcodec/jpegxl_parser.c</t>
  </si>
  <si>
    <t>libavcodec/vc2enc.c</t>
  </si>
  <si>
    <t>fftools/ffmpeg.c</t>
  </si>
  <si>
    <t>libavcodec/dovi_rpuenc.c</t>
  </si>
  <si>
    <t>libavformat/demux.c</t>
  </si>
  <si>
    <t>libavcodec/vvc/sei.c</t>
  </si>
  <si>
    <t>libavcodec/vvc/refs.c</t>
  </si>
  <si>
    <t>libavcodec/dvenc.c</t>
  </si>
  <si>
    <t>fftools/resources/resman.c</t>
  </si>
  <si>
    <t>fftools/textformat/avtextformat.c</t>
  </si>
  <si>
    <t>libavcodec/x86/hpeldsp_init.c</t>
  </si>
  <si>
    <t>fftools/ffmpeg_enc.c</t>
  </si>
  <si>
    <t>libavformat/isom.c</t>
  </si>
  <si>
    <t>libavcodec/vvc/vvc_ps.c</t>
  </si>
  <si>
    <t>libavcodec/huffyuvdec.c</t>
  </si>
  <si>
    <t>libavformat/mpegts.c</t>
  </si>
  <si>
    <t>libavcodec/wmaprodec.c</t>
  </si>
  <si>
    <t>libavfilter/vf_mix.c</t>
  </si>
  <si>
    <t>libavformat/argo_cvg.c</t>
  </si>
  <si>
    <t>dv_extract_audio</t>
  </si>
  <si>
    <t>avpriv_dv_produce_packet</t>
  </si>
  <si>
    <t>decode_mb_info</t>
  </si>
  <si>
    <t>read_frame_data</t>
  </si>
  <si>
    <t>gif_read_image</t>
  </si>
  <si>
    <t>sdp_parse_line</t>
  </si>
  <si>
    <t>hevc_handle_packet</t>
  </si>
  <si>
    <t>parse_fmtp</t>
  </si>
  <si>
    <t>ff_rtp_send_amr</t>
  </si>
  <si>
    <t>ff_rtp_send_xiph</t>
  </si>
  <si>
    <t>write_manifest</t>
  </si>
  <si>
    <t>mov_read_packet,mov_build_index,mov_read_trun</t>
  </si>
  <si>
    <t>asfrtp_close_context</t>
  </si>
  <si>
    <t>mpa_robust_parse_packet</t>
  </si>
  <si>
    <t>asfrtp_parse_packet</t>
  </si>
  <si>
    <t>decode_entropy_coded_image</t>
  </si>
  <si>
    <t>ff_request_frame,ff_poll_frame,avfilter_link</t>
  </si>
  <si>
    <t>dash_write_packet,find_index_range</t>
  </si>
  <si>
    <t>dash_write_header</t>
  </si>
  <si>
    <t>vorbis_residue_decode_internal,setup_classifs</t>
  </si>
  <si>
    <t>ff_rm_read_mdpr_codecdata</t>
  </si>
  <si>
    <t>setup_classifs</t>
  </si>
  <si>
    <t>show_stream</t>
  </si>
  <si>
    <t>restore_median,restore_median_il</t>
  </si>
  <si>
    <t>gif_image_write_image,gif_encode_close</t>
  </si>
  <si>
    <t>filter_frame,config_input</t>
  </si>
  <si>
    <t>config_input</t>
  </si>
  <si>
    <t>mov_write_video_tag</t>
  </si>
  <si>
    <t>read_distribution_bundle,read_vlc_prefix,MAX_PREFIX_ALPHABET_SIZE</t>
  </si>
  <si>
    <t>encode_subband,count_hq_slice,vc2_init_static_data</t>
  </si>
  <si>
    <t>ffmpeg_cleanup</t>
  </si>
  <si>
    <t>ff_dovi_configure_from_codedpar</t>
  </si>
  <si>
    <t>dovi_configure_ext</t>
  </si>
  <si>
    <t>avformat_close_input</t>
  </si>
  <si>
    <t>decode_film_grain_characteristics,ff_vvc_sei_decode</t>
  </si>
  <si>
    <t>ff_vvc_output_frame</t>
  </si>
  <si>
    <t>decode_decoded_picture_hash,ff_vvc_sei_decode</t>
  </si>
  <si>
    <t>dvvideo_encode_frame,dvvideo_encode_init</t>
  </si>
  <si>
    <t>mov_write_edts_tag,ff_mov_write_packet</t>
  </si>
  <si>
    <t>mov_flush_fragment</t>
  </si>
  <si>
    <t>ff_resman_uninit,decompress_gzip</t>
  </si>
  <si>
    <t>formatters_register_all</t>
  </si>
  <si>
    <t>hpeldsp_init_mmxext</t>
  </si>
  <si>
    <t>enc_open</t>
  </si>
  <si>
    <t>mov_parse_tiles</t>
  </si>
  <si>
    <t>mov_read_keys</t>
  </si>
  <si>
    <t>ff_mp4_read_dec_config_descr</t>
  </si>
  <si>
    <t>pps_bd</t>
  </si>
  <si>
    <t>mov_read_chapters</t>
  </si>
  <si>
    <t>read_old_huffman_tables</t>
  </si>
  <si>
    <t>sdt_cb</t>
  </si>
  <si>
    <t>decode_init</t>
  </si>
  <si>
    <t>check_pkt</t>
  </si>
  <si>
    <t>tmix_filter_frame</t>
  </si>
  <si>
    <t>argo_cvg_write_trailer</t>
  </si>
  <si>
    <t>No Change (Recommended)</t>
  </si>
  <si>
    <t>Wrong</t>
  </si>
  <si>
    <t>Partial (Fixed Some Parts)</t>
  </si>
  <si>
    <t>Equivalent</t>
  </si>
  <si>
    <t>No Change (Wrong Diff)</t>
  </si>
  <si>
    <t>Partial (logic)</t>
  </si>
  <si>
    <t>Similar Warnings</t>
  </si>
  <si>
    <t>Failed: Syntax Error</t>
  </si>
  <si>
    <t>Failed: Undeclared Variable</t>
  </si>
  <si>
    <t>Pass</t>
  </si>
  <si>
    <t>New Warnings</t>
  </si>
  <si>
    <t>Same Error</t>
  </si>
  <si>
    <t>libavcodec/gifdec.c:125:18: error: 'break' statement not in loop or switch statement
  125 |                  break;
      |                  ^
libavcodec/gifdec.c:126:14: error: 'case' statement not in switch statement
  126 |              case 2:
      |              ^
libavcodec/gifdec.c:134:18: error: 'break' statement not in loop or switch statement
  134 |                  break;
      |                  ^
libavcodec/gifdec.c:135:14: error: 'case' statement not in switch statement
  135 |              case 3:
      |              ^
libavcodec/gifdec.c:138:18: error: 'break' statement not in loop or switch statement
  138 |                  break;
      |                  ^
libavcodec/gifdec.c:140:10: error: extraneous closing brace ('}')
  140 |          } else {
      |          ^
libavcodec/gifdec.c:140:12: error: expected identifier or '('
  140 |          } else {
      |            ^
libavcodec/gifdec.c:143:6: error: extraneous closing brace ('}')
  143 |      }
      |      ^
libavcodec/gifdec.c:145:25: error: unknown type name 's'
  145 |      ff_lzw_decode_tail(s-&gt;lzw);
      |                         ^
libavcodec/gifdec.c:145:26: error: expected ')'
  145 |      ff_lzw_decode_tail(s-&gt;lzw);
      |                          ^
libavcodec/gifdec.c:145:24: note: to match this '('
  145 |      ff_lzw_decode_tail(s-&gt;lzw);
      |                        ^
libavcodec/gifdec.c:145:6: error: type specifier missing, defaults to 'int'; ISO C99 and later do not support implicit int [-Wimplicit-int]
  145 |      ff_lzw_decode_tail(s-&gt;lzw);
      |      ^
      |      int
libavcodec/gifdec.c:147:23: error: expected parameter declarator
  147 |      bytestream2_skip(&amp;s-&gt;gb, ff_lzw_size_read(s-&gt;lzw));
      |                       ^
libavcodec/gifdec.c:147:23: error: expected ')'
libavcodec/gifdec.c:147:22: note: to match this '('
  147 |      bytestream2_skip(&amp;s-&gt;gb, ff_lzw_size_read(s-&gt;lzw));
      |                      ^
libavcodec/gifdec.c:147:6: error: type specifier missing, defaults to 'int'; ISO C99 and later do not support implicit int [-Wimplicit-int]
  147 |      bytestream2_skip(&amp;s-&gt;gb, ff_lzw_size_read(s-&gt;lzw));
      |      ^
      |      int
libavcodec/gifdec.c:147:6: error: conflicting types for 'bytestream2_skip'
libavcodec/bytestream.h:159:30: note: previous definition is here
  159 | static av_always_inline void bytestream2_skip(GetByteContext *g,
      |                              ^
libavcodec/gifdec.c:148:6: error: expected identifier or '('
  148 |      return 0;
      |      ^
libavcodec/gifdec.c:149:2: error: extraneous closing brace ('}')
  149 |  }
      |  ^
17 errors generated.</t>
  </si>
  <si>
    <t>Missing header file (Copilot added a non-existent header)</t>
  </si>
  <si>
    <t>Bracket</t>
  </si>
  <si>
    <t>Nested Function</t>
  </si>
  <si>
    <t>-</t>
  </si>
  <si>
    <t>Yes</t>
  </si>
  <si>
    <t>Function LoC</t>
  </si>
  <si>
    <t>01f63ef0b44fa70d87edaf52f19fcdb2ae7446b3</t>
  </si>
  <si>
    <t>fftools/ffmpeg_filter: also remove display matrix side data from buffered frames</t>
  </si>
  <si>
    <t>fftools/ffmpeg_filter.c</t>
  </si>
  <si>
    <t>configure_filtergraph</t>
  </si>
  <si>
    <t>0af1d69959696aa4baab7feef361e57d62f2e3f4</t>
  </si>
  <si>
    <t>avcodec/hevc/hevcdec: move the slice header buffer overread check up in the function</t>
  </si>
  <si>
    <t>libavcodec/hevc/hevcdec.c</t>
  </si>
  <si>
    <t>hls_slice_header</t>
  </si>
  <si>
    <t>No Change (Wrong diff)</t>
  </si>
  <si>
    <t>0c1d87d1e61cbb0f0ffa0d95d9e8b77d5bbde70a</t>
  </si>
  <si>
    <t>swscale/swscale_unscaled: fix packed30togbra10() for formats with bpc between 9-14 bits</t>
  </si>
  <si>
    <t>libswscale/swscale_unscaled.c</t>
  </si>
  <si>
    <t>packed30togbra10</t>
  </si>
  <si>
    <t>1c170613975d3cbcbb5aaa469b4a3cf0df5d4c2b</t>
  </si>
  <si>
    <t>avcodec/decode: Fix avcodec parameters when bsfs are enable by decoder</t>
  </si>
  <si>
    <t>libavcodec/decode.c</t>
  </si>
  <si>
    <t>decode_bsfs_init</t>
  </si>
  <si>
    <t>20502ba92a5936bc6a6e006d05828b750f4290ed</t>
  </si>
  <si>
    <t>ffmpeg: Don't print graphs if there are no outputs yet</t>
  </si>
  <si>
    <t>Partial Fix (Logic)</t>
  </si>
  <si>
    <t>3fa70c03e4bf0eb2661324305dce48795a5b9c8d</t>
  </si>
  <si>
    <t>avformat/iamf_writer: be more verbose when reporting an input layout is invalid</t>
  </si>
  <si>
    <t>libavformat/iamf_writer.c</t>
  </si>
  <si>
    <t>ff_iamf_add_audio_element</t>
  </si>
  <si>
    <t>4bf784c0e5615c3f934e677d5de093a8be7da7ae</t>
  </si>
  <si>
    <t>avformat/dump: print only the actual streams in a tile grid group</t>
  </si>
  <si>
    <t>libavformat/dump.c</t>
  </si>
  <si>
    <t>dump_stream_group</t>
  </si>
  <si>
    <t>Wrong (Removed Code)</t>
  </si>
  <si>
    <t>Syntax Error</t>
  </si>
  <si>
    <t>5150d26e0af2041fd4a8df4ec6f56e59a672fa62</t>
  </si>
  <si>
    <t>checkasm: hevc sao_edge, benchmarking inside the width loop is meaningless</t>
  </si>
  <si>
    <t>tests/checkasm/hevc_sao.c</t>
  </si>
  <si>
    <t>check_sao_edge</t>
  </si>
  <si>
    <t>5470d024e18968b3bdef2b745966f7617f1eb9f2</t>
  </si>
  <si>
    <t>avformat/iamf_parse: ensure there's at most one of each parameter types in audio elements</t>
  </si>
  <si>
    <t>libavformat/iamf_parse.c</t>
  </si>
  <si>
    <t>audio_element_obu</t>
  </si>
  <si>
    <t>5ca14b23f1e8137258580dd9045f025795b2eb88</t>
  </si>
  <si>
    <t>avcodec/ffv1dec: compute end instead of hardcoding it and test for fltmap correctly</t>
  </si>
  <si>
    <t>libavcodec/ffv1dec.c</t>
  </si>
  <si>
    <t>decode_remap</t>
  </si>
  <si>
    <t>748e960e04248569d121ac4ebba11109b6c81acb</t>
  </si>
  <si>
    <t>swscale/swscale_unscaled: fix packed16togbra16() for formats with bpc between 9-14 bits</t>
  </si>
  <si>
    <t>packed16togbra16</t>
  </si>
  <si>
    <t>89df6d40689aad113383e74299928b647e46905e</t>
  </si>
  <si>
    <t>avcodec/ffv1enc: Fix remap &gt; 0 with gbrp12, that is non float</t>
  </si>
  <si>
    <t>libavcodec/ffv1enc.c</t>
  </si>
  <si>
    <t>ff_ffv1_encode_setup_plane_info</t>
  </si>
  <si>
    <t>94beaf48723adb01d452fddaa99f384350ed5c41</t>
  </si>
  <si>
    <t>avcodec/videotoolboxenc: Add AYUV as a candidate pix_fmt for HEVC alpha</t>
  </si>
  <si>
    <t>libavcodec/videotoolboxenc.c</t>
  </si>
  <si>
    <t>vtenc_create_encoder</t>
  </si>
  <si>
    <t>No Change (Wrong diff - rearranged lines)</t>
  </si>
  <si>
    <t>98d97bb33b2a54265b3d41838b2fb64310360e22</t>
  </si>
  <si>
    <t>rtmp: Set correct message stream id when writing as server</t>
  </si>
  <si>
    <t>libavformat/rtmpproto.c</t>
  </si>
  <si>
    <t>rtmp_write</t>
  </si>
  <si>
    <t>9e12572933dc1c49e9b35d772ddcae896c2ba8a8</t>
  </si>
  <si>
    <t>avformat/hls: .ts is always ok even if its a mov/mp4</t>
  </si>
  <si>
    <t>libavformat/hls.c</t>
  </si>
  <si>
    <t>test_segment</t>
  </si>
  <si>
    <t>2919767750da9acc9042fcc2b8fa3e134cfd16c9</t>
  </si>
  <si>
    <t>Revert "avformat/dump: print only the actual streams in a tile grid group"</t>
  </si>
  <si>
    <t>Similar Warning</t>
  </si>
  <si>
    <t>49726a922fd2b358feb7753488d415180da5121c</t>
  </si>
  <si>
    <t>avfilter/vf_scale: remove global side data when it no longer applies after scaling</t>
  </si>
  <si>
    <t>libavfilter/vf_scale.c</t>
  </si>
  <si>
    <t>config_props</t>
  </si>
  <si>
    <t>670089304ac856f01591c88bbb7c115d423935da</t>
  </si>
  <si>
    <t>lavc/vvc: Avoid UB in DB strength derivation for PLT CUs</t>
  </si>
  <si>
    <t>libavcodec/vvc/filter.c</t>
  </si>
  <si>
    <t>boundary_strength</t>
  </si>
  <si>
    <t>b9b4c9ebf07748993ad91ba9b9b9f06914d67865</t>
  </si>
  <si>
    <t>avcodec/get_buffer: Use av_buffer_mallocz() for audio same as its done for video</t>
  </si>
  <si>
    <t>libavcodec/get_buffer.c</t>
  </si>
  <si>
    <t>update_frame_pool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</si>
</sst>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right" vertical="center"/>
    </xf>
    <xf numFmtId="164" fontId="0" fillId="0" borderId="0" xfId="0" applyNumberFormat="1"/>
    <xf numFmtId="0" fontId="1" fillId="0" borderId="1" xfId="0" applyFont="1" applyBorder="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0"/>
  <sheetViews>
    <sheetView tabSelected="1" topLeftCell="A56" workbookViewId="0">
      <selection activeCell="C51" sqref="C51"/>
    </sheetView>
  </sheetViews>
  <sheetFormatPr baseColWidth="10" defaultColWidth="8.83203125" defaultRowHeight="15" x14ac:dyDescent="0.2"/>
  <cols>
    <col min="1" max="1" width="11.33203125" style="1" bestFit="1" customWidth="1"/>
    <col min="2" max="2" width="24.1640625" customWidth="1"/>
    <col min="5" max="5" width="56.33203125" bestFit="1" customWidth="1"/>
    <col min="9" max="9" width="22.1640625" bestFit="1" customWidth="1"/>
    <col min="10" max="10" width="22" bestFit="1" customWidth="1"/>
  </cols>
  <sheetData>
    <row r="1" spans="1:16" s="4" customFormat="1" x14ac:dyDescent="0.2">
      <c r="A1" s="3" t="s">
        <v>0</v>
      </c>
      <c r="B1" s="3" t="s">
        <v>1</v>
      </c>
      <c r="C1" s="3" t="s">
        <v>2</v>
      </c>
      <c r="D1" s="3" t="s">
        <v>3</v>
      </c>
      <c r="E1" s="3" t="s">
        <v>4</v>
      </c>
      <c r="F1" s="3" t="s">
        <v>5</v>
      </c>
      <c r="G1" s="3" t="s">
        <v>248</v>
      </c>
      <c r="H1" s="3" t="s">
        <v>6</v>
      </c>
      <c r="I1" s="3" t="s">
        <v>7</v>
      </c>
      <c r="J1" s="3" t="s">
        <v>8</v>
      </c>
      <c r="K1" s="3" t="s">
        <v>9</v>
      </c>
      <c r="L1" s="3" t="s">
        <v>10</v>
      </c>
      <c r="M1" s="3" t="s">
        <v>11</v>
      </c>
      <c r="N1" s="3" t="s">
        <v>12</v>
      </c>
      <c r="O1" s="3" t="s">
        <v>13</v>
      </c>
      <c r="P1" s="3" t="s">
        <v>14</v>
      </c>
    </row>
    <row r="2" spans="1:16" x14ac:dyDescent="0.2">
      <c r="A2" s="2">
        <v>40939</v>
      </c>
      <c r="B2" t="s">
        <v>15</v>
      </c>
      <c r="C2" t="s">
        <v>75</v>
      </c>
      <c r="D2" t="s">
        <v>134</v>
      </c>
      <c r="E2" t="s">
        <v>175</v>
      </c>
      <c r="F2">
        <v>539</v>
      </c>
      <c r="G2">
        <v>108</v>
      </c>
      <c r="H2">
        <v>11</v>
      </c>
      <c r="I2" t="s">
        <v>230</v>
      </c>
      <c r="J2" t="s">
        <v>236</v>
      </c>
      <c r="M2">
        <v>81</v>
      </c>
      <c r="N2">
        <v>189</v>
      </c>
      <c r="O2">
        <v>81</v>
      </c>
      <c r="P2">
        <v>189</v>
      </c>
    </row>
    <row r="3" spans="1:16" x14ac:dyDescent="0.2">
      <c r="A3" s="2">
        <v>40939</v>
      </c>
      <c r="B3" t="s">
        <v>16</v>
      </c>
      <c r="C3" t="s">
        <v>76</v>
      </c>
      <c r="D3" t="s">
        <v>134</v>
      </c>
      <c r="E3" t="s">
        <v>176</v>
      </c>
      <c r="F3">
        <v>540</v>
      </c>
      <c r="G3">
        <v>57</v>
      </c>
      <c r="H3">
        <v>3</v>
      </c>
      <c r="I3" t="s">
        <v>231</v>
      </c>
      <c r="J3" t="s">
        <v>236</v>
      </c>
      <c r="M3">
        <v>316</v>
      </c>
      <c r="N3">
        <v>373</v>
      </c>
      <c r="O3">
        <v>316</v>
      </c>
      <c r="P3">
        <v>373</v>
      </c>
    </row>
    <row r="4" spans="1:16" x14ac:dyDescent="0.2">
      <c r="A4" s="2">
        <v>41181</v>
      </c>
      <c r="B4" t="s">
        <v>17</v>
      </c>
      <c r="C4" t="s">
        <v>77</v>
      </c>
      <c r="D4" t="s">
        <v>135</v>
      </c>
      <c r="E4" t="s">
        <v>177</v>
      </c>
      <c r="F4">
        <v>645</v>
      </c>
      <c r="G4">
        <v>136</v>
      </c>
      <c r="H4">
        <v>6</v>
      </c>
      <c r="I4" t="s">
        <v>232</v>
      </c>
      <c r="J4" t="s">
        <v>236</v>
      </c>
      <c r="M4">
        <v>397</v>
      </c>
      <c r="N4">
        <v>537</v>
      </c>
      <c r="O4">
        <v>397</v>
      </c>
      <c r="P4">
        <v>533</v>
      </c>
    </row>
    <row r="5" spans="1:16" x14ac:dyDescent="0.2">
      <c r="A5" s="2">
        <v>41618</v>
      </c>
      <c r="B5" t="s">
        <v>18</v>
      </c>
      <c r="C5" t="s">
        <v>78</v>
      </c>
      <c r="D5" t="s">
        <v>136</v>
      </c>
      <c r="E5" t="s">
        <v>178</v>
      </c>
      <c r="F5">
        <v>1785</v>
      </c>
      <c r="G5">
        <v>153</v>
      </c>
      <c r="H5">
        <v>5</v>
      </c>
      <c r="I5" t="s">
        <v>231</v>
      </c>
      <c r="J5" t="s">
        <v>236</v>
      </c>
      <c r="M5">
        <v>1286</v>
      </c>
      <c r="N5">
        <v>1439</v>
      </c>
      <c r="O5">
        <v>1282</v>
      </c>
      <c r="P5">
        <v>1435</v>
      </c>
    </row>
    <row r="6" spans="1:16" x14ac:dyDescent="0.2">
      <c r="A6" s="2">
        <v>41992</v>
      </c>
      <c r="B6" t="s">
        <v>19</v>
      </c>
      <c r="C6" t="s">
        <v>79</v>
      </c>
      <c r="D6" t="s">
        <v>137</v>
      </c>
      <c r="E6" t="s">
        <v>179</v>
      </c>
      <c r="F6">
        <v>327</v>
      </c>
      <c r="G6">
        <v>122</v>
      </c>
      <c r="H6">
        <v>15</v>
      </c>
      <c r="I6" t="s">
        <v>231</v>
      </c>
      <c r="J6" t="s">
        <v>237</v>
      </c>
      <c r="K6" t="s">
        <v>242</v>
      </c>
      <c r="L6" t="s">
        <v>246</v>
      </c>
      <c r="M6">
        <v>35</v>
      </c>
      <c r="N6">
        <v>139</v>
      </c>
      <c r="O6">
        <v>35</v>
      </c>
      <c r="P6">
        <v>157</v>
      </c>
    </row>
    <row r="7" spans="1:16" x14ac:dyDescent="0.2">
      <c r="A7" s="2">
        <v>42059</v>
      </c>
      <c r="B7" t="s">
        <v>20</v>
      </c>
      <c r="C7" t="s">
        <v>80</v>
      </c>
      <c r="D7" t="s">
        <v>138</v>
      </c>
      <c r="E7" t="s">
        <v>180</v>
      </c>
      <c r="F7">
        <v>2394</v>
      </c>
      <c r="G7">
        <v>293</v>
      </c>
      <c r="H7">
        <v>2</v>
      </c>
      <c r="I7" t="s">
        <v>231</v>
      </c>
      <c r="J7" t="s">
        <v>238</v>
      </c>
      <c r="M7">
        <v>345</v>
      </c>
      <c r="N7">
        <v>635</v>
      </c>
      <c r="O7">
        <v>325</v>
      </c>
      <c r="P7">
        <v>618</v>
      </c>
    </row>
    <row r="8" spans="1:16" x14ac:dyDescent="0.2">
      <c r="A8" s="2">
        <v>42059</v>
      </c>
      <c r="B8" t="s">
        <v>21</v>
      </c>
      <c r="C8" t="s">
        <v>81</v>
      </c>
      <c r="D8" t="s">
        <v>139</v>
      </c>
      <c r="E8" t="s">
        <v>181</v>
      </c>
      <c r="F8">
        <v>401</v>
      </c>
      <c r="H8">
        <v>48</v>
      </c>
      <c r="I8" t="s">
        <v>231</v>
      </c>
      <c r="J8" t="s">
        <v>238</v>
      </c>
    </row>
    <row r="9" spans="1:16" x14ac:dyDescent="0.2">
      <c r="A9" s="2">
        <v>42059</v>
      </c>
      <c r="B9" t="s">
        <v>22</v>
      </c>
      <c r="C9" t="s">
        <v>82</v>
      </c>
      <c r="D9" t="s">
        <v>138</v>
      </c>
      <c r="E9" t="s">
        <v>182</v>
      </c>
      <c r="F9">
        <v>2394</v>
      </c>
      <c r="G9">
        <v>23</v>
      </c>
      <c r="H9">
        <v>2</v>
      </c>
      <c r="I9" t="s">
        <v>231</v>
      </c>
      <c r="J9" t="s">
        <v>238</v>
      </c>
      <c r="M9">
        <v>326</v>
      </c>
      <c r="N9">
        <v>349</v>
      </c>
      <c r="O9">
        <v>306</v>
      </c>
      <c r="P9">
        <v>329</v>
      </c>
    </row>
    <row r="10" spans="1:16" x14ac:dyDescent="0.2">
      <c r="A10" s="2">
        <v>42063</v>
      </c>
      <c r="B10" t="s">
        <v>23</v>
      </c>
      <c r="C10" t="s">
        <v>83</v>
      </c>
      <c r="D10" t="s">
        <v>140</v>
      </c>
      <c r="E10" t="s">
        <v>183</v>
      </c>
      <c r="F10">
        <v>65</v>
      </c>
      <c r="G10">
        <v>64</v>
      </c>
      <c r="H10">
        <v>2</v>
      </c>
      <c r="I10" t="s">
        <v>231</v>
      </c>
      <c r="J10" t="s">
        <v>239</v>
      </c>
      <c r="M10">
        <v>2</v>
      </c>
      <c r="N10">
        <v>71</v>
      </c>
      <c r="O10">
        <v>1</v>
      </c>
      <c r="P10">
        <v>65</v>
      </c>
    </row>
    <row r="11" spans="1:16" x14ac:dyDescent="0.2">
      <c r="A11" s="2">
        <v>42063</v>
      </c>
      <c r="B11" t="s">
        <v>24</v>
      </c>
      <c r="C11" t="s">
        <v>84</v>
      </c>
      <c r="D11" t="s">
        <v>141</v>
      </c>
      <c r="E11" t="s">
        <v>184</v>
      </c>
      <c r="F11">
        <v>130</v>
      </c>
      <c r="G11">
        <v>127</v>
      </c>
      <c r="H11">
        <v>10</v>
      </c>
      <c r="I11" t="s">
        <v>232</v>
      </c>
      <c r="J11" t="s">
        <v>240</v>
      </c>
      <c r="M11">
        <v>1</v>
      </c>
      <c r="N11">
        <v>132</v>
      </c>
      <c r="O11">
        <v>1</v>
      </c>
      <c r="P11">
        <v>128</v>
      </c>
    </row>
    <row r="12" spans="1:16" x14ac:dyDescent="0.2">
      <c r="A12" s="2">
        <v>42065</v>
      </c>
      <c r="B12" t="s">
        <v>25</v>
      </c>
      <c r="C12" t="s">
        <v>85</v>
      </c>
      <c r="D12" t="s">
        <v>142</v>
      </c>
      <c r="E12" t="s">
        <v>185</v>
      </c>
      <c r="F12">
        <v>958</v>
      </c>
      <c r="G12">
        <v>116</v>
      </c>
      <c r="H12">
        <v>4</v>
      </c>
      <c r="I12" t="s">
        <v>232</v>
      </c>
      <c r="J12" t="s">
        <v>236</v>
      </c>
      <c r="M12">
        <v>412</v>
      </c>
      <c r="N12">
        <v>528</v>
      </c>
      <c r="O12">
        <v>412</v>
      </c>
      <c r="P12">
        <v>528</v>
      </c>
    </row>
    <row r="13" spans="1:16" x14ac:dyDescent="0.2">
      <c r="A13" s="2">
        <v>42065</v>
      </c>
      <c r="B13" t="s">
        <v>26</v>
      </c>
      <c r="C13" t="s">
        <v>86</v>
      </c>
      <c r="D13" t="s">
        <v>143</v>
      </c>
      <c r="E13" t="s">
        <v>186</v>
      </c>
      <c r="F13">
        <v>3528</v>
      </c>
      <c r="H13">
        <v>44</v>
      </c>
      <c r="I13" t="s">
        <v>233</v>
      </c>
      <c r="J13" t="s">
        <v>236</v>
      </c>
    </row>
    <row r="14" spans="1:16" x14ac:dyDescent="0.2">
      <c r="A14" s="2">
        <v>42067</v>
      </c>
      <c r="B14" t="s">
        <v>27</v>
      </c>
      <c r="C14" t="s">
        <v>87</v>
      </c>
      <c r="D14" t="s">
        <v>144</v>
      </c>
      <c r="E14" t="s">
        <v>187</v>
      </c>
      <c r="F14">
        <v>295</v>
      </c>
      <c r="G14">
        <v>15</v>
      </c>
      <c r="H14">
        <v>1</v>
      </c>
      <c r="I14" t="s">
        <v>231</v>
      </c>
      <c r="J14" t="s">
        <v>239</v>
      </c>
      <c r="M14">
        <v>265</v>
      </c>
      <c r="N14">
        <v>279</v>
      </c>
      <c r="O14">
        <v>267</v>
      </c>
      <c r="P14">
        <v>282</v>
      </c>
    </row>
    <row r="15" spans="1:16" x14ac:dyDescent="0.2">
      <c r="A15" s="2">
        <v>42067</v>
      </c>
      <c r="B15" t="s">
        <v>28</v>
      </c>
      <c r="C15" t="s">
        <v>88</v>
      </c>
      <c r="D15" t="s">
        <v>145</v>
      </c>
      <c r="E15" t="s">
        <v>188</v>
      </c>
      <c r="F15">
        <v>200</v>
      </c>
      <c r="G15">
        <v>131</v>
      </c>
      <c r="H15">
        <v>2</v>
      </c>
      <c r="I15" t="s">
        <v>232</v>
      </c>
      <c r="J15" t="s">
        <v>239</v>
      </c>
      <c r="M15">
        <v>60</v>
      </c>
      <c r="N15">
        <v>191</v>
      </c>
      <c r="O15">
        <v>59</v>
      </c>
      <c r="P15">
        <v>190</v>
      </c>
    </row>
    <row r="16" spans="1:16" x14ac:dyDescent="0.2">
      <c r="A16" s="2">
        <v>42068</v>
      </c>
      <c r="B16" t="s">
        <v>29</v>
      </c>
      <c r="C16" t="s">
        <v>89</v>
      </c>
      <c r="D16" t="s">
        <v>144</v>
      </c>
      <c r="E16" t="s">
        <v>189</v>
      </c>
      <c r="F16">
        <v>293</v>
      </c>
      <c r="G16">
        <v>114</v>
      </c>
      <c r="H16">
        <v>2</v>
      </c>
      <c r="I16" t="s">
        <v>232</v>
      </c>
      <c r="J16" t="s">
        <v>236</v>
      </c>
      <c r="M16">
        <v>145</v>
      </c>
      <c r="N16">
        <v>239</v>
      </c>
      <c r="O16">
        <v>161</v>
      </c>
      <c r="P16">
        <v>275</v>
      </c>
    </row>
    <row r="17" spans="1:16" x14ac:dyDescent="0.2">
      <c r="A17" s="2">
        <v>42068</v>
      </c>
      <c r="B17" t="s">
        <v>30</v>
      </c>
      <c r="C17" t="s">
        <v>90</v>
      </c>
      <c r="D17" t="s">
        <v>146</v>
      </c>
      <c r="E17" t="s">
        <v>190</v>
      </c>
      <c r="F17">
        <v>1476</v>
      </c>
      <c r="G17">
        <v>198</v>
      </c>
      <c r="H17">
        <v>5</v>
      </c>
      <c r="I17" t="s">
        <v>231</v>
      </c>
      <c r="J17" t="s">
        <v>239</v>
      </c>
      <c r="M17">
        <v>576</v>
      </c>
      <c r="N17">
        <v>785</v>
      </c>
      <c r="O17">
        <v>576</v>
      </c>
      <c r="P17">
        <v>774</v>
      </c>
    </row>
    <row r="18" spans="1:16" x14ac:dyDescent="0.2">
      <c r="A18" s="2">
        <v>42068</v>
      </c>
      <c r="B18" t="s">
        <v>31</v>
      </c>
      <c r="C18" t="s">
        <v>91</v>
      </c>
      <c r="D18" t="s">
        <v>147</v>
      </c>
      <c r="E18" t="s">
        <v>191</v>
      </c>
      <c r="F18">
        <v>802</v>
      </c>
      <c r="H18">
        <v>7</v>
      </c>
      <c r="I18" t="s">
        <v>232</v>
      </c>
      <c r="J18" t="s">
        <v>236</v>
      </c>
    </row>
    <row r="19" spans="1:16" x14ac:dyDescent="0.2">
      <c r="A19" s="2">
        <v>42069</v>
      </c>
      <c r="B19" t="s">
        <v>32</v>
      </c>
      <c r="C19" t="s">
        <v>92</v>
      </c>
      <c r="D19" t="s">
        <v>142</v>
      </c>
      <c r="E19" t="s">
        <v>192</v>
      </c>
      <c r="F19">
        <v>985</v>
      </c>
      <c r="H19">
        <v>27</v>
      </c>
      <c r="I19" t="s">
        <v>233</v>
      </c>
      <c r="J19" t="s">
        <v>236</v>
      </c>
    </row>
    <row r="20" spans="1:16" x14ac:dyDescent="0.2">
      <c r="A20" s="2">
        <v>42069</v>
      </c>
      <c r="B20" t="s">
        <v>33</v>
      </c>
      <c r="C20" t="s">
        <v>85</v>
      </c>
      <c r="D20" t="s">
        <v>142</v>
      </c>
      <c r="E20" t="s">
        <v>193</v>
      </c>
      <c r="F20">
        <v>958</v>
      </c>
      <c r="G20">
        <v>154</v>
      </c>
      <c r="H20">
        <v>2</v>
      </c>
      <c r="I20" t="s">
        <v>232</v>
      </c>
      <c r="J20" t="s">
        <v>236</v>
      </c>
      <c r="M20">
        <v>512</v>
      </c>
      <c r="N20">
        <v>666</v>
      </c>
      <c r="O20">
        <v>512</v>
      </c>
      <c r="P20">
        <v>666</v>
      </c>
    </row>
    <row r="21" spans="1:16" x14ac:dyDescent="0.2">
      <c r="A21" s="2">
        <v>42071</v>
      </c>
      <c r="B21" t="s">
        <v>34</v>
      </c>
      <c r="C21" t="s">
        <v>93</v>
      </c>
      <c r="D21" t="s">
        <v>148</v>
      </c>
      <c r="E21" t="s">
        <v>194</v>
      </c>
      <c r="F21">
        <v>1777</v>
      </c>
      <c r="H21">
        <v>30</v>
      </c>
      <c r="I21" t="s">
        <v>232</v>
      </c>
      <c r="J21" t="s">
        <v>237</v>
      </c>
    </row>
    <row r="22" spans="1:16" x14ac:dyDescent="0.2">
      <c r="A22" s="2">
        <v>42071</v>
      </c>
      <c r="B22" t="s">
        <v>35</v>
      </c>
      <c r="C22" t="s">
        <v>94</v>
      </c>
      <c r="D22" t="s">
        <v>149</v>
      </c>
      <c r="E22" t="s">
        <v>195</v>
      </c>
      <c r="F22">
        <v>979</v>
      </c>
      <c r="G22">
        <v>73</v>
      </c>
      <c r="H22">
        <v>2</v>
      </c>
      <c r="I22" t="s">
        <v>231</v>
      </c>
      <c r="J22" t="s">
        <v>238</v>
      </c>
      <c r="M22">
        <v>278</v>
      </c>
      <c r="N22">
        <v>351</v>
      </c>
      <c r="O22">
        <v>278</v>
      </c>
      <c r="P22">
        <v>351</v>
      </c>
    </row>
    <row r="23" spans="1:16" x14ac:dyDescent="0.2">
      <c r="A23" s="2">
        <v>42071</v>
      </c>
      <c r="B23" t="s">
        <v>36</v>
      </c>
      <c r="C23" t="s">
        <v>95</v>
      </c>
      <c r="D23" t="s">
        <v>148</v>
      </c>
      <c r="E23" t="s">
        <v>196</v>
      </c>
      <c r="F23">
        <v>1779</v>
      </c>
      <c r="G23">
        <v>55</v>
      </c>
      <c r="H23">
        <v>7</v>
      </c>
      <c r="I23" t="s">
        <v>231</v>
      </c>
      <c r="J23" t="s">
        <v>236</v>
      </c>
      <c r="M23">
        <v>1287</v>
      </c>
      <c r="N23">
        <v>1339</v>
      </c>
      <c r="O23">
        <v>1287</v>
      </c>
      <c r="P23">
        <v>1342</v>
      </c>
    </row>
    <row r="24" spans="1:16" x14ac:dyDescent="0.2">
      <c r="A24" s="2">
        <v>42071</v>
      </c>
      <c r="B24" t="s">
        <v>37</v>
      </c>
      <c r="C24" t="s">
        <v>96</v>
      </c>
      <c r="D24" t="s">
        <v>150</v>
      </c>
      <c r="E24" t="s">
        <v>197</v>
      </c>
      <c r="F24">
        <v>981</v>
      </c>
      <c r="G24">
        <v>115</v>
      </c>
      <c r="H24">
        <v>2</v>
      </c>
      <c r="I24" t="s">
        <v>233</v>
      </c>
      <c r="J24" t="s">
        <v>236</v>
      </c>
      <c r="M24">
        <v>561</v>
      </c>
      <c r="N24">
        <v>680</v>
      </c>
      <c r="O24">
        <v>561</v>
      </c>
      <c r="P24">
        <v>676</v>
      </c>
    </row>
    <row r="25" spans="1:16" x14ac:dyDescent="0.2">
      <c r="A25" s="2">
        <v>42072</v>
      </c>
      <c r="B25" t="s">
        <v>38</v>
      </c>
      <c r="C25" t="s">
        <v>97</v>
      </c>
      <c r="D25" t="s">
        <v>151</v>
      </c>
      <c r="E25" t="s">
        <v>198</v>
      </c>
      <c r="F25">
        <v>566</v>
      </c>
      <c r="H25">
        <v>4</v>
      </c>
      <c r="I25" t="s">
        <v>233</v>
      </c>
      <c r="J25" t="s">
        <v>236</v>
      </c>
    </row>
    <row r="26" spans="1:16" x14ac:dyDescent="0.2">
      <c r="A26" s="2">
        <v>42387</v>
      </c>
      <c r="B26" t="s">
        <v>39</v>
      </c>
      <c r="C26" t="s">
        <v>98</v>
      </c>
      <c r="D26" t="s">
        <v>152</v>
      </c>
      <c r="E26" t="s">
        <v>199</v>
      </c>
      <c r="F26">
        <v>362</v>
      </c>
      <c r="H26">
        <v>7</v>
      </c>
      <c r="I26" t="s">
        <v>231</v>
      </c>
      <c r="J26" t="s">
        <v>239</v>
      </c>
    </row>
    <row r="27" spans="1:16" x14ac:dyDescent="0.2">
      <c r="A27" s="2">
        <v>43757</v>
      </c>
      <c r="B27" t="s">
        <v>40</v>
      </c>
      <c r="C27" t="s">
        <v>99</v>
      </c>
      <c r="D27" t="s">
        <v>153</v>
      </c>
      <c r="E27" t="s">
        <v>200</v>
      </c>
      <c r="F27">
        <v>172</v>
      </c>
      <c r="H27">
        <v>8</v>
      </c>
      <c r="I27" t="s">
        <v>232</v>
      </c>
      <c r="J27" t="s">
        <v>239</v>
      </c>
    </row>
    <row r="28" spans="1:16" x14ac:dyDescent="0.2">
      <c r="A28" s="2">
        <v>43757</v>
      </c>
      <c r="B28" t="s">
        <v>41</v>
      </c>
      <c r="C28" t="s">
        <v>100</v>
      </c>
      <c r="D28" t="s">
        <v>154</v>
      </c>
      <c r="E28" t="s">
        <v>201</v>
      </c>
      <c r="F28">
        <v>1066</v>
      </c>
      <c r="G28">
        <v>44</v>
      </c>
      <c r="H28">
        <v>2</v>
      </c>
      <c r="I28" t="s">
        <v>231</v>
      </c>
      <c r="J28" t="s">
        <v>239</v>
      </c>
      <c r="M28">
        <v>919</v>
      </c>
      <c r="N28">
        <v>963</v>
      </c>
      <c r="O28">
        <v>917</v>
      </c>
      <c r="P28">
        <v>961</v>
      </c>
    </row>
    <row r="29" spans="1:16" x14ac:dyDescent="0.2">
      <c r="A29" s="2">
        <v>44345</v>
      </c>
      <c r="B29" t="s">
        <v>42</v>
      </c>
      <c r="C29" t="s">
        <v>101</v>
      </c>
      <c r="D29" t="s">
        <v>155</v>
      </c>
      <c r="E29" t="s">
        <v>202</v>
      </c>
      <c r="F29">
        <v>7382</v>
      </c>
      <c r="G29">
        <v>196</v>
      </c>
      <c r="H29">
        <v>6</v>
      </c>
      <c r="I29" t="s">
        <v>230</v>
      </c>
      <c r="J29" t="s">
        <v>236</v>
      </c>
      <c r="M29">
        <v>2087</v>
      </c>
      <c r="N29">
        <v>2283</v>
      </c>
      <c r="O29">
        <v>2087</v>
      </c>
      <c r="P29">
        <v>2283</v>
      </c>
    </row>
    <row r="30" spans="1:16" x14ac:dyDescent="0.2">
      <c r="A30" s="2">
        <v>45204</v>
      </c>
      <c r="B30" t="s">
        <v>43</v>
      </c>
      <c r="C30" t="s">
        <v>102</v>
      </c>
      <c r="D30" t="s">
        <v>156</v>
      </c>
      <c r="E30" t="s">
        <v>203</v>
      </c>
      <c r="F30">
        <v>1509</v>
      </c>
      <c r="H30">
        <v>23</v>
      </c>
      <c r="I30" t="s">
        <v>231</v>
      </c>
      <c r="J30" t="s">
        <v>236</v>
      </c>
    </row>
    <row r="31" spans="1:16" x14ac:dyDescent="0.2">
      <c r="A31" s="2">
        <v>45804</v>
      </c>
      <c r="B31" t="s">
        <v>44</v>
      </c>
      <c r="C31" t="s">
        <v>103</v>
      </c>
      <c r="D31" t="s">
        <v>157</v>
      </c>
      <c r="E31" t="s">
        <v>204</v>
      </c>
      <c r="F31">
        <v>1255</v>
      </c>
      <c r="H31">
        <v>8</v>
      </c>
      <c r="I31" t="s">
        <v>231</v>
      </c>
      <c r="J31" t="s">
        <v>238</v>
      </c>
    </row>
    <row r="32" spans="1:16" x14ac:dyDescent="0.2">
      <c r="A32" s="2">
        <v>45805</v>
      </c>
      <c r="B32" t="s">
        <v>45</v>
      </c>
      <c r="C32" t="s">
        <v>104</v>
      </c>
      <c r="D32" t="s">
        <v>158</v>
      </c>
      <c r="E32" t="s">
        <v>205</v>
      </c>
      <c r="F32">
        <v>1036</v>
      </c>
      <c r="G32">
        <v>53</v>
      </c>
      <c r="H32">
        <v>3</v>
      </c>
      <c r="I32" t="s">
        <v>233</v>
      </c>
      <c r="J32" t="s">
        <v>236</v>
      </c>
      <c r="M32">
        <v>309</v>
      </c>
      <c r="N32">
        <v>366</v>
      </c>
      <c r="O32">
        <v>309</v>
      </c>
      <c r="P32">
        <v>362</v>
      </c>
    </row>
    <row r="33" spans="1:16" x14ac:dyDescent="0.2">
      <c r="A33" s="2">
        <v>45807</v>
      </c>
      <c r="B33" t="s">
        <v>46</v>
      </c>
      <c r="C33" t="s">
        <v>105</v>
      </c>
      <c r="D33" t="s">
        <v>159</v>
      </c>
      <c r="E33" t="s">
        <v>206</v>
      </c>
      <c r="F33">
        <v>944</v>
      </c>
      <c r="G33">
        <v>13</v>
      </c>
      <c r="H33">
        <v>37</v>
      </c>
      <c r="I33" t="s">
        <v>232</v>
      </c>
      <c r="J33" t="s">
        <v>236</v>
      </c>
      <c r="M33">
        <v>246</v>
      </c>
      <c r="N33">
        <v>259</v>
      </c>
      <c r="O33">
        <v>246</v>
      </c>
      <c r="P33">
        <v>259</v>
      </c>
    </row>
    <row r="34" spans="1:16" x14ac:dyDescent="0.2">
      <c r="A34" s="2">
        <v>45807</v>
      </c>
      <c r="B34" t="s">
        <v>47</v>
      </c>
      <c r="C34" t="s">
        <v>106</v>
      </c>
      <c r="D34" t="s">
        <v>159</v>
      </c>
      <c r="E34" t="s">
        <v>207</v>
      </c>
      <c r="F34">
        <v>942</v>
      </c>
      <c r="G34">
        <v>194</v>
      </c>
      <c r="H34">
        <v>4</v>
      </c>
      <c r="I34" t="s">
        <v>231</v>
      </c>
      <c r="J34" t="s">
        <v>236</v>
      </c>
      <c r="M34">
        <v>54</v>
      </c>
      <c r="N34">
        <v>248</v>
      </c>
      <c r="O34">
        <v>54</v>
      </c>
      <c r="P34">
        <v>248</v>
      </c>
    </row>
    <row r="35" spans="1:16" x14ac:dyDescent="0.2">
      <c r="A35" s="2">
        <v>45808</v>
      </c>
      <c r="B35" t="s">
        <v>48</v>
      </c>
      <c r="C35" t="s">
        <v>107</v>
      </c>
      <c r="D35" t="s">
        <v>160</v>
      </c>
      <c r="E35" t="s">
        <v>208</v>
      </c>
      <c r="F35">
        <v>3087</v>
      </c>
      <c r="G35">
        <v>43</v>
      </c>
      <c r="H35">
        <v>3</v>
      </c>
      <c r="I35" t="s">
        <v>231</v>
      </c>
      <c r="J35" t="s">
        <v>238</v>
      </c>
      <c r="M35">
        <v>348</v>
      </c>
      <c r="N35">
        <v>394</v>
      </c>
      <c r="O35">
        <v>348</v>
      </c>
      <c r="P35">
        <v>391</v>
      </c>
    </row>
    <row r="36" spans="1:16" x14ac:dyDescent="0.2">
      <c r="A36" s="2">
        <v>45808</v>
      </c>
      <c r="B36" t="s">
        <v>49</v>
      </c>
      <c r="C36" t="s">
        <v>108</v>
      </c>
      <c r="D36" t="s">
        <v>161</v>
      </c>
      <c r="E36" t="s">
        <v>209</v>
      </c>
      <c r="F36">
        <v>121</v>
      </c>
      <c r="H36">
        <v>66</v>
      </c>
      <c r="I36" t="s">
        <v>231</v>
      </c>
      <c r="J36" t="s">
        <v>238</v>
      </c>
      <c r="K36" t="s">
        <v>243</v>
      </c>
      <c r="L36" t="s">
        <v>247</v>
      </c>
    </row>
    <row r="37" spans="1:16" x14ac:dyDescent="0.2">
      <c r="A37" s="2">
        <v>45808</v>
      </c>
      <c r="B37" t="s">
        <v>50</v>
      </c>
      <c r="C37" t="s">
        <v>109</v>
      </c>
      <c r="D37" t="s">
        <v>162</v>
      </c>
      <c r="E37" t="s">
        <v>210</v>
      </c>
      <c r="F37">
        <v>683</v>
      </c>
      <c r="G37">
        <v>94</v>
      </c>
      <c r="H37">
        <v>3</v>
      </c>
      <c r="I37" t="s">
        <v>231</v>
      </c>
      <c r="J37" t="s">
        <v>238</v>
      </c>
      <c r="M37">
        <v>223</v>
      </c>
      <c r="N37">
        <v>317</v>
      </c>
      <c r="O37">
        <v>222</v>
      </c>
      <c r="P37">
        <v>316</v>
      </c>
    </row>
    <row r="38" spans="1:16" x14ac:dyDescent="0.2">
      <c r="A38" s="2">
        <v>45808</v>
      </c>
      <c r="B38" t="s">
        <v>51</v>
      </c>
      <c r="C38" t="s">
        <v>110</v>
      </c>
      <c r="D38" t="s">
        <v>161</v>
      </c>
      <c r="E38" t="s">
        <v>211</v>
      </c>
      <c r="F38">
        <v>167</v>
      </c>
      <c r="H38">
        <v>27</v>
      </c>
      <c r="I38" t="s">
        <v>231</v>
      </c>
      <c r="J38" t="s">
        <v>238</v>
      </c>
      <c r="L38" t="s">
        <v>247</v>
      </c>
    </row>
    <row r="39" spans="1:16" x14ac:dyDescent="0.2">
      <c r="A39" s="2">
        <v>45808</v>
      </c>
      <c r="B39" t="s">
        <v>52</v>
      </c>
      <c r="C39" t="s">
        <v>111</v>
      </c>
      <c r="D39" t="s">
        <v>163</v>
      </c>
      <c r="E39" t="s">
        <v>212</v>
      </c>
      <c r="F39">
        <v>1259</v>
      </c>
      <c r="H39">
        <v>14</v>
      </c>
      <c r="I39" t="s">
        <v>231</v>
      </c>
      <c r="J39" t="s">
        <v>237</v>
      </c>
      <c r="K39" t="s">
        <v>244</v>
      </c>
    </row>
    <row r="40" spans="1:16" x14ac:dyDescent="0.2">
      <c r="A40" s="2">
        <v>45808</v>
      </c>
      <c r="B40" t="s">
        <v>53</v>
      </c>
      <c r="C40" t="s">
        <v>112</v>
      </c>
      <c r="D40" t="s">
        <v>155</v>
      </c>
      <c r="E40" t="s">
        <v>213</v>
      </c>
      <c r="F40">
        <v>8948</v>
      </c>
      <c r="H40">
        <v>4</v>
      </c>
      <c r="I40" t="s">
        <v>234</v>
      </c>
      <c r="J40" t="s">
        <v>236</v>
      </c>
    </row>
    <row r="41" spans="1:16" x14ac:dyDescent="0.2">
      <c r="A41" s="2">
        <v>45809</v>
      </c>
      <c r="B41" t="s">
        <v>54</v>
      </c>
      <c r="C41" t="s">
        <v>113</v>
      </c>
      <c r="D41" t="s">
        <v>155</v>
      </c>
      <c r="E41" t="s">
        <v>214</v>
      </c>
      <c r="F41">
        <v>8948</v>
      </c>
      <c r="G41">
        <v>221</v>
      </c>
      <c r="H41">
        <v>2</v>
      </c>
      <c r="I41" t="s">
        <v>234</v>
      </c>
      <c r="J41" t="s">
        <v>236</v>
      </c>
      <c r="M41">
        <v>6332</v>
      </c>
      <c r="N41">
        <v>6553</v>
      </c>
      <c r="O41">
        <v>6332</v>
      </c>
      <c r="P41">
        <v>6553</v>
      </c>
    </row>
    <row r="42" spans="1:16" x14ac:dyDescent="0.2">
      <c r="A42" s="2">
        <v>45810</v>
      </c>
      <c r="B42" t="s">
        <v>55</v>
      </c>
      <c r="C42" t="s">
        <v>114</v>
      </c>
      <c r="D42" t="s">
        <v>164</v>
      </c>
      <c r="E42" t="s">
        <v>215</v>
      </c>
      <c r="F42">
        <v>199</v>
      </c>
      <c r="H42">
        <v>37</v>
      </c>
      <c r="I42" t="s">
        <v>231</v>
      </c>
      <c r="J42" t="s">
        <v>239</v>
      </c>
    </row>
    <row r="43" spans="1:16" x14ac:dyDescent="0.2">
      <c r="A43" s="2">
        <v>45810</v>
      </c>
      <c r="B43" t="s">
        <v>56</v>
      </c>
      <c r="C43" t="s">
        <v>115</v>
      </c>
      <c r="D43" t="s">
        <v>164</v>
      </c>
      <c r="F43">
        <v>196</v>
      </c>
      <c r="H43">
        <v>5</v>
      </c>
      <c r="I43" t="s">
        <v>235</v>
      </c>
      <c r="J43" t="s">
        <v>239</v>
      </c>
    </row>
    <row r="44" spans="1:16" x14ac:dyDescent="0.2">
      <c r="A44" s="2">
        <v>45810</v>
      </c>
      <c r="B44" t="s">
        <v>57</v>
      </c>
      <c r="C44" t="s">
        <v>116</v>
      </c>
      <c r="D44" t="s">
        <v>165</v>
      </c>
      <c r="E44" t="s">
        <v>216</v>
      </c>
      <c r="F44">
        <v>708</v>
      </c>
      <c r="G44">
        <v>44</v>
      </c>
      <c r="H44">
        <v>33</v>
      </c>
      <c r="I44" t="s">
        <v>231</v>
      </c>
      <c r="J44" t="s">
        <v>237</v>
      </c>
      <c r="K44" t="s">
        <v>245</v>
      </c>
      <c r="M44">
        <v>660</v>
      </c>
      <c r="N44">
        <v>702</v>
      </c>
      <c r="O44">
        <v>659</v>
      </c>
      <c r="P44">
        <v>703</v>
      </c>
    </row>
    <row r="45" spans="1:16" x14ac:dyDescent="0.2">
      <c r="A45" s="2">
        <v>45810</v>
      </c>
      <c r="B45" t="s">
        <v>58</v>
      </c>
      <c r="C45" t="s">
        <v>117</v>
      </c>
      <c r="D45" t="s">
        <v>166</v>
      </c>
      <c r="E45" t="s">
        <v>217</v>
      </c>
      <c r="F45">
        <v>243</v>
      </c>
      <c r="G45">
        <v>44</v>
      </c>
      <c r="H45">
        <v>3</v>
      </c>
      <c r="I45" t="s">
        <v>233</v>
      </c>
      <c r="J45" t="s">
        <v>241</v>
      </c>
      <c r="M45">
        <v>157</v>
      </c>
      <c r="N45">
        <v>201</v>
      </c>
      <c r="O45">
        <v>157</v>
      </c>
      <c r="P45">
        <v>201</v>
      </c>
    </row>
    <row r="46" spans="1:16" x14ac:dyDescent="0.2">
      <c r="A46" s="2">
        <v>45378</v>
      </c>
      <c r="B46" t="s">
        <v>59</v>
      </c>
      <c r="C46" t="s">
        <v>118</v>
      </c>
      <c r="D46" t="s">
        <v>167</v>
      </c>
      <c r="E46" t="s">
        <v>218</v>
      </c>
      <c r="F46">
        <v>971</v>
      </c>
      <c r="G46">
        <v>250</v>
      </c>
      <c r="H46">
        <v>5</v>
      </c>
      <c r="I46" t="s">
        <v>231</v>
      </c>
      <c r="J46" t="s">
        <v>240</v>
      </c>
      <c r="M46">
        <v>145</v>
      </c>
      <c r="N46">
        <v>392</v>
      </c>
      <c r="O46">
        <v>145</v>
      </c>
      <c r="P46">
        <v>395</v>
      </c>
    </row>
    <row r="47" spans="1:16" x14ac:dyDescent="0.2">
      <c r="A47" s="2">
        <v>45383</v>
      </c>
      <c r="B47" t="s">
        <v>60</v>
      </c>
      <c r="C47" t="s">
        <v>119</v>
      </c>
      <c r="D47" t="s">
        <v>143</v>
      </c>
      <c r="E47" t="s">
        <v>219</v>
      </c>
      <c r="F47">
        <v>10299</v>
      </c>
      <c r="G47">
        <v>88</v>
      </c>
      <c r="H47">
        <v>10</v>
      </c>
      <c r="I47" t="s">
        <v>231</v>
      </c>
      <c r="J47" t="s">
        <v>238</v>
      </c>
      <c r="M47">
        <v>9367</v>
      </c>
      <c r="N47">
        <v>9398</v>
      </c>
      <c r="O47">
        <v>9367</v>
      </c>
      <c r="P47">
        <v>9455</v>
      </c>
    </row>
    <row r="48" spans="1:16" x14ac:dyDescent="0.2">
      <c r="A48" s="2">
        <v>45384</v>
      </c>
      <c r="B48" t="s">
        <v>61</v>
      </c>
      <c r="C48" t="s">
        <v>120</v>
      </c>
      <c r="D48" t="s">
        <v>143</v>
      </c>
      <c r="E48" t="s">
        <v>220</v>
      </c>
      <c r="F48">
        <v>10301</v>
      </c>
      <c r="G48">
        <v>49</v>
      </c>
      <c r="H48">
        <v>1</v>
      </c>
      <c r="I48" t="s">
        <v>231</v>
      </c>
      <c r="J48" t="s">
        <v>236</v>
      </c>
      <c r="M48">
        <v>5010</v>
      </c>
      <c r="N48">
        <v>5059</v>
      </c>
      <c r="O48">
        <v>5010</v>
      </c>
      <c r="P48">
        <v>5059</v>
      </c>
    </row>
    <row r="49" spans="1:16" x14ac:dyDescent="0.2">
      <c r="A49" s="2">
        <v>45384</v>
      </c>
      <c r="B49" t="s">
        <v>62</v>
      </c>
      <c r="C49" t="s">
        <v>121</v>
      </c>
      <c r="D49" t="s">
        <v>168</v>
      </c>
      <c r="E49" t="s">
        <v>221</v>
      </c>
      <c r="F49">
        <v>454</v>
      </c>
      <c r="G49">
        <v>54</v>
      </c>
      <c r="H49">
        <v>8</v>
      </c>
      <c r="I49" t="s">
        <v>231</v>
      </c>
      <c r="J49" t="s">
        <v>238</v>
      </c>
      <c r="M49">
        <v>327</v>
      </c>
      <c r="N49">
        <v>375</v>
      </c>
      <c r="O49">
        <v>327</v>
      </c>
      <c r="P49">
        <v>381</v>
      </c>
    </row>
    <row r="50" spans="1:16" x14ac:dyDescent="0.2">
      <c r="A50" s="2">
        <v>45384</v>
      </c>
      <c r="B50" t="s">
        <v>63</v>
      </c>
      <c r="C50" t="s">
        <v>122</v>
      </c>
      <c r="D50" t="s">
        <v>143</v>
      </c>
      <c r="E50" t="s">
        <v>220</v>
      </c>
      <c r="F50">
        <v>10302</v>
      </c>
      <c r="G50">
        <v>50</v>
      </c>
      <c r="H50">
        <v>1</v>
      </c>
      <c r="I50" t="s">
        <v>231</v>
      </c>
      <c r="J50" t="s">
        <v>236</v>
      </c>
      <c r="M50">
        <v>5010</v>
      </c>
      <c r="N50">
        <v>5037</v>
      </c>
      <c r="O50">
        <v>5010</v>
      </c>
      <c r="P50">
        <v>5060</v>
      </c>
    </row>
    <row r="51" spans="1:16" x14ac:dyDescent="0.2">
      <c r="A51" s="2">
        <v>45384</v>
      </c>
      <c r="B51" t="s">
        <v>64</v>
      </c>
      <c r="C51" t="s">
        <v>123</v>
      </c>
      <c r="D51" t="s">
        <v>143</v>
      </c>
      <c r="E51" t="s">
        <v>220</v>
      </c>
      <c r="F51">
        <v>10300</v>
      </c>
      <c r="G51">
        <v>48</v>
      </c>
      <c r="H51">
        <v>3</v>
      </c>
      <c r="I51" t="s">
        <v>231</v>
      </c>
      <c r="J51" t="s">
        <v>236</v>
      </c>
      <c r="M51">
        <v>5010</v>
      </c>
      <c r="N51">
        <v>5055</v>
      </c>
      <c r="O51">
        <v>5010</v>
      </c>
      <c r="P51">
        <v>5058</v>
      </c>
    </row>
    <row r="52" spans="1:16" x14ac:dyDescent="0.2">
      <c r="A52" s="2">
        <v>45384</v>
      </c>
      <c r="B52" t="s">
        <v>65</v>
      </c>
      <c r="C52" t="s">
        <v>124</v>
      </c>
      <c r="D52" t="s">
        <v>143</v>
      </c>
      <c r="E52" t="s">
        <v>220</v>
      </c>
      <c r="F52">
        <v>10302</v>
      </c>
      <c r="G52">
        <v>51</v>
      </c>
      <c r="H52">
        <v>2</v>
      </c>
      <c r="I52" t="s">
        <v>231</v>
      </c>
      <c r="J52" t="s">
        <v>236</v>
      </c>
      <c r="M52">
        <v>5010</v>
      </c>
      <c r="N52">
        <v>5060</v>
      </c>
      <c r="O52">
        <v>5010</v>
      </c>
      <c r="P52">
        <v>5061</v>
      </c>
    </row>
    <row r="53" spans="1:16" x14ac:dyDescent="0.2">
      <c r="A53" s="2">
        <v>45384</v>
      </c>
      <c r="B53" t="s">
        <v>66</v>
      </c>
      <c r="C53" t="s">
        <v>125</v>
      </c>
      <c r="D53" t="s">
        <v>169</v>
      </c>
      <c r="E53" t="s">
        <v>222</v>
      </c>
      <c r="F53">
        <v>1183</v>
      </c>
      <c r="G53">
        <v>48</v>
      </c>
      <c r="H53">
        <v>3</v>
      </c>
      <c r="I53" t="s">
        <v>231</v>
      </c>
      <c r="J53" t="s">
        <v>238</v>
      </c>
      <c r="M53">
        <v>255</v>
      </c>
      <c r="N53">
        <v>310</v>
      </c>
      <c r="O53">
        <v>255</v>
      </c>
      <c r="P53">
        <v>303</v>
      </c>
    </row>
    <row r="54" spans="1:16" x14ac:dyDescent="0.2">
      <c r="A54" s="2">
        <v>45384</v>
      </c>
      <c r="B54" t="s">
        <v>67</v>
      </c>
      <c r="C54" t="s">
        <v>126</v>
      </c>
      <c r="D54" t="s">
        <v>143</v>
      </c>
      <c r="E54" t="s">
        <v>223</v>
      </c>
      <c r="F54">
        <v>10299</v>
      </c>
      <c r="G54">
        <v>107</v>
      </c>
      <c r="H54">
        <v>2</v>
      </c>
      <c r="I54" t="s">
        <v>231</v>
      </c>
      <c r="J54" t="s">
        <v>238</v>
      </c>
      <c r="M54">
        <v>8783</v>
      </c>
      <c r="N54">
        <v>8850</v>
      </c>
      <c r="O54">
        <v>8783</v>
      </c>
      <c r="P54">
        <v>8890</v>
      </c>
    </row>
    <row r="55" spans="1:16" x14ac:dyDescent="0.2">
      <c r="A55" s="2">
        <v>45389</v>
      </c>
      <c r="B55" t="s">
        <v>68</v>
      </c>
      <c r="C55" t="s">
        <v>127</v>
      </c>
      <c r="D55" t="s">
        <v>170</v>
      </c>
      <c r="E55" t="s">
        <v>224</v>
      </c>
      <c r="F55">
        <v>1360</v>
      </c>
      <c r="G55">
        <v>54</v>
      </c>
      <c r="H55">
        <v>8</v>
      </c>
      <c r="I55" t="s">
        <v>231</v>
      </c>
      <c r="J55" t="s">
        <v>240</v>
      </c>
      <c r="M55">
        <v>270</v>
      </c>
      <c r="N55">
        <v>323</v>
      </c>
      <c r="O55">
        <v>270</v>
      </c>
      <c r="P55">
        <v>324</v>
      </c>
    </row>
    <row r="56" spans="1:16" x14ac:dyDescent="0.2">
      <c r="A56" s="2">
        <v>45409</v>
      </c>
      <c r="B56" t="s">
        <v>69</v>
      </c>
      <c r="C56" t="s">
        <v>128</v>
      </c>
      <c r="D56" t="s">
        <v>143</v>
      </c>
      <c r="E56" t="s">
        <v>219</v>
      </c>
      <c r="F56">
        <v>10319</v>
      </c>
      <c r="G56">
        <v>96</v>
      </c>
      <c r="H56">
        <v>3</v>
      </c>
      <c r="I56" t="s">
        <v>231</v>
      </c>
      <c r="J56" t="s">
        <v>238</v>
      </c>
      <c r="M56">
        <v>9382</v>
      </c>
      <c r="N56">
        <v>9443</v>
      </c>
      <c r="O56">
        <v>9382</v>
      </c>
      <c r="P56">
        <v>9478</v>
      </c>
    </row>
    <row r="57" spans="1:16" x14ac:dyDescent="0.2">
      <c r="A57" s="2">
        <v>44660</v>
      </c>
      <c r="B57" t="s">
        <v>70</v>
      </c>
      <c r="C57" t="s">
        <v>129</v>
      </c>
      <c r="D57" t="s">
        <v>171</v>
      </c>
      <c r="E57" t="s">
        <v>225</v>
      </c>
      <c r="F57">
        <v>3449</v>
      </c>
      <c r="G57">
        <v>98</v>
      </c>
      <c r="H57">
        <v>6</v>
      </c>
      <c r="I57" t="s">
        <v>233</v>
      </c>
      <c r="J57" t="s">
        <v>236</v>
      </c>
      <c r="M57">
        <v>2648</v>
      </c>
      <c r="N57">
        <v>2744</v>
      </c>
      <c r="O57">
        <v>2648</v>
      </c>
      <c r="P57">
        <v>2746</v>
      </c>
    </row>
    <row r="58" spans="1:16" x14ac:dyDescent="0.2">
      <c r="A58" s="2">
        <v>44641</v>
      </c>
      <c r="B58" t="s">
        <v>71</v>
      </c>
      <c r="C58" t="s">
        <v>130</v>
      </c>
      <c r="D58" t="s">
        <v>172</v>
      </c>
      <c r="E58" t="s">
        <v>226</v>
      </c>
      <c r="F58">
        <v>2135</v>
      </c>
      <c r="G58">
        <v>270</v>
      </c>
      <c r="H58">
        <v>2</v>
      </c>
      <c r="I58" t="s">
        <v>231</v>
      </c>
      <c r="J58" t="s">
        <v>240</v>
      </c>
      <c r="M58">
        <v>320</v>
      </c>
      <c r="N58">
        <v>606</v>
      </c>
      <c r="O58">
        <v>320</v>
      </c>
      <c r="P58">
        <v>590</v>
      </c>
    </row>
    <row r="59" spans="1:16" x14ac:dyDescent="0.2">
      <c r="A59" s="2">
        <v>44642</v>
      </c>
      <c r="B59" t="s">
        <v>72</v>
      </c>
      <c r="C59" t="s">
        <v>131</v>
      </c>
      <c r="D59" t="s">
        <v>155</v>
      </c>
      <c r="E59" t="s">
        <v>227</v>
      </c>
      <c r="F59">
        <v>7516</v>
      </c>
      <c r="G59">
        <v>48</v>
      </c>
      <c r="H59">
        <v>5</v>
      </c>
      <c r="I59" t="s">
        <v>233</v>
      </c>
      <c r="J59" t="s">
        <v>236</v>
      </c>
      <c r="M59">
        <v>5609</v>
      </c>
      <c r="N59">
        <v>5656</v>
      </c>
      <c r="O59">
        <v>5609</v>
      </c>
      <c r="P59">
        <v>5657</v>
      </c>
    </row>
    <row r="60" spans="1:16" x14ac:dyDescent="0.2">
      <c r="A60" s="2">
        <v>44680</v>
      </c>
      <c r="B60" t="s">
        <v>73</v>
      </c>
      <c r="C60" t="s">
        <v>132</v>
      </c>
      <c r="D60" t="s">
        <v>173</v>
      </c>
      <c r="E60" t="s">
        <v>228</v>
      </c>
      <c r="F60">
        <v>482</v>
      </c>
      <c r="G60">
        <v>57</v>
      </c>
      <c r="H60">
        <v>10</v>
      </c>
      <c r="I60" t="s">
        <v>231</v>
      </c>
      <c r="J60" t="s">
        <v>239</v>
      </c>
      <c r="M60">
        <v>387</v>
      </c>
      <c r="N60">
        <v>475</v>
      </c>
      <c r="O60">
        <v>387</v>
      </c>
      <c r="P60">
        <v>444</v>
      </c>
    </row>
    <row r="61" spans="1:16" x14ac:dyDescent="0.2">
      <c r="A61" s="2">
        <v>44617</v>
      </c>
      <c r="B61" t="s">
        <v>74</v>
      </c>
      <c r="C61" t="s">
        <v>133</v>
      </c>
      <c r="D61" t="s">
        <v>174</v>
      </c>
      <c r="E61" t="s">
        <v>229</v>
      </c>
      <c r="F61">
        <v>389</v>
      </c>
      <c r="G61">
        <v>39</v>
      </c>
      <c r="H61">
        <v>2</v>
      </c>
      <c r="I61" t="s">
        <v>233</v>
      </c>
      <c r="J61" t="s">
        <v>239</v>
      </c>
      <c r="M61">
        <v>314</v>
      </c>
      <c r="N61">
        <v>354</v>
      </c>
      <c r="O61">
        <v>314</v>
      </c>
      <c r="P61">
        <v>353</v>
      </c>
    </row>
    <row r="62" spans="1:16" x14ac:dyDescent="0.2">
      <c r="A62" s="2">
        <v>45719</v>
      </c>
      <c r="B62" t="s">
        <v>249</v>
      </c>
      <c r="C62" t="s">
        <v>250</v>
      </c>
      <c r="D62" t="s">
        <v>251</v>
      </c>
      <c r="E62" t="s">
        <v>252</v>
      </c>
      <c r="F62">
        <v>3200</v>
      </c>
      <c r="G62">
        <v>176</v>
      </c>
      <c r="H62">
        <v>4</v>
      </c>
      <c r="I62" t="s">
        <v>231</v>
      </c>
      <c r="J62" t="s">
        <v>236</v>
      </c>
      <c r="M62">
        <v>1898</v>
      </c>
      <c r="N62">
        <v>2076</v>
      </c>
      <c r="O62">
        <v>1898</v>
      </c>
      <c r="P62">
        <v>2074</v>
      </c>
    </row>
    <row r="63" spans="1:16" x14ac:dyDescent="0.2">
      <c r="A63" s="2">
        <v>45782</v>
      </c>
      <c r="B63" t="s">
        <v>253</v>
      </c>
      <c r="C63" t="s">
        <v>254</v>
      </c>
      <c r="D63" t="s">
        <v>255</v>
      </c>
      <c r="E63" t="s">
        <v>256</v>
      </c>
      <c r="F63">
        <v>4230</v>
      </c>
      <c r="G63">
        <v>451</v>
      </c>
      <c r="H63">
        <v>12</v>
      </c>
      <c r="I63" t="s">
        <v>257</v>
      </c>
      <c r="J63" t="s">
        <v>236</v>
      </c>
      <c r="M63">
        <v>739</v>
      </c>
      <c r="N63">
        <v>1190</v>
      </c>
      <c r="O63">
        <v>739</v>
      </c>
      <c r="P63">
        <v>1190</v>
      </c>
    </row>
    <row r="64" spans="1:16" x14ac:dyDescent="0.2">
      <c r="A64" s="2">
        <v>45800</v>
      </c>
      <c r="B64" t="s">
        <v>258</v>
      </c>
      <c r="C64" t="s">
        <v>259</v>
      </c>
      <c r="D64" t="s">
        <v>260</v>
      </c>
      <c r="E64" t="s">
        <v>261</v>
      </c>
      <c r="F64">
        <v>2705</v>
      </c>
      <c r="G64">
        <v>80</v>
      </c>
      <c r="H64">
        <v>5</v>
      </c>
      <c r="I64" t="s">
        <v>231</v>
      </c>
      <c r="J64" t="s">
        <v>236</v>
      </c>
      <c r="M64">
        <v>803</v>
      </c>
      <c r="N64">
        <v>883</v>
      </c>
      <c r="O64">
        <v>803</v>
      </c>
      <c r="P64">
        <v>883</v>
      </c>
    </row>
    <row r="65" spans="1:16" x14ac:dyDescent="0.2">
      <c r="A65" s="2">
        <v>45752</v>
      </c>
      <c r="B65" t="s">
        <v>262</v>
      </c>
      <c r="C65" t="s">
        <v>263</v>
      </c>
      <c r="D65" t="s">
        <v>264</v>
      </c>
      <c r="E65" t="s">
        <v>265</v>
      </c>
      <c r="F65">
        <v>2223</v>
      </c>
      <c r="G65">
        <v>38</v>
      </c>
      <c r="H65">
        <v>3</v>
      </c>
      <c r="I65" t="s">
        <v>233</v>
      </c>
      <c r="J65" t="s">
        <v>236</v>
      </c>
      <c r="M65">
        <v>174</v>
      </c>
      <c r="N65">
        <v>217</v>
      </c>
      <c r="O65">
        <v>174</v>
      </c>
      <c r="P65">
        <v>212</v>
      </c>
    </row>
    <row r="66" spans="1:16" x14ac:dyDescent="0.2">
      <c r="A66" s="2">
        <v>45795</v>
      </c>
      <c r="B66" t="s">
        <v>266</v>
      </c>
      <c r="C66" t="s">
        <v>267</v>
      </c>
      <c r="D66" t="s">
        <v>158</v>
      </c>
      <c r="E66" t="s">
        <v>205</v>
      </c>
      <c r="F66">
        <v>1033</v>
      </c>
      <c r="G66">
        <v>53</v>
      </c>
      <c r="H66">
        <v>2</v>
      </c>
      <c r="I66" t="s">
        <v>268</v>
      </c>
      <c r="J66" t="s">
        <v>236</v>
      </c>
      <c r="M66">
        <v>309</v>
      </c>
      <c r="N66">
        <v>364</v>
      </c>
      <c r="O66">
        <v>309</v>
      </c>
      <c r="P66">
        <v>362</v>
      </c>
    </row>
    <row r="67" spans="1:16" x14ac:dyDescent="0.2">
      <c r="A67" s="2">
        <v>45660</v>
      </c>
      <c r="B67" t="s">
        <v>269</v>
      </c>
      <c r="C67" t="s">
        <v>270</v>
      </c>
      <c r="D67" t="s">
        <v>271</v>
      </c>
      <c r="E67" t="s">
        <v>272</v>
      </c>
      <c r="F67">
        <v>1183</v>
      </c>
      <c r="G67">
        <v>191</v>
      </c>
      <c r="H67">
        <v>9</v>
      </c>
      <c r="I67" t="s">
        <v>231</v>
      </c>
      <c r="J67" t="s">
        <v>236</v>
      </c>
      <c r="M67">
        <v>193</v>
      </c>
      <c r="N67">
        <v>386</v>
      </c>
      <c r="O67">
        <v>193</v>
      </c>
      <c r="P67">
        <v>384</v>
      </c>
    </row>
    <row r="68" spans="1:16" x14ac:dyDescent="0.2">
      <c r="A68" s="2">
        <v>45660</v>
      </c>
      <c r="B68" t="s">
        <v>273</v>
      </c>
      <c r="C68" t="s">
        <v>274</v>
      </c>
      <c r="D68" t="s">
        <v>275</v>
      </c>
      <c r="E68" t="s">
        <v>276</v>
      </c>
      <c r="F68">
        <v>927</v>
      </c>
      <c r="G68">
        <v>173</v>
      </c>
      <c r="H68">
        <v>4</v>
      </c>
      <c r="I68" t="s">
        <v>277</v>
      </c>
      <c r="J68" t="s">
        <v>278</v>
      </c>
      <c r="M68">
        <v>662</v>
      </c>
      <c r="N68">
        <v>828</v>
      </c>
      <c r="O68">
        <v>662</v>
      </c>
      <c r="P68">
        <v>835</v>
      </c>
    </row>
    <row r="69" spans="1:16" x14ac:dyDescent="0.2">
      <c r="A69" s="2">
        <v>45791</v>
      </c>
      <c r="B69" t="s">
        <v>279</v>
      </c>
      <c r="C69" t="s">
        <v>280</v>
      </c>
      <c r="D69" t="s">
        <v>281</v>
      </c>
      <c r="E69" t="s">
        <v>282</v>
      </c>
      <c r="F69">
        <v>160</v>
      </c>
      <c r="G69">
        <v>44</v>
      </c>
      <c r="H69">
        <v>14</v>
      </c>
      <c r="I69" t="s">
        <v>231</v>
      </c>
      <c r="J69" t="s">
        <v>239</v>
      </c>
      <c r="M69">
        <v>95</v>
      </c>
      <c r="N69">
        <v>139</v>
      </c>
      <c r="O69">
        <v>95</v>
      </c>
      <c r="P69">
        <v>139</v>
      </c>
    </row>
    <row r="70" spans="1:16" x14ac:dyDescent="0.2">
      <c r="A70" s="2">
        <v>45707</v>
      </c>
      <c r="B70" t="s">
        <v>283</v>
      </c>
      <c r="C70" t="s">
        <v>284</v>
      </c>
      <c r="D70" t="s">
        <v>285</v>
      </c>
      <c r="E70" t="s">
        <v>286</v>
      </c>
      <c r="F70">
        <v>1143</v>
      </c>
      <c r="G70">
        <v>174</v>
      </c>
      <c r="H70">
        <v>14</v>
      </c>
      <c r="I70" t="s">
        <v>231</v>
      </c>
      <c r="J70" t="s">
        <v>278</v>
      </c>
      <c r="M70">
        <v>617</v>
      </c>
      <c r="N70">
        <v>809</v>
      </c>
      <c r="O70">
        <v>617</v>
      </c>
      <c r="P70">
        <v>791</v>
      </c>
    </row>
    <row r="71" spans="1:16" x14ac:dyDescent="0.2">
      <c r="A71" s="2">
        <v>45741</v>
      </c>
      <c r="B71" t="s">
        <v>287</v>
      </c>
      <c r="C71" t="s">
        <v>288</v>
      </c>
      <c r="D71" t="s">
        <v>289</v>
      </c>
      <c r="E71" t="s">
        <v>290</v>
      </c>
      <c r="F71">
        <v>967</v>
      </c>
      <c r="G71">
        <v>67</v>
      </c>
      <c r="H71">
        <v>4</v>
      </c>
      <c r="I71" t="s">
        <v>268</v>
      </c>
      <c r="J71" t="s">
        <v>236</v>
      </c>
      <c r="M71">
        <v>278</v>
      </c>
      <c r="N71">
        <v>340</v>
      </c>
      <c r="O71">
        <v>278</v>
      </c>
      <c r="P71">
        <v>345</v>
      </c>
    </row>
    <row r="72" spans="1:16" x14ac:dyDescent="0.2">
      <c r="A72" s="2">
        <v>45800</v>
      </c>
      <c r="B72" t="s">
        <v>291</v>
      </c>
      <c r="C72" t="s">
        <v>292</v>
      </c>
      <c r="D72" t="s">
        <v>260</v>
      </c>
      <c r="E72" t="s">
        <v>293</v>
      </c>
      <c r="F72">
        <v>2706</v>
      </c>
      <c r="G72">
        <v>142</v>
      </c>
      <c r="H72">
        <v>8</v>
      </c>
      <c r="I72" t="s">
        <v>231</v>
      </c>
      <c r="J72" t="s">
        <v>278</v>
      </c>
      <c r="M72">
        <v>670</v>
      </c>
      <c r="N72">
        <v>812</v>
      </c>
      <c r="O72">
        <v>670</v>
      </c>
      <c r="P72">
        <v>812</v>
      </c>
    </row>
    <row r="73" spans="1:16" x14ac:dyDescent="0.2">
      <c r="A73" s="2">
        <v>45754</v>
      </c>
      <c r="B73" t="s">
        <v>294</v>
      </c>
      <c r="C73" t="s">
        <v>295</v>
      </c>
      <c r="D73" t="s">
        <v>296</v>
      </c>
      <c r="E73" t="s">
        <v>297</v>
      </c>
      <c r="F73">
        <v>1932</v>
      </c>
      <c r="G73">
        <v>175</v>
      </c>
      <c r="H73">
        <v>2</v>
      </c>
      <c r="I73" t="s">
        <v>257</v>
      </c>
      <c r="J73" t="s">
        <v>236</v>
      </c>
      <c r="M73">
        <v>787</v>
      </c>
      <c r="N73">
        <v>962</v>
      </c>
      <c r="O73">
        <v>787</v>
      </c>
      <c r="P73">
        <v>962</v>
      </c>
    </row>
    <row r="74" spans="1:16" x14ac:dyDescent="0.2">
      <c r="A74" s="2">
        <v>45733</v>
      </c>
      <c r="B74" t="s">
        <v>298</v>
      </c>
      <c r="C74" t="s">
        <v>299</v>
      </c>
      <c r="D74" t="s">
        <v>300</v>
      </c>
      <c r="E74" t="s">
        <v>301</v>
      </c>
      <c r="F74">
        <v>3076</v>
      </c>
      <c r="G74">
        <v>465</v>
      </c>
      <c r="H74">
        <v>7</v>
      </c>
      <c r="I74" t="s">
        <v>302</v>
      </c>
      <c r="J74" t="s">
        <v>236</v>
      </c>
      <c r="M74">
        <v>1166</v>
      </c>
      <c r="N74">
        <v>1631</v>
      </c>
      <c r="O74">
        <v>1166</v>
      </c>
      <c r="P74">
        <v>1631</v>
      </c>
    </row>
    <row r="75" spans="1:16" x14ac:dyDescent="0.2">
      <c r="A75" s="2">
        <v>45714</v>
      </c>
      <c r="B75" t="s">
        <v>303</v>
      </c>
      <c r="C75" t="s">
        <v>304</v>
      </c>
      <c r="D75" t="s">
        <v>305</v>
      </c>
      <c r="E75" t="s">
        <v>306</v>
      </c>
      <c r="F75">
        <v>3199</v>
      </c>
      <c r="G75">
        <v>146</v>
      </c>
      <c r="H75">
        <v>7</v>
      </c>
      <c r="I75" t="s">
        <v>231</v>
      </c>
      <c r="J75" t="s">
        <v>236</v>
      </c>
      <c r="M75">
        <v>2991</v>
      </c>
      <c r="N75">
        <v>3137</v>
      </c>
      <c r="O75">
        <v>2988</v>
      </c>
      <c r="P75">
        <v>3134</v>
      </c>
    </row>
    <row r="76" spans="1:16" x14ac:dyDescent="0.2">
      <c r="A76" s="2">
        <v>45690</v>
      </c>
      <c r="B76" t="s">
        <v>307</v>
      </c>
      <c r="C76" t="s">
        <v>308</v>
      </c>
      <c r="D76" t="s">
        <v>309</v>
      </c>
      <c r="E76" t="s">
        <v>310</v>
      </c>
      <c r="F76">
        <v>2665</v>
      </c>
      <c r="G76">
        <v>50</v>
      </c>
      <c r="H76">
        <v>4</v>
      </c>
      <c r="I76" t="s">
        <v>231</v>
      </c>
      <c r="J76" t="s">
        <v>240</v>
      </c>
      <c r="M76">
        <v>717</v>
      </c>
      <c r="N76">
        <v>772</v>
      </c>
      <c r="O76">
        <v>717</v>
      </c>
      <c r="P76">
        <v>767</v>
      </c>
    </row>
    <row r="77" spans="1:16" x14ac:dyDescent="0.2">
      <c r="A77" s="2">
        <v>45662</v>
      </c>
      <c r="B77" t="s">
        <v>311</v>
      </c>
      <c r="C77" t="s">
        <v>312</v>
      </c>
      <c r="D77" t="s">
        <v>275</v>
      </c>
      <c r="E77" t="s">
        <v>276</v>
      </c>
      <c r="F77">
        <v>927</v>
      </c>
      <c r="G77">
        <f>P77-O77</f>
        <v>173</v>
      </c>
      <c r="H77">
        <v>12</v>
      </c>
      <c r="I77" t="s">
        <v>231</v>
      </c>
      <c r="J77" t="s">
        <v>313</v>
      </c>
      <c r="M77">
        <v>662</v>
      </c>
      <c r="N77">
        <v>828</v>
      </c>
      <c r="O77">
        <v>662</v>
      </c>
      <c r="P77">
        <v>835</v>
      </c>
    </row>
    <row r="78" spans="1:16" x14ac:dyDescent="0.2">
      <c r="A78" s="2">
        <v>45691</v>
      </c>
      <c r="B78" t="s">
        <v>314</v>
      </c>
      <c r="C78" t="s">
        <v>315</v>
      </c>
      <c r="D78" t="s">
        <v>316</v>
      </c>
      <c r="E78" t="s">
        <v>317</v>
      </c>
      <c r="F78">
        <v>1292</v>
      </c>
      <c r="G78">
        <f>P78-O78</f>
        <v>92</v>
      </c>
      <c r="H78">
        <v>10</v>
      </c>
      <c r="I78" t="s">
        <v>231</v>
      </c>
      <c r="J78" t="s">
        <v>313</v>
      </c>
      <c r="M78">
        <v>622</v>
      </c>
      <c r="N78">
        <v>714</v>
      </c>
      <c r="O78">
        <v>622</v>
      </c>
      <c r="P78">
        <v>714</v>
      </c>
    </row>
    <row r="79" spans="1:16" x14ac:dyDescent="0.2">
      <c r="A79" s="2">
        <v>45801</v>
      </c>
      <c r="B79" t="s">
        <v>318</v>
      </c>
      <c r="C79" t="s">
        <v>319</v>
      </c>
      <c r="D79" t="s">
        <v>320</v>
      </c>
      <c r="E79" t="s">
        <v>321</v>
      </c>
      <c r="F79">
        <v>1247</v>
      </c>
      <c r="G79">
        <f>P79-O79</f>
        <v>96</v>
      </c>
      <c r="H79">
        <v>3</v>
      </c>
      <c r="I79" t="s">
        <v>257</v>
      </c>
      <c r="J79" t="s">
        <v>239</v>
      </c>
      <c r="M79">
        <v>354</v>
      </c>
      <c r="N79">
        <v>450</v>
      </c>
      <c r="O79">
        <v>354</v>
      </c>
      <c r="P79">
        <v>450</v>
      </c>
    </row>
    <row r="80" spans="1:16" x14ac:dyDescent="0.2">
      <c r="A80" s="2">
        <v>45658</v>
      </c>
      <c r="B80" t="s">
        <v>322</v>
      </c>
      <c r="C80" t="s">
        <v>323</v>
      </c>
      <c r="D80" t="s">
        <v>324</v>
      </c>
      <c r="E80" t="s">
        <v>325</v>
      </c>
      <c r="F80">
        <v>288</v>
      </c>
      <c r="G80">
        <f>P80-O80</f>
        <v>109</v>
      </c>
      <c r="H80">
        <v>5</v>
      </c>
      <c r="I80" t="s">
        <v>233</v>
      </c>
      <c r="J80" t="s">
        <v>313</v>
      </c>
      <c r="M80">
        <v>58</v>
      </c>
      <c r="N80">
        <v>170</v>
      </c>
      <c r="O80">
        <v>58</v>
      </c>
      <c r="P80">
        <v>167</v>
      </c>
    </row>
  </sheetData>
  <autoFilter ref="A1:P6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Muyeed Ahmed</cp:lastModifiedBy>
  <dcterms:created xsi:type="dcterms:W3CDTF">2025-07-14T23:59:30Z</dcterms:created>
  <dcterms:modified xsi:type="dcterms:W3CDTF">2025-07-16T05:15:38Z</dcterms:modified>
</cp:coreProperties>
</file>