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yeedahmed/Desktop/Gitcode/LLMVerification/ExcelFiles/"/>
    </mc:Choice>
  </mc:AlternateContent>
  <xr:revisionPtr revIDLastSave="0" documentId="13_ncr:1_{5B3EFC21-6387-254D-BB11-96D40C78B038}" xr6:coauthVersionLast="47" xr6:coauthVersionMax="47" xr10:uidLastSave="{00000000-0000-0000-0000-000000000000}"/>
  <bookViews>
    <workbookView xWindow="3240" yWindow="-216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</calcChain>
</file>

<file path=xl/sharedStrings.xml><?xml version="1.0" encoding="utf-8"?>
<sst xmlns="http://schemas.openxmlformats.org/spreadsheetml/2006/main" count="130" uniqueCount="100">
  <si>
    <t>Commit Hash</t>
  </si>
  <si>
    <t>Commit Date</t>
  </si>
  <si>
    <t>Commit Message</t>
  </si>
  <si>
    <t>Changed File</t>
  </si>
  <si>
    <t>Changed Functions</t>
  </si>
  <si>
    <t>Line Changes</t>
  </si>
  <si>
    <t>LLM</t>
  </si>
  <si>
    <t>llm_start</t>
  </si>
  <si>
    <t>llm_end</t>
  </si>
  <si>
    <t>orig_start</t>
  </si>
  <si>
    <t>orig_end</t>
  </si>
  <si>
    <t>3fa70c03e4bf0eb2661324305dce48795a5b9c8d</t>
  </si>
  <si>
    <t>4bf784c0e5615c3f934e677d5de093a8be7da7ae</t>
  </si>
  <si>
    <t>9e12572933dc1c49e9b35d772ddcae896c2ba8a8</t>
  </si>
  <si>
    <t>5470d024e18968b3bdef2b745966f7617f1eb9f2</t>
  </si>
  <si>
    <t>98d97bb33b2a54265b3d41838b2fb64310360e22</t>
  </si>
  <si>
    <t>01f63ef0b44fa70d87edaf52f19fcdb2ae7446b3</t>
  </si>
  <si>
    <t>94beaf48723adb01d452fddaa99f384350ed5c41</t>
  </si>
  <si>
    <t>5ca14b23f1e8137258580dd9045f025795b2eb88</t>
  </si>
  <si>
    <t>1c170613975d3cbcbb5aaa469b4a3cf0df5d4c2b</t>
  </si>
  <si>
    <t>89df6d40689aad113383e74299928b647e46905e</t>
  </si>
  <si>
    <t>0af1d69959696aa4baab7feef361e57d62f2e3f4</t>
  </si>
  <si>
    <t>5150d26e0af2041fd4a8df4ec6f56e59a672fa62</t>
  </si>
  <si>
    <t>20502ba92a5936bc6a6e006d05828b750f4290ed</t>
  </si>
  <si>
    <t>0c1d87d1e61cbb0f0ffa0d95d9e8b77d5bbde70a</t>
  </si>
  <si>
    <t>748e960e04248569d121ac4ebba11109b6c81acb</t>
  </si>
  <si>
    <t>avformat/iamf_writer: be more verbose when reporting an input layout is invalid</t>
  </si>
  <si>
    <t>avformat/dump: print only the actual streams in a tile grid group</t>
  </si>
  <si>
    <t>avformat/hls: .ts is always ok even if its a mov/mp4</t>
  </si>
  <si>
    <t>avformat/iamf_parse: ensure there's at most one of each parameter types in audio elements</t>
  </si>
  <si>
    <t>rtmp: Set correct message stream id when writing as server</t>
  </si>
  <si>
    <t>fftools/ffmpeg_filter: also remove display matrix side data from buffered frames</t>
  </si>
  <si>
    <t>avcodec/videotoolboxenc: Add AYUV as a candidate pix_fmt for HEVC alpha</t>
  </si>
  <si>
    <t>avcodec/ffv1dec: compute end instead of hardcoding it and test for fltmap correctly</t>
  </si>
  <si>
    <t>avcodec/decode: Fix avcodec parameters when bsfs are enable by decoder</t>
  </si>
  <si>
    <t>avcodec/ffv1enc: Fix remap &gt; 0 with gbrp12, that is non float</t>
  </si>
  <si>
    <t>avcodec/hevc/hevcdec: move the slice header buffer overread check up in the function</t>
  </si>
  <si>
    <t>checkasm: hevc sao_edge, benchmarking inside the width loop is meaningless</t>
  </si>
  <si>
    <t>ffmpeg: Don't print graphs if there are no outputs yet</t>
  </si>
  <si>
    <t>swscale/swscale_unscaled: fix packed30togbra10() for formats with bpc between 9-14 bits</t>
  </si>
  <si>
    <t>swscale/swscale_unscaled: fix packed16togbra16() for formats with bpc between 9-14 bits</t>
  </si>
  <si>
    <t>libavformat/iamf_writer.c</t>
  </si>
  <si>
    <t>libavformat/dump.c</t>
  </si>
  <si>
    <t>libavformat/hls.c</t>
  </si>
  <si>
    <t>libavformat/iamf_parse.c</t>
  </si>
  <si>
    <t>libavformat/rtmpproto.c</t>
  </si>
  <si>
    <t>fftools/ffmpeg_filter.c</t>
  </si>
  <si>
    <t>libavcodec/videotoolboxenc.c</t>
  </si>
  <si>
    <t>libavcodec/ffv1dec.c</t>
  </si>
  <si>
    <t>libavcodec/decode.c</t>
  </si>
  <si>
    <t>libavcodec/ffv1enc.c</t>
  </si>
  <si>
    <t>libavcodec/hevc/hevcdec.c</t>
  </si>
  <si>
    <t>tests/checkasm/hevc_sao.c</t>
  </si>
  <si>
    <t>fftools/ffmpeg.c</t>
  </si>
  <si>
    <t>libswscale/swscale_unscaled.c</t>
  </si>
  <si>
    <t>ff_iamf_add_audio_element</t>
  </si>
  <si>
    <t>dump_stream_group</t>
  </si>
  <si>
    <t>test_segment</t>
  </si>
  <si>
    <t>audio_element_obu</t>
  </si>
  <si>
    <t>rtmp_write</t>
  </si>
  <si>
    <t>configure_filtergraph</t>
  </si>
  <si>
    <t>vtenc_create_encoder</t>
  </si>
  <si>
    <t>decode_remap</t>
  </si>
  <si>
    <t>decode_bsfs_init</t>
  </si>
  <si>
    <t>ff_ffv1_encode_setup_plane_info</t>
  </si>
  <si>
    <t>hls_slice_header</t>
  </si>
  <si>
    <t>check_sao_edge</t>
  </si>
  <si>
    <t>ffmpeg_cleanup</t>
  </si>
  <si>
    <t>packed30togbra10</t>
  </si>
  <si>
    <t>packed16togbra16</t>
  </si>
  <si>
    <t>Wrong</t>
  </si>
  <si>
    <t>Wrong (Removed Code)</t>
  </si>
  <si>
    <t>No Change (Wrong diff - rearranged lines)</t>
  </si>
  <si>
    <t>Partial Fix (Logic)</t>
  </si>
  <si>
    <t>Eqv</t>
  </si>
  <si>
    <t>No Change (Wrong diff)</t>
  </si>
  <si>
    <t>LoC</t>
  </si>
  <si>
    <t>Function LoC</t>
  </si>
  <si>
    <t>Clang Warnings</t>
  </si>
  <si>
    <t>New Function</t>
  </si>
  <si>
    <t>Clang</t>
  </si>
  <si>
    <t>Similar Warnings</t>
  </si>
  <si>
    <t>Syntax Error</t>
  </si>
  <si>
    <t>New Warnings</t>
  </si>
  <si>
    <t>Pass</t>
  </si>
  <si>
    <t>Similar Warning</t>
  </si>
  <si>
    <t>update_frame_pool</t>
  </si>
  <si>
    <t>libavcodec/get_buffer.c</t>
  </si>
  <si>
    <t>avcodec/get_buffer: Use av_buffer_mallocz() for audio same as its done for video</t>
  </si>
  <si>
    <t>b9b4c9ebf07748993ad91ba9b9b9f06914d67865</t>
  </si>
  <si>
    <t>boundary_strength</t>
  </si>
  <si>
    <t>libavcodec/vvc/filter.c</t>
  </si>
  <si>
    <t>lavc/vvc: Avoid UB in DB strength derivation for PLT CUs</t>
  </si>
  <si>
    <t>670089304ac856f01591c88bbb7c115d423935da</t>
  </si>
  <si>
    <t>config_props</t>
  </si>
  <si>
    <t>libavfilter/vf_scale.c</t>
  </si>
  <si>
    <t>avfilter/vf_scale: remove global side data when it no longer applies after scaling</t>
  </si>
  <si>
    <t>49726a922fd2b358feb7753488d415180da5121c</t>
  </si>
  <si>
    <t>Revert "avformat/dump: print only the actual streams in a tile grid group"</t>
  </si>
  <si>
    <t>2919767750da9acc9042fcc2b8fa3e134cfd16c9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</si>
</sst>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.33203125" bestFit="1" customWidth="1"/>
    <col min="2" max="2" width="41.1640625" bestFit="1" customWidth="1"/>
    <col min="4" max="4" width="24.5" bestFit="1" customWidth="1"/>
    <col min="9" max="9" width="32.33203125" bestFit="1" customWidth="1"/>
    <col min="10" max="10" width="14" bestFit="1" customWidth="1"/>
  </cols>
  <sheetData>
    <row r="1" spans="1:16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76</v>
      </c>
      <c r="G1" s="2" t="s">
        <v>77</v>
      </c>
      <c r="H1" s="1" t="s">
        <v>5</v>
      </c>
      <c r="I1" s="1" t="s">
        <v>6</v>
      </c>
      <c r="J1" s="2" t="s">
        <v>80</v>
      </c>
      <c r="K1" s="2" t="s">
        <v>78</v>
      </c>
      <c r="L1" s="2" t="s">
        <v>79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2">
      <c r="A2" s="3">
        <v>45719</v>
      </c>
      <c r="B2" t="s">
        <v>16</v>
      </c>
      <c r="C2" t="s">
        <v>31</v>
      </c>
      <c r="D2" t="s">
        <v>46</v>
      </c>
      <c r="E2" t="s">
        <v>60</v>
      </c>
      <c r="F2">
        <v>3200</v>
      </c>
      <c r="G2">
        <v>176</v>
      </c>
      <c r="H2">
        <v>4</v>
      </c>
      <c r="I2" t="s">
        <v>70</v>
      </c>
      <c r="J2" t="s">
        <v>81</v>
      </c>
      <c r="M2">
        <v>1898</v>
      </c>
      <c r="N2">
        <v>2076</v>
      </c>
      <c r="O2">
        <v>1898</v>
      </c>
      <c r="P2">
        <v>2074</v>
      </c>
    </row>
    <row r="3" spans="1:16" x14ac:dyDescent="0.2">
      <c r="A3" s="3">
        <v>45782</v>
      </c>
      <c r="B3" t="s">
        <v>21</v>
      </c>
      <c r="C3" t="s">
        <v>36</v>
      </c>
      <c r="D3" t="s">
        <v>51</v>
      </c>
      <c r="E3" t="s">
        <v>65</v>
      </c>
      <c r="F3">
        <v>4230</v>
      </c>
      <c r="G3">
        <v>451</v>
      </c>
      <c r="H3">
        <v>12</v>
      </c>
      <c r="I3" t="s">
        <v>75</v>
      </c>
      <c r="J3" t="s">
        <v>81</v>
      </c>
      <c r="M3">
        <v>739</v>
      </c>
      <c r="N3">
        <v>1190</v>
      </c>
      <c r="O3">
        <v>739</v>
      </c>
      <c r="P3">
        <v>1190</v>
      </c>
    </row>
    <row r="4" spans="1:16" x14ac:dyDescent="0.2">
      <c r="A4" s="3">
        <v>45800</v>
      </c>
      <c r="B4" t="s">
        <v>24</v>
      </c>
      <c r="C4" t="s">
        <v>39</v>
      </c>
      <c r="D4" t="s">
        <v>54</v>
      </c>
      <c r="E4" t="s">
        <v>68</v>
      </c>
      <c r="F4">
        <v>2705</v>
      </c>
      <c r="G4">
        <v>80</v>
      </c>
      <c r="H4">
        <v>5</v>
      </c>
      <c r="I4" t="s">
        <v>70</v>
      </c>
      <c r="J4" t="s">
        <v>81</v>
      </c>
      <c r="M4">
        <v>803</v>
      </c>
      <c r="N4">
        <v>883</v>
      </c>
      <c r="O4">
        <v>803</v>
      </c>
      <c r="P4">
        <v>883</v>
      </c>
    </row>
    <row r="5" spans="1:16" x14ac:dyDescent="0.2">
      <c r="A5" s="3">
        <v>45752</v>
      </c>
      <c r="B5" t="s">
        <v>19</v>
      </c>
      <c r="C5" t="s">
        <v>34</v>
      </c>
      <c r="D5" t="s">
        <v>49</v>
      </c>
      <c r="E5" t="s">
        <v>63</v>
      </c>
      <c r="F5">
        <v>2223</v>
      </c>
      <c r="G5">
        <v>38</v>
      </c>
      <c r="H5">
        <v>3</v>
      </c>
      <c r="I5" t="s">
        <v>74</v>
      </c>
      <c r="J5" t="s">
        <v>81</v>
      </c>
      <c r="M5">
        <v>174</v>
      </c>
      <c r="N5">
        <v>217</v>
      </c>
      <c r="O5">
        <v>174</v>
      </c>
      <c r="P5">
        <v>212</v>
      </c>
    </row>
    <row r="6" spans="1:16" x14ac:dyDescent="0.2">
      <c r="A6" s="3">
        <v>45795</v>
      </c>
      <c r="B6" t="s">
        <v>23</v>
      </c>
      <c r="C6" t="s">
        <v>38</v>
      </c>
      <c r="D6" t="s">
        <v>53</v>
      </c>
      <c r="E6" t="s">
        <v>67</v>
      </c>
      <c r="F6">
        <v>1033</v>
      </c>
      <c r="G6">
        <v>53</v>
      </c>
      <c r="H6">
        <v>2</v>
      </c>
      <c r="I6" t="s">
        <v>73</v>
      </c>
      <c r="J6" t="s">
        <v>81</v>
      </c>
      <c r="M6">
        <v>309</v>
      </c>
      <c r="N6">
        <v>364</v>
      </c>
      <c r="O6">
        <v>309</v>
      </c>
      <c r="P6">
        <v>362</v>
      </c>
    </row>
    <row r="7" spans="1:16" x14ac:dyDescent="0.2">
      <c r="A7" s="3">
        <v>45660</v>
      </c>
      <c r="B7" t="s">
        <v>11</v>
      </c>
      <c r="C7" t="s">
        <v>26</v>
      </c>
      <c r="D7" t="s">
        <v>41</v>
      </c>
      <c r="E7" t="s">
        <v>55</v>
      </c>
      <c r="F7">
        <v>1183</v>
      </c>
      <c r="G7">
        <v>191</v>
      </c>
      <c r="H7">
        <v>9</v>
      </c>
      <c r="I7" t="s">
        <v>70</v>
      </c>
      <c r="J7" t="s">
        <v>81</v>
      </c>
      <c r="M7">
        <v>193</v>
      </c>
      <c r="N7">
        <v>386</v>
      </c>
      <c r="O7">
        <v>193</v>
      </c>
      <c r="P7">
        <v>384</v>
      </c>
    </row>
    <row r="8" spans="1:16" x14ac:dyDescent="0.2">
      <c r="A8" s="3">
        <v>45660</v>
      </c>
      <c r="B8" t="s">
        <v>12</v>
      </c>
      <c r="C8" t="s">
        <v>27</v>
      </c>
      <c r="D8" t="s">
        <v>42</v>
      </c>
      <c r="E8" t="s">
        <v>56</v>
      </c>
      <c r="F8">
        <v>927</v>
      </c>
      <c r="G8">
        <v>173</v>
      </c>
      <c r="H8">
        <v>4</v>
      </c>
      <c r="I8" t="s">
        <v>71</v>
      </c>
      <c r="J8" t="s">
        <v>82</v>
      </c>
      <c r="M8">
        <v>662</v>
      </c>
      <c r="N8">
        <v>828</v>
      </c>
      <c r="O8">
        <v>662</v>
      </c>
      <c r="P8">
        <v>835</v>
      </c>
    </row>
    <row r="9" spans="1:16" x14ac:dyDescent="0.2">
      <c r="A9" s="3">
        <v>45791</v>
      </c>
      <c r="B9" t="s">
        <v>22</v>
      </c>
      <c r="C9" t="s">
        <v>37</v>
      </c>
      <c r="D9" t="s">
        <v>52</v>
      </c>
      <c r="E9" t="s">
        <v>66</v>
      </c>
      <c r="F9">
        <v>160</v>
      </c>
      <c r="G9">
        <v>44</v>
      </c>
      <c r="H9">
        <v>14</v>
      </c>
      <c r="I9" t="s">
        <v>70</v>
      </c>
      <c r="J9" t="s">
        <v>84</v>
      </c>
      <c r="M9">
        <v>95</v>
      </c>
      <c r="N9">
        <v>139</v>
      </c>
      <c r="O9">
        <v>95</v>
      </c>
      <c r="P9">
        <v>139</v>
      </c>
    </row>
    <row r="10" spans="1:16" x14ac:dyDescent="0.2">
      <c r="A10" s="3">
        <v>45707</v>
      </c>
      <c r="B10" t="s">
        <v>14</v>
      </c>
      <c r="C10" t="s">
        <v>29</v>
      </c>
      <c r="D10" t="s">
        <v>44</v>
      </c>
      <c r="E10" t="s">
        <v>58</v>
      </c>
      <c r="F10">
        <v>1143</v>
      </c>
      <c r="G10">
        <v>174</v>
      </c>
      <c r="H10">
        <v>14</v>
      </c>
      <c r="I10" t="s">
        <v>70</v>
      </c>
      <c r="J10" t="s">
        <v>82</v>
      </c>
      <c r="M10">
        <v>617</v>
      </c>
      <c r="N10">
        <v>809</v>
      </c>
      <c r="O10">
        <v>617</v>
      </c>
      <c r="P10">
        <v>791</v>
      </c>
    </row>
    <row r="11" spans="1:16" x14ac:dyDescent="0.2">
      <c r="A11" s="3">
        <v>45741</v>
      </c>
      <c r="B11" t="s">
        <v>18</v>
      </c>
      <c r="C11" t="s">
        <v>33</v>
      </c>
      <c r="D11" t="s">
        <v>48</v>
      </c>
      <c r="E11" t="s">
        <v>62</v>
      </c>
      <c r="F11">
        <v>967</v>
      </c>
      <c r="G11">
        <v>67</v>
      </c>
      <c r="H11">
        <v>4</v>
      </c>
      <c r="I11" t="s">
        <v>73</v>
      </c>
      <c r="J11" t="s">
        <v>81</v>
      </c>
      <c r="M11">
        <v>278</v>
      </c>
      <c r="N11">
        <v>340</v>
      </c>
      <c r="O11">
        <v>278</v>
      </c>
      <c r="P11">
        <v>345</v>
      </c>
    </row>
    <row r="12" spans="1:16" x14ac:dyDescent="0.2">
      <c r="A12" s="3">
        <v>45800</v>
      </c>
      <c r="B12" t="s">
        <v>25</v>
      </c>
      <c r="C12" t="s">
        <v>40</v>
      </c>
      <c r="D12" t="s">
        <v>54</v>
      </c>
      <c r="E12" t="s">
        <v>69</v>
      </c>
      <c r="F12">
        <v>2706</v>
      </c>
      <c r="G12">
        <v>142</v>
      </c>
      <c r="H12">
        <v>8</v>
      </c>
      <c r="I12" t="s">
        <v>70</v>
      </c>
      <c r="J12" t="s">
        <v>82</v>
      </c>
      <c r="M12">
        <v>670</v>
      </c>
      <c r="N12">
        <v>812</v>
      </c>
      <c r="O12">
        <v>670</v>
      </c>
      <c r="P12">
        <v>812</v>
      </c>
    </row>
    <row r="13" spans="1:16" x14ac:dyDescent="0.2">
      <c r="A13" s="3">
        <v>45754</v>
      </c>
      <c r="B13" t="s">
        <v>20</v>
      </c>
      <c r="C13" t="s">
        <v>35</v>
      </c>
      <c r="D13" t="s">
        <v>50</v>
      </c>
      <c r="E13" t="s">
        <v>64</v>
      </c>
      <c r="F13">
        <v>1932</v>
      </c>
      <c r="G13">
        <v>175</v>
      </c>
      <c r="H13">
        <v>2</v>
      </c>
      <c r="I13" t="s">
        <v>75</v>
      </c>
      <c r="J13" t="s">
        <v>81</v>
      </c>
      <c r="M13">
        <v>787</v>
      </c>
      <c r="N13">
        <v>962</v>
      </c>
      <c r="O13">
        <v>787</v>
      </c>
      <c r="P13">
        <v>962</v>
      </c>
    </row>
    <row r="14" spans="1:16" x14ac:dyDescent="0.2">
      <c r="A14" s="3">
        <v>45733</v>
      </c>
      <c r="B14" t="s">
        <v>17</v>
      </c>
      <c r="C14" t="s">
        <v>32</v>
      </c>
      <c r="D14" t="s">
        <v>47</v>
      </c>
      <c r="E14" t="s">
        <v>61</v>
      </c>
      <c r="F14">
        <v>3076</v>
      </c>
      <c r="G14">
        <v>465</v>
      </c>
      <c r="H14">
        <v>7</v>
      </c>
      <c r="I14" t="s">
        <v>72</v>
      </c>
      <c r="J14" t="s">
        <v>81</v>
      </c>
      <c r="M14">
        <v>1166</v>
      </c>
      <c r="N14">
        <v>1631</v>
      </c>
      <c r="O14">
        <v>1166</v>
      </c>
      <c r="P14">
        <v>1631</v>
      </c>
    </row>
    <row r="15" spans="1:16" x14ac:dyDescent="0.2">
      <c r="A15" s="3">
        <v>45714</v>
      </c>
      <c r="B15" t="s">
        <v>15</v>
      </c>
      <c r="C15" t="s">
        <v>30</v>
      </c>
      <c r="D15" t="s">
        <v>45</v>
      </c>
      <c r="E15" t="s">
        <v>59</v>
      </c>
      <c r="F15">
        <v>3199</v>
      </c>
      <c r="G15">
        <v>146</v>
      </c>
      <c r="H15">
        <v>7</v>
      </c>
      <c r="I15" t="s">
        <v>70</v>
      </c>
      <c r="J15" t="s">
        <v>81</v>
      </c>
      <c r="M15">
        <v>2991</v>
      </c>
      <c r="N15">
        <v>3137</v>
      </c>
      <c r="O15">
        <v>2988</v>
      </c>
      <c r="P15">
        <v>3134</v>
      </c>
    </row>
    <row r="16" spans="1:16" x14ac:dyDescent="0.2">
      <c r="A16" s="3">
        <v>45690</v>
      </c>
      <c r="B16" t="s">
        <v>13</v>
      </c>
      <c r="C16" t="s">
        <v>28</v>
      </c>
      <c r="D16" t="s">
        <v>43</v>
      </c>
      <c r="E16" t="s">
        <v>57</v>
      </c>
      <c r="F16">
        <v>2665</v>
      </c>
      <c r="G16">
        <v>50</v>
      </c>
      <c r="H16">
        <v>4</v>
      </c>
      <c r="I16" t="s">
        <v>70</v>
      </c>
      <c r="J16" t="s">
        <v>83</v>
      </c>
      <c r="M16">
        <v>717</v>
      </c>
      <c r="N16">
        <v>772</v>
      </c>
      <c r="O16">
        <v>717</v>
      </c>
      <c r="P16">
        <v>767</v>
      </c>
    </row>
    <row r="17" spans="1:16" x14ac:dyDescent="0.2">
      <c r="A17" s="3">
        <v>45662</v>
      </c>
      <c r="B17" t="s">
        <v>99</v>
      </c>
      <c r="C17" t="s">
        <v>98</v>
      </c>
      <c r="D17" t="s">
        <v>42</v>
      </c>
      <c r="E17" t="s">
        <v>56</v>
      </c>
      <c r="F17">
        <v>927</v>
      </c>
      <c r="G17">
        <f>P17-O17</f>
        <v>173</v>
      </c>
      <c r="H17">
        <v>12</v>
      </c>
      <c r="I17" t="s">
        <v>70</v>
      </c>
      <c r="J17" t="s">
        <v>85</v>
      </c>
      <c r="M17">
        <v>662</v>
      </c>
      <c r="N17">
        <v>828</v>
      </c>
      <c r="O17">
        <v>662</v>
      </c>
      <c r="P17">
        <v>835</v>
      </c>
    </row>
    <row r="18" spans="1:16" x14ac:dyDescent="0.2">
      <c r="A18" s="3">
        <v>45691</v>
      </c>
      <c r="B18" t="s">
        <v>97</v>
      </c>
      <c r="C18" t="s">
        <v>96</v>
      </c>
      <c r="D18" t="s">
        <v>95</v>
      </c>
      <c r="E18" t="s">
        <v>94</v>
      </c>
      <c r="F18">
        <v>1292</v>
      </c>
      <c r="G18">
        <f>P18-O18</f>
        <v>92</v>
      </c>
      <c r="H18">
        <v>10</v>
      </c>
      <c r="I18" t="s">
        <v>70</v>
      </c>
      <c r="J18" t="s">
        <v>85</v>
      </c>
      <c r="M18">
        <v>622</v>
      </c>
      <c r="N18">
        <v>714</v>
      </c>
      <c r="O18">
        <v>622</v>
      </c>
      <c r="P18">
        <v>714</v>
      </c>
    </row>
    <row r="19" spans="1:16" x14ac:dyDescent="0.2">
      <c r="A19" s="3">
        <v>45801</v>
      </c>
      <c r="B19" t="s">
        <v>93</v>
      </c>
      <c r="C19" t="s">
        <v>92</v>
      </c>
      <c r="D19" t="s">
        <v>91</v>
      </c>
      <c r="E19" t="s">
        <v>90</v>
      </c>
      <c r="F19">
        <v>1247</v>
      </c>
      <c r="G19">
        <f>P19-O19</f>
        <v>96</v>
      </c>
      <c r="H19">
        <v>3</v>
      </c>
      <c r="I19" t="s">
        <v>75</v>
      </c>
      <c r="J19" t="s">
        <v>84</v>
      </c>
      <c r="M19">
        <v>354</v>
      </c>
      <c r="N19">
        <v>450</v>
      </c>
      <c r="O19">
        <v>354</v>
      </c>
      <c r="P19">
        <v>450</v>
      </c>
    </row>
    <row r="20" spans="1:16" x14ac:dyDescent="0.2">
      <c r="A20" s="3">
        <v>45658</v>
      </c>
      <c r="B20" t="s">
        <v>89</v>
      </c>
      <c r="C20" t="s">
        <v>88</v>
      </c>
      <c r="D20" t="s">
        <v>87</v>
      </c>
      <c r="E20" t="s">
        <v>86</v>
      </c>
      <c r="F20">
        <v>288</v>
      </c>
      <c r="G20">
        <f>P20-O20</f>
        <v>109</v>
      </c>
      <c r="H20">
        <v>5</v>
      </c>
      <c r="I20" t="s">
        <v>74</v>
      </c>
      <c r="J20" t="s">
        <v>85</v>
      </c>
      <c r="M20">
        <v>58</v>
      </c>
      <c r="N20">
        <v>170</v>
      </c>
      <c r="O20">
        <v>58</v>
      </c>
      <c r="P20">
        <v>167</v>
      </c>
    </row>
  </sheetData>
  <autoFilter ref="A1:P1" xr:uid="{00000000-0001-0000-0000-000000000000}">
    <sortState xmlns:xlrd2="http://schemas.microsoft.com/office/spreadsheetml/2017/richdata2" ref="A2:P16">
      <sortCondition ref="B1:B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Muyeed Ahmed</cp:lastModifiedBy>
  <dcterms:created xsi:type="dcterms:W3CDTF">2025-07-16T04:25:34Z</dcterms:created>
  <dcterms:modified xsi:type="dcterms:W3CDTF">2025-07-16T05:14:21Z</dcterms:modified>
</cp:coreProperties>
</file>