
<file path=[Content_Types].xml><?xml version="1.0" encoding="utf-8"?>
<Types xmlns="http://schemas.openxmlformats.org/package/2006/content-types">
  <Override PartName="/xl/_rels/workbook.xml.rels" ContentType="application/vnd.openxmlformats-package.relationships+xml"/>
  <Override PartName="/xl/comments5.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8.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2.vml" ContentType="application/vnd.openxmlformats-officedocument.vmlDrawing"/>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основной файл" sheetId="1" state="visible" r:id="rId2"/>
    <sheet name="Table1" sheetId="2" state="visible" r:id="rId3"/>
    <sheet name="sql" sheetId="3" state="visible" r:id="rId4"/>
    <sheet name="Лист7" sheetId="4" state="visible" r:id="rId5"/>
    <sheet name="no I-mod" sheetId="5" state="visible" r:id="rId6"/>
    <sheet name="Teplogazpostach" sheetId="6" state="visible" r:id="rId7"/>
    <sheet name="GAZTECH" sheetId="7" state="visible" r:id="rId8"/>
    <sheet name="Сухомлин"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11" authorId="0">
      <text>
        <r>
          <rPr>
            <sz val="10"/>
            <color rgb="FF000000"/>
            <rFont val="Arial"/>
            <family val="0"/>
            <charset val="1"/>
          </rPr>
          <t xml:space="preserve">Сергей Анатольевич (Гл. Энергетик)
050 421 38 22
</t>
        </r>
      </text>
    </comment>
    <comment ref="B13" authorId="0">
      <text>
        <r>
          <rPr>
            <sz val="10"/>
            <color rgb="FF000000"/>
            <rFont val="Arial"/>
            <family val="0"/>
            <charset val="1"/>
          </rPr>
          <t xml:space="preserve">Докторович В.М. г. Киев.
 ул. Сапёрно-Слободская
050 359 38 92
v.doktorovich@amtt.ua
</t>
        </r>
      </text>
    </comment>
    <comment ref="B14" authorId="0">
      <text>
        <r>
          <rPr>
            <sz val="10"/>
            <color rgb="FF000000"/>
            <rFont val="Arial"/>
            <family val="0"/>
            <charset val="1"/>
          </rPr>
          <t xml:space="preserve">Докторович В.М. г. Киев.
 ул. Сапёрно-Слободская
050 359 38 92
v.doktorovich@amtt.ua
</t>
        </r>
      </text>
    </comment>
    <comment ref="B21" authorId="0">
      <text>
        <r>
          <rPr>
            <sz val="10"/>
            <color rgb="FF000000"/>
            <rFont val="Arial"/>
            <family val="0"/>
            <charset val="1"/>
          </rPr>
          <t xml:space="preserve">Борис Васильевич
067 313 01 23
grytsiv_orest@lte.lviv.ua
</t>
        </r>
      </text>
    </comment>
    <comment ref="B22" authorId="0">
      <text>
        <r>
          <rPr>
            <sz val="10"/>
            <color rgb="FF000000"/>
            <rFont val="Arial"/>
            <family val="0"/>
            <charset val="1"/>
          </rPr>
          <t xml:space="preserve">Борис Васильевич
067 313 01 23
grytsiv_orest@lte.lviv.ua
</t>
        </r>
      </text>
    </comment>
    <comment ref="B23" authorId="0">
      <text>
        <r>
          <rPr>
            <sz val="10"/>
            <color rgb="FF000000"/>
            <rFont val="Arial"/>
            <family val="0"/>
            <charset val="1"/>
          </rPr>
          <t xml:space="preserve">Борис Васильевич
067 313 01 23
grytsiv_orest@lte.lviv.ua
</t>
        </r>
      </text>
    </comment>
    <comment ref="B24" authorId="0">
      <text>
        <r>
          <rPr>
            <sz val="10"/>
            <color rgb="FF000000"/>
            <rFont val="Arial"/>
            <family val="0"/>
            <charset val="1"/>
          </rPr>
          <t xml:space="preserve">Борис Васильевич
067 313 01 23
grytsiv_orest@lte.lviv.ua
</t>
        </r>
      </text>
    </comment>
    <comment ref="B25" authorId="0">
      <text>
        <r>
          <rPr>
            <sz val="10"/>
            <color rgb="FF000000"/>
            <rFont val="Arial"/>
            <family val="0"/>
            <charset val="1"/>
          </rPr>
          <t xml:space="preserve">Борис Васильевич
067 313 01 23
grytsiv_orest@lte.lviv.ua
</t>
        </r>
      </text>
    </comment>
    <comment ref="B26" authorId="0">
      <text>
        <r>
          <rPr>
            <sz val="10"/>
            <color rgb="FF000000"/>
            <rFont val="Arial"/>
            <family val="0"/>
            <charset val="1"/>
          </rPr>
          <t xml:space="preserve">Борис Васильевич
067 313 01 23
grytsiv_orest@lte.lviv.ua
</t>
        </r>
      </text>
    </comment>
    <comment ref="B27" authorId="0">
      <text>
        <r>
          <rPr>
            <sz val="10"/>
            <color rgb="FF000000"/>
            <rFont val="Arial"/>
            <family val="0"/>
            <charset val="1"/>
          </rPr>
          <t xml:space="preserve">Борис Васильевич
067 313 01 23
grytsiv_orest@lte.lviv.ua
</t>
        </r>
      </text>
    </comment>
    <comment ref="B28" authorId="0">
      <text>
        <r>
          <rPr>
            <sz val="10"/>
            <color rgb="FF000000"/>
            <rFont val="Arial"/>
            <family val="0"/>
            <charset val="1"/>
          </rPr>
          <t xml:space="preserve">Борис Васильевич
067 313 01 23
grytsiv_orest@lte.lviv.ua
</t>
        </r>
      </text>
    </comment>
    <comment ref="B29" authorId="0">
      <text>
        <r>
          <rPr>
            <sz val="10"/>
            <color rgb="FF000000"/>
            <rFont val="Arial"/>
            <family val="0"/>
            <charset val="1"/>
          </rPr>
          <t xml:space="preserve">Борис Васильевич
067 313 01 23
grytsiv_orest@lte.lviv.ua
</t>
        </r>
      </text>
    </comment>
    <comment ref="B30" authorId="0">
      <text>
        <r>
          <rPr>
            <sz val="10"/>
            <color rgb="FF000000"/>
            <rFont val="Arial"/>
            <family val="0"/>
            <charset val="1"/>
          </rPr>
          <t xml:space="preserve">Борис Васильевич
067 313 01 23
grytsiv_orest@lte.lviv.ua
</t>
        </r>
      </text>
    </comment>
    <comment ref="B179" authorId="0">
      <text>
        <r>
          <rPr>
            <sz val="10"/>
            <color rgb="FF000000"/>
            <rFont val="Arial"/>
            <family val="0"/>
            <charset val="1"/>
          </rPr>
          <t xml:space="preserve">сезонное потребление</t>
        </r>
      </text>
    </comment>
    <comment ref="B290" authorId="0">
      <text>
        <r>
          <rPr>
            <sz val="10"/>
            <color rgb="FF000000"/>
            <rFont val="Arial"/>
            <family val="0"/>
            <charset val="1"/>
          </rPr>
          <t xml:space="preserve">Александр Николаевич
050 415 05 24
a.greben@mhp.com.ua</t>
        </r>
      </text>
    </comment>
    <comment ref="B292" authorId="0">
      <text>
        <r>
          <rPr>
            <sz val="10"/>
            <color rgb="FF000000"/>
            <rFont val="Arial"/>
            <family val="0"/>
            <charset val="1"/>
          </rPr>
          <t xml:space="preserve">067 363 42 59
shypruna@gmail.com</t>
        </r>
      </text>
    </comment>
    <comment ref="B298" authorId="0">
      <text>
        <r>
          <rPr>
            <sz val="10"/>
            <color rgb="FF000000"/>
            <rFont val="Arial"/>
            <family val="0"/>
            <charset val="1"/>
          </rPr>
          <t xml:space="preserve">Сезонник. Обслуживается местным газом. Потребление, с его слов, 20м.куб./мес
Владимир Петрович
099 225 27 75
067 312 01 32
Коммерческое предложение направлено в Июне 2020 г.</t>
        </r>
      </text>
    </comment>
    <comment ref="B299" authorId="0">
      <text>
        <r>
          <rPr>
            <sz val="10"/>
            <color rgb="FF000000"/>
            <rFont val="Arial"/>
            <family val="0"/>
            <charset val="1"/>
          </rPr>
          <t xml:space="preserve">Андрій Лендел
067 750 14 73</t>
        </r>
      </text>
    </comment>
    <comment ref="B300" authorId="0">
      <text>
        <r>
          <rPr>
            <sz val="10"/>
            <color rgb="FF000000"/>
            <rFont val="Arial"/>
            <family val="0"/>
            <charset val="1"/>
          </rPr>
          <t xml:space="preserve">Омеліч Олена Вікторівна (Керівник)
098 125 58 12
Сезонная работа. Готова заключать договор в октябре после тестового просмотра DIRECT</t>
        </r>
      </text>
    </comment>
    <comment ref="B306" authorId="0">
      <text>
        <r>
          <rPr>
            <sz val="10"/>
            <color rgb="FF000000"/>
            <rFont val="Arial"/>
            <family val="0"/>
            <charset val="1"/>
          </rPr>
          <t xml:space="preserve">Им не интересно наше предложение</t>
        </r>
      </text>
    </comment>
    <comment ref="B410" authorId="0">
      <text>
        <r>
          <rPr>
            <sz val="10"/>
            <color rgb="FF000000"/>
            <rFont val="Arial"/>
            <family val="0"/>
            <charset val="1"/>
          </rPr>
          <t xml:space="preserve">ФОП Кирияненко ПВ</t>
        </r>
      </text>
    </comment>
    <comment ref="B411" authorId="0">
      <text>
        <r>
          <rPr>
            <sz val="10"/>
            <color rgb="FF000000"/>
            <rFont val="Arial"/>
            <family val="0"/>
            <charset val="1"/>
          </rPr>
          <t xml:space="preserve">ФОП Кирияненко ПВ</t>
        </r>
      </text>
    </comment>
    <comment ref="B412" authorId="0">
      <text>
        <r>
          <rPr>
            <sz val="10"/>
            <color rgb="FF000000"/>
            <rFont val="Arial"/>
            <family val="0"/>
            <charset val="1"/>
          </rPr>
          <t xml:space="preserve">ФОП Кирияненко ПВ</t>
        </r>
      </text>
    </comment>
    <comment ref="B413" authorId="0">
      <text>
        <r>
          <rPr>
            <sz val="10"/>
            <color rgb="FF000000"/>
            <rFont val="Arial"/>
            <family val="0"/>
            <charset val="1"/>
          </rPr>
          <t xml:space="preserve">ФОП Кирияненко ПВ</t>
        </r>
      </text>
    </comment>
    <comment ref="B414" authorId="0">
      <text>
        <r>
          <rPr>
            <sz val="10"/>
            <color rgb="FF000000"/>
            <rFont val="Arial"/>
            <family val="0"/>
            <charset val="1"/>
          </rPr>
          <t xml:space="preserve">ФОП Кирияненко</t>
        </r>
      </text>
    </comment>
    <comment ref="B415" authorId="0">
      <text>
        <r>
          <rPr>
            <sz val="10"/>
            <color rgb="FF000000"/>
            <rFont val="Arial"/>
            <family val="0"/>
            <charset val="1"/>
          </rPr>
          <t xml:space="preserve">ФОП Кирияненко</t>
        </r>
      </text>
    </comment>
    <comment ref="B416" authorId="0">
      <text>
        <r>
          <rPr>
            <sz val="10"/>
            <color rgb="FF000000"/>
            <rFont val="Arial"/>
            <family val="0"/>
            <charset val="1"/>
          </rPr>
          <t xml:space="preserve">ФОП Кирияненко</t>
        </r>
      </text>
    </comment>
    <comment ref="B417" authorId="0">
      <text>
        <r>
          <rPr>
            <sz val="10"/>
            <color rgb="FF000000"/>
            <rFont val="Arial"/>
            <family val="0"/>
            <charset val="1"/>
          </rPr>
          <t xml:space="preserve">ФОП Кирияненко</t>
        </r>
      </text>
    </comment>
    <comment ref="B425" authorId="0">
      <text>
        <r>
          <rPr>
            <sz val="10"/>
            <color rgb="FF000000"/>
            <rFont val="Arial"/>
            <family val="0"/>
            <charset val="1"/>
          </rPr>
          <t xml:space="preserve">Борис Васильевич
067 313 01 23
grytsiv_orest@lte.lviv.ua
</t>
        </r>
      </text>
    </comment>
    <comment ref="B426" authorId="0">
      <text>
        <r>
          <rPr>
            <sz val="10"/>
            <color rgb="FF000000"/>
            <rFont val="Arial"/>
            <family val="0"/>
            <charset val="1"/>
          </rPr>
          <t xml:space="preserve">Конечного клиента не видим. Керогаз покупал у нас напрямую</t>
        </r>
      </text>
    </comment>
    <comment ref="B427" authorId="0">
      <text>
        <r>
          <rPr>
            <sz val="10"/>
            <color rgb="FF000000"/>
            <rFont val="Arial"/>
            <family val="0"/>
            <charset val="1"/>
          </rPr>
          <t xml:space="preserve">Конечного клиента не видим. Керогаз покупал у нас напрямую</t>
        </r>
      </text>
    </comment>
    <comment ref="D260" authorId="0">
      <text>
        <r>
          <rPr>
            <sz val="10"/>
            <color rgb="FF000000"/>
            <rFont val="Arial"/>
            <family val="0"/>
            <charset val="1"/>
          </rPr>
          <t xml:space="preserve">Харківська обл</t>
        </r>
      </text>
    </comment>
    <comment ref="D261" authorId="0">
      <text>
        <r>
          <rPr>
            <sz val="10"/>
            <color rgb="FF000000"/>
            <rFont val="Arial"/>
            <family val="0"/>
            <charset val="1"/>
          </rPr>
          <t xml:space="preserve">Харківська обл</t>
        </r>
      </text>
    </comment>
    <comment ref="D262" authorId="0">
      <text>
        <r>
          <rPr>
            <sz val="10"/>
            <color rgb="FF000000"/>
            <rFont val="Arial"/>
            <family val="0"/>
            <charset val="1"/>
          </rPr>
          <t xml:space="preserve">Харківська обл</t>
        </r>
      </text>
    </comment>
    <comment ref="D294" authorId="0">
      <text>
        <r>
          <rPr>
            <sz val="10"/>
            <color rgb="FF000000"/>
            <rFont val="Arial"/>
            <family val="0"/>
            <charset val="1"/>
          </rPr>
          <t xml:space="preserve">Рівненська обл.</t>
        </r>
      </text>
    </comment>
    <comment ref="D295" authorId="0">
      <text>
        <r>
          <rPr>
            <sz val="10"/>
            <color rgb="FF000000"/>
            <rFont val="Arial"/>
            <family val="0"/>
            <charset val="1"/>
          </rPr>
          <t xml:space="preserve">Рівненська обл.</t>
        </r>
      </text>
    </comment>
    <comment ref="D296" authorId="0">
      <text>
        <r>
          <rPr>
            <sz val="10"/>
            <color rgb="FF000000"/>
            <rFont val="Arial"/>
            <family val="0"/>
            <charset val="1"/>
          </rPr>
          <t xml:space="preserve">Рівненська обл.</t>
        </r>
      </text>
    </comment>
    <comment ref="D297" authorId="0">
      <text>
        <r>
          <rPr>
            <sz val="10"/>
            <color rgb="FF000000"/>
            <rFont val="Arial"/>
            <family val="0"/>
            <charset val="1"/>
          </rPr>
          <t xml:space="preserve">Рівненська обл.</t>
        </r>
      </text>
    </comment>
    <comment ref="D323" authorId="0">
      <text>
        <r>
          <rPr>
            <sz val="10"/>
            <color rgb="FF000000"/>
            <rFont val="Arial"/>
            <family val="0"/>
            <charset val="1"/>
          </rPr>
          <t xml:space="preserve">Київська область</t>
        </r>
      </text>
    </comment>
    <comment ref="D329" authorId="0">
      <text>
        <r>
          <rPr>
            <sz val="10"/>
            <color rgb="FF000000"/>
            <rFont val="Arial"/>
            <family val="0"/>
            <charset val="1"/>
          </rPr>
          <t xml:space="preserve">Ів-Франківська обл</t>
        </r>
      </text>
    </comment>
    <comment ref="D333" authorId="0">
      <text>
        <r>
          <rPr>
            <sz val="10"/>
            <color rgb="FF000000"/>
            <rFont val="Arial"/>
            <family val="0"/>
            <charset val="1"/>
          </rPr>
          <t xml:space="preserve">Чернігівська обл</t>
        </r>
      </text>
    </comment>
    <comment ref="D347" authorId="0">
      <text>
        <r>
          <rPr>
            <sz val="10"/>
            <color rgb="FF000000"/>
            <rFont val="Arial"/>
            <family val="0"/>
            <charset val="1"/>
          </rPr>
          <t xml:space="preserve">Чернигивська обл</t>
        </r>
      </text>
    </comment>
    <comment ref="D348" authorId="0">
      <text>
        <r>
          <rPr>
            <sz val="10"/>
            <color rgb="FF000000"/>
            <rFont val="Arial"/>
            <family val="0"/>
            <charset val="1"/>
          </rPr>
          <t xml:space="preserve">Хмельницька обл</t>
        </r>
      </text>
    </comment>
    <comment ref="D368" authorId="0">
      <text>
        <r>
          <rPr>
            <sz val="10"/>
            <color rgb="FF000000"/>
            <rFont val="Arial"/>
            <family val="0"/>
            <charset val="1"/>
          </rPr>
          <t xml:space="preserve">Хмельницька обл</t>
        </r>
      </text>
    </comment>
    <comment ref="D369" authorId="0">
      <text>
        <r>
          <rPr>
            <sz val="10"/>
            <color rgb="FF000000"/>
            <rFont val="Arial"/>
            <family val="0"/>
            <charset val="1"/>
          </rPr>
          <t xml:space="preserve">Хмельницька обл</t>
        </r>
      </text>
    </comment>
    <comment ref="D370" authorId="0">
      <text>
        <r>
          <rPr>
            <sz val="10"/>
            <color rgb="FF000000"/>
            <rFont val="Arial"/>
            <family val="0"/>
            <charset val="1"/>
          </rPr>
          <t xml:space="preserve">Хмельницька обл</t>
        </r>
      </text>
    </comment>
    <comment ref="D371" authorId="0">
      <text>
        <r>
          <rPr>
            <sz val="10"/>
            <color rgb="FF000000"/>
            <rFont val="Arial"/>
            <family val="0"/>
            <charset val="1"/>
          </rPr>
          <t xml:space="preserve">Хмельницька обл</t>
        </r>
      </text>
    </comment>
    <comment ref="D372" authorId="0">
      <text>
        <r>
          <rPr>
            <sz val="10"/>
            <color rgb="FF000000"/>
            <rFont val="Arial"/>
            <family val="0"/>
            <charset val="1"/>
          </rPr>
          <t xml:space="preserve">Хмельницька обл</t>
        </r>
      </text>
    </comment>
    <comment ref="D373" authorId="0">
      <text>
        <r>
          <rPr>
            <sz val="10"/>
            <color rgb="FF000000"/>
            <rFont val="Arial"/>
            <family val="0"/>
            <charset val="1"/>
          </rPr>
          <t xml:space="preserve">Хмельницька обл</t>
        </r>
      </text>
    </comment>
    <comment ref="D374" authorId="0">
      <text>
        <r>
          <rPr>
            <sz val="10"/>
            <color rgb="FF000000"/>
            <rFont val="Arial"/>
            <family val="0"/>
            <charset val="1"/>
          </rPr>
          <t xml:space="preserve">Хмельницька обл</t>
        </r>
      </text>
    </comment>
    <comment ref="D375" authorId="0">
      <text>
        <r>
          <rPr>
            <sz val="10"/>
            <color rgb="FF000000"/>
            <rFont val="Arial"/>
            <family val="0"/>
            <charset val="1"/>
          </rPr>
          <t xml:space="preserve">Хмельницька обл</t>
        </r>
      </text>
    </comment>
    <comment ref="D376" authorId="0">
      <text>
        <r>
          <rPr>
            <sz val="10"/>
            <color rgb="FF000000"/>
            <rFont val="Arial"/>
            <family val="0"/>
            <charset val="1"/>
          </rPr>
          <t xml:space="preserve">Хмельницька обл</t>
        </r>
      </text>
    </comment>
    <comment ref="D377" authorId="0">
      <text>
        <r>
          <rPr>
            <sz val="10"/>
            <color rgb="FF000000"/>
            <rFont val="Arial"/>
            <family val="0"/>
            <charset val="1"/>
          </rPr>
          <t xml:space="preserve">Хмельницька обл</t>
        </r>
      </text>
    </comment>
    <comment ref="D379" authorId="0">
      <text>
        <r>
          <rPr>
            <sz val="10"/>
            <color rgb="FF000000"/>
            <rFont val="Arial"/>
            <family val="0"/>
            <charset val="1"/>
          </rPr>
          <t xml:space="preserve">Харківська обл</t>
        </r>
      </text>
    </comment>
    <comment ref="D380" authorId="0">
      <text>
        <r>
          <rPr>
            <sz val="10"/>
            <color rgb="FF000000"/>
            <rFont val="Arial"/>
            <family val="0"/>
            <charset val="1"/>
          </rPr>
          <t xml:space="preserve">Харківська обл</t>
        </r>
      </text>
    </comment>
    <comment ref="D381" authorId="0">
      <text>
        <r>
          <rPr>
            <sz val="10"/>
            <color rgb="FF000000"/>
            <rFont val="Arial"/>
            <family val="0"/>
            <charset val="1"/>
          </rPr>
          <t xml:space="preserve">Харківська обл</t>
        </r>
      </text>
    </comment>
    <comment ref="D382" authorId="0">
      <text>
        <r>
          <rPr>
            <sz val="10"/>
            <color rgb="FF000000"/>
            <rFont val="Arial"/>
            <family val="0"/>
            <charset val="1"/>
          </rPr>
          <t xml:space="preserve">Харківська обл</t>
        </r>
      </text>
    </comment>
    <comment ref="D399" authorId="0">
      <text>
        <r>
          <rPr>
            <sz val="10"/>
            <color rgb="FF000000"/>
            <rFont val="Arial"/>
            <family val="0"/>
            <charset val="1"/>
          </rPr>
          <t xml:space="preserve">Хмельницька обл</t>
        </r>
      </text>
    </comment>
    <comment ref="D405" authorId="0">
      <text>
        <r>
          <rPr>
            <sz val="10"/>
            <color rgb="FF000000"/>
            <rFont val="Arial"/>
            <family val="0"/>
            <charset val="1"/>
          </rPr>
          <t xml:space="preserve">Тернопільска обл</t>
        </r>
      </text>
    </comment>
    <comment ref="H26" authorId="0">
      <text>
        <r>
          <rPr>
            <sz val="10"/>
            <color rgb="FF000000"/>
            <rFont val="Arial"/>
            <family val="0"/>
            <charset val="1"/>
          </rPr>
          <t xml:space="preserve">не вышел на связь
</t>
        </r>
      </text>
    </comment>
    <comment ref="I14" authorId="0">
      <text>
        <r>
          <rPr>
            <sz val="10"/>
            <color rgb="FF000000"/>
            <rFont val="Arial"/>
            <family val="0"/>
            <charset val="1"/>
          </rPr>
          <t xml:space="preserve">подменный корректор</t>
        </r>
      </text>
    </comment>
    <comment ref="I286" authorId="0">
      <text>
        <r>
          <rPr>
            <sz val="10"/>
            <color rgb="FF000000"/>
            <rFont val="Arial"/>
            <family val="0"/>
            <charset val="1"/>
          </rPr>
          <t xml:space="preserve">Енергооблік/нет возможности формировать полноценный коммерческий отчёт в DIRECT</t>
        </r>
      </text>
    </comment>
    <comment ref="M164" authorId="0">
      <text>
        <r>
          <rPr>
            <sz val="10"/>
            <color rgb="FF000000"/>
            <rFont val="Arial"/>
            <family val="0"/>
            <charset val="1"/>
          </rPr>
          <t xml:space="preserve">тестовый режим</t>
        </r>
      </text>
    </comment>
    <comment ref="M172" authorId="0">
      <text>
        <r>
          <rPr>
            <sz val="10"/>
            <color rgb="FF000000"/>
            <rFont val="Arial"/>
            <family val="0"/>
            <charset val="1"/>
          </rPr>
          <t xml:space="preserve">тестовый режим</t>
        </r>
      </text>
    </comment>
    <comment ref="M173" authorId="0">
      <text>
        <r>
          <rPr>
            <sz val="10"/>
            <color rgb="FF000000"/>
            <rFont val="Arial"/>
            <family val="0"/>
            <charset val="1"/>
          </rPr>
          <t xml:space="preserve">тестовый режим</t>
        </r>
      </text>
    </comment>
    <comment ref="M174" authorId="0">
      <text>
        <r>
          <rPr>
            <sz val="10"/>
            <color rgb="FF000000"/>
            <rFont val="Arial"/>
            <family val="0"/>
            <charset val="1"/>
          </rPr>
          <t xml:space="preserve">тестовый режим</t>
        </r>
      </text>
    </comment>
    <comment ref="M175" authorId="0">
      <text>
        <r>
          <rPr>
            <sz val="10"/>
            <color rgb="FF000000"/>
            <rFont val="Arial"/>
            <family val="0"/>
            <charset val="1"/>
          </rPr>
          <t xml:space="preserve">тестовый режим</t>
        </r>
      </text>
    </comment>
    <comment ref="M176" authorId="0">
      <text>
        <r>
          <rPr>
            <sz val="10"/>
            <color rgb="FF000000"/>
            <rFont val="Arial"/>
            <family val="0"/>
            <charset val="1"/>
          </rPr>
          <t xml:space="preserve">тестовый режим</t>
        </r>
      </text>
    </comment>
    <comment ref="M177" authorId="0">
      <text>
        <r>
          <rPr>
            <sz val="10"/>
            <color rgb="FF000000"/>
            <rFont val="Arial"/>
            <family val="0"/>
            <charset val="1"/>
          </rPr>
          <t xml:space="preserve">тестовый режим</t>
        </r>
      </text>
    </comment>
    <comment ref="M290" authorId="0">
      <text>
        <r>
          <rPr>
            <sz val="10"/>
            <color rgb="FF000000"/>
            <rFont val="Arial"/>
            <family val="0"/>
            <charset val="1"/>
          </rPr>
          <t xml:space="preserve">Тестят
</t>
        </r>
      </text>
    </comment>
    <comment ref="M294" authorId="0">
      <text>
        <r>
          <rPr>
            <sz val="10"/>
            <color rgb="FF000000"/>
            <rFont val="Arial"/>
            <family val="0"/>
            <charset val="1"/>
          </rPr>
          <t xml:space="preserve">Олег 066 101 15 30
mrochkooleg@gmail.com</t>
        </r>
      </text>
    </comment>
    <comment ref="M295" authorId="0">
      <text>
        <r>
          <rPr>
            <sz val="10"/>
            <color rgb="FF000000"/>
            <rFont val="Arial"/>
            <family val="0"/>
            <charset val="1"/>
          </rPr>
          <t xml:space="preserve">Олег 066 101 15 30
mrochkooleg@gmail.com</t>
        </r>
      </text>
    </comment>
    <comment ref="M296" authorId="0">
      <text>
        <r>
          <rPr>
            <sz val="10"/>
            <color rgb="FF000000"/>
            <rFont val="Arial"/>
            <family val="0"/>
            <charset val="1"/>
          </rPr>
          <t xml:space="preserve">Олег 066 101 15 30
mrochkooleg@gmail.com</t>
        </r>
      </text>
    </comment>
    <comment ref="M297" authorId="0">
      <text>
        <r>
          <rPr>
            <sz val="10"/>
            <color rgb="FF000000"/>
            <rFont val="Arial"/>
            <family val="0"/>
            <charset val="1"/>
          </rPr>
          <t xml:space="preserve">Олег 066 101 15 30
mrochkooleg@gmail.com</t>
        </r>
      </text>
    </comment>
    <comment ref="M300" authorId="0">
      <text>
        <r>
          <rPr>
            <sz val="10"/>
            <color rgb="FF000000"/>
            <rFont val="Arial"/>
            <family val="0"/>
            <charset val="1"/>
          </rPr>
          <t xml:space="preserve">Сезонная работа. Интересно. Готова к сотрудничеству после тестирования. DIRECT</t>
        </r>
      </text>
    </comment>
    <comment ref="M411" authorId="0">
      <text>
        <r>
          <rPr>
            <sz val="10"/>
            <color rgb="FF000000"/>
            <rFont val="Arial"/>
            <family val="0"/>
            <charset val="1"/>
          </rPr>
          <t xml:space="preserve">Сезон</t>
        </r>
      </text>
    </comment>
    <comment ref="M412" authorId="0">
      <text>
        <r>
          <rPr>
            <sz val="10"/>
            <color rgb="FF000000"/>
            <rFont val="Arial"/>
            <family val="0"/>
            <charset val="1"/>
          </rPr>
          <t xml:space="preserve">Тест</t>
        </r>
      </text>
    </comment>
    <comment ref="M414" authorId="0">
      <text>
        <r>
          <rPr>
            <sz val="10"/>
            <color rgb="FF000000"/>
            <rFont val="Arial"/>
            <family val="0"/>
            <charset val="1"/>
          </rPr>
          <t xml:space="preserve">сезон</t>
        </r>
      </text>
    </comment>
    <comment ref="M415" authorId="0">
      <text>
        <r>
          <rPr>
            <sz val="10"/>
            <color rgb="FF000000"/>
            <rFont val="Arial"/>
            <family val="0"/>
            <charset val="1"/>
          </rPr>
          <t xml:space="preserve">сезон</t>
        </r>
      </text>
    </comment>
    <comment ref="M417" authorId="0">
      <text>
        <r>
          <rPr>
            <sz val="10"/>
            <color rgb="FF000000"/>
            <rFont val="Arial"/>
            <family val="0"/>
            <charset val="1"/>
          </rPr>
          <t xml:space="preserve">сезон</t>
        </r>
      </text>
    </comment>
    <comment ref="N5" authorId="0">
      <text>
        <r>
          <rPr>
            <sz val="10"/>
            <color rgb="FF000000"/>
            <rFont val="Arial"/>
            <family val="0"/>
            <charset val="1"/>
          </rPr>
          <t xml:space="preserve">Трейдер REAL POWER SUPPLY
Соколовский Сергей
+380502599939
Савков Виктор
+380503316472
</t>
        </r>
      </text>
    </comment>
    <comment ref="N7" authorId="0">
      <text>
        <r>
          <rPr>
            <sz val="10"/>
            <color rgb="FF000000"/>
            <rFont val="Arial"/>
            <family val="0"/>
            <charset val="1"/>
          </rPr>
          <t xml:space="preserve">Трейдер REAL POWER SUPPLY
Соколовский Сергей
+380502599939
Савков Виктор
+380503316472
</t>
        </r>
      </text>
    </comment>
    <comment ref="N8" authorId="0">
      <text>
        <r>
          <rPr>
            <sz val="10"/>
            <color rgb="FF000000"/>
            <rFont val="Arial"/>
            <family val="0"/>
            <charset val="1"/>
          </rPr>
          <t xml:space="preserve">Трейдер REAL POWER SUPPLY
Соколовский Сергей
+380502599939
Савков Виктор
+380503316472
</t>
        </r>
      </text>
    </comment>
    <comment ref="N9" authorId="0">
      <text>
        <r>
          <rPr>
            <sz val="10"/>
            <color rgb="FF000000"/>
            <rFont val="Arial"/>
            <family val="0"/>
            <charset val="1"/>
          </rPr>
          <t xml:space="preserve">Трейдер REAL POWER SUPPLY
Соколовский Сергей
+380502599939
Савков Виктор
+380503316472
</t>
        </r>
      </text>
    </comment>
    <comment ref="N10" authorId="0">
      <text>
        <r>
          <rPr>
            <sz val="10"/>
            <color rgb="FF000000"/>
            <rFont val="Arial"/>
            <family val="0"/>
            <charset val="1"/>
          </rPr>
          <t xml:space="preserve">Трейдер REAL POWER SUPPLY
Соколовский Сергей
+380502599939
Савков Виктор
+380503316472
</t>
        </r>
      </text>
    </comment>
    <comment ref="T12" authorId="0">
      <text>
        <r>
          <rPr>
            <sz val="10"/>
            <color rgb="FF000000"/>
            <rFont val="Arial"/>
            <family val="0"/>
            <charset val="1"/>
          </rPr>
          <t xml:space="preserve">Нерегулярное потребление. выбрано максимальное суточное потребление на 24.06.2021</t>
        </r>
      </text>
    </comment>
  </commentList>
</comments>
</file>

<file path=xl/comments5.xml><?xml version="1.0" encoding="utf-8"?>
<comments xmlns="http://schemas.openxmlformats.org/spreadsheetml/2006/main" xmlns:xdr="http://schemas.openxmlformats.org/drawingml/2006/spreadsheetDrawing">
  <authors>
    <author> </author>
  </authors>
  <commentList>
    <comment ref="I7" authorId="0">
      <text>
        <r>
          <rPr>
            <sz val="10"/>
            <color rgb="FF000000"/>
            <rFont val="Arial"/>
            <family val="0"/>
            <charset val="1"/>
          </rPr>
          <t xml:space="preserve">Производитель корректора Изодром</t>
        </r>
      </text>
    </comment>
    <comment ref="K7" authorId="0">
      <text>
        <r>
          <rPr>
            <sz val="10"/>
            <color rgb="FF000000"/>
            <rFont val="Arial"/>
            <family val="0"/>
            <charset val="1"/>
          </rPr>
          <t xml:space="preserve">Трейдер REAL POWER SUPPLY
Соколовский Сергей
+380502599939
Савков Виктор
+380503316472
</t>
        </r>
      </text>
    </comment>
    <comment ref="K8" authorId="0">
      <text>
        <r>
          <rPr>
            <sz val="10"/>
            <color rgb="FF000000"/>
            <rFont val="Arial"/>
            <family val="0"/>
            <charset val="1"/>
          </rPr>
          <t xml:space="preserve">Трейдер REAL POWER SUPPLY
Соколовский Сергей
+380502599939
Савков Виктор
+380503316472
</t>
        </r>
      </text>
    </comment>
  </commentList>
</comments>
</file>

<file path=xl/sharedStrings.xml><?xml version="1.0" encoding="utf-8"?>
<sst xmlns="http://schemas.openxmlformats.org/spreadsheetml/2006/main" count="16115" uniqueCount="5413">
  <si>
    <t xml:space="preserve">   </t>
  </si>
  <si>
    <t xml:space="preserve">Server data gas consumers</t>
  </si>
  <si>
    <t xml:space="preserve">pp.ppManu</t>
  </si>
  <si>
    <t xml:space="preserve">pp.ppBran</t>
  </si>
  <si>
    <t xml:space="preserve">pp.ppSerN_iMod</t>
  </si>
  <si>
    <r>
      <rPr>
        <sz val="10"/>
        <color rgb="FF000000"/>
        <rFont val="Monospace"/>
        <family val="0"/>
        <charset val="204"/>
      </rPr>
      <t xml:space="preserve">pp</t>
    </r>
    <r>
      <rPr>
        <sz val="10"/>
        <color rgb="FF303030"/>
        <rFont val="Monospace"/>
        <family val="0"/>
        <charset val="204"/>
      </rPr>
      <t xml:space="preserve">.</t>
    </r>
    <r>
      <rPr>
        <sz val="10"/>
        <color rgb="FF000000"/>
        <rFont val="Monospace"/>
        <family val="0"/>
        <charset val="204"/>
      </rPr>
      <t xml:space="preserve">ddTelNum</t>
    </r>
  </si>
  <si>
    <t xml:space="preserve">pp.ppSerNum_Cor</t>
  </si>
  <si>
    <t xml:space="preserve">Corrector_type</t>
  </si>
  <si>
    <t xml:space="preserve">Abonent name</t>
  </si>
  <si>
    <t xml:space="preserve">Web</t>
  </si>
  <si>
    <t xml:space="preserve">Loсation</t>
  </si>
  <si>
    <t xml:space="preserve">IMod Number</t>
  </si>
  <si>
    <t xml:space="preserve">Number sim chip/card RT</t>
  </si>
  <si>
    <t xml:space="preserve">Number sim Operator</t>
  </si>
  <si>
    <t xml:space="preserve">Corrector Number</t>
  </si>
  <si>
    <t xml:space="preserve">Corrector type</t>
  </si>
  <si>
    <t xml:space="preserve">DIRECT +/-</t>
  </si>
  <si>
    <t xml:space="preserve">TRADERS +/-</t>
  </si>
  <si>
    <t xml:space="preserve">КМ +/-</t>
  </si>
  <si>
    <t xml:space="preserve">Tariff, UAN</t>
  </si>
  <si>
    <t xml:space="preserve">EIC</t>
  </si>
  <si>
    <t xml:space="preserve">Gas/year (av) m.c 2020</t>
  </si>
  <si>
    <t xml:space="preserve">Gas/month(av) m.c 2020</t>
  </si>
  <si>
    <t xml:space="preserve">Gas/day (av) m.c 2020</t>
  </si>
  <si>
    <t xml:space="preserve">Notice</t>
  </si>
  <si>
    <t xml:space="preserve">AGRO</t>
  </si>
  <si>
    <t xml:space="preserve">ПрАТ Кременчук М'ясо  </t>
  </si>
  <si>
    <t xml:space="preserve">http://farro.org.ua</t>
  </si>
  <si>
    <t xml:space="preserve">Кременчук</t>
  </si>
  <si>
    <t xml:space="preserve">07230</t>
  </si>
  <si>
    <t xml:space="preserve">0674736042</t>
  </si>
  <si>
    <t xml:space="preserve">0674054024</t>
  </si>
  <si>
    <t xml:space="preserve"> ВЕГА-1.01</t>
  </si>
  <si>
    <t xml:space="preserve">-</t>
  </si>
  <si>
    <t xml:space="preserve">+</t>
  </si>
  <si>
    <t xml:space="preserve">56XO0000U1W0Q00U</t>
  </si>
  <si>
    <t xml:space="preserve">ВЕГА-1.01</t>
  </si>
  <si>
    <t xml:space="preserve">Indusrtial</t>
  </si>
  <si>
    <t xml:space="preserve">ПАТ "Бердічевський машинобудівний завод "Прогрес"</t>
  </si>
  <si>
    <t xml:space="preserve">https://www.progress.ua</t>
  </si>
  <si>
    <t xml:space="preserve">Берддичів</t>
  </si>
  <si>
    <t xml:space="preserve">03295</t>
  </si>
  <si>
    <t xml:space="preserve">0674735867</t>
  </si>
  <si>
    <t xml:space="preserve">Универсал-2</t>
  </si>
  <si>
    <t xml:space="preserve">56XO0000061BU00H</t>
  </si>
  <si>
    <t xml:space="preserve">03303</t>
  </si>
  <si>
    <t xml:space="preserve">0674735854</t>
  </si>
  <si>
    <t xml:space="preserve">Industrial</t>
  </si>
  <si>
    <t xml:space="preserve">ПрАТ Автокраз</t>
  </si>
  <si>
    <t xml:space="preserve">http://www.autokraz.com.ua</t>
  </si>
  <si>
    <t xml:space="preserve">07748</t>
  </si>
  <si>
    <t xml:space="preserve">0673514682</t>
  </si>
  <si>
    <t xml:space="preserve">56XO00005MGKF00C</t>
  </si>
  <si>
    <t xml:space="preserve">05723</t>
  </si>
  <si>
    <t xml:space="preserve">0673467748</t>
  </si>
  <si>
    <t xml:space="preserve">0675311878</t>
  </si>
  <si>
    <t xml:space="preserve">ТОВ "ДНІПРОПРЕСС СТАЛЬ"</t>
  </si>
  <si>
    <t xml:space="preserve">https://dps.com.ua</t>
  </si>
  <si>
    <t xml:space="preserve">Дніпро</t>
  </si>
  <si>
    <t xml:space="preserve">0661905560</t>
  </si>
  <si>
    <t xml:space="preserve">КВР - 1.01</t>
  </si>
  <si>
    <t xml:space="preserve">56XO0000UPM5S000</t>
  </si>
  <si>
    <t xml:space="preserve">600447280</t>
  </si>
  <si>
    <t xml:space="preserve">0955428713</t>
  </si>
  <si>
    <t xml:space="preserve"> ВЕГА-1.01 Н</t>
  </si>
  <si>
    <t xml:space="preserve">ТОВ «ОНУР КОНСТРУКЦІОН ІНТЕРНЕШНЛ»</t>
  </si>
  <si>
    <t xml:space="preserve">https://www.onurgroup.com</t>
  </si>
  <si>
    <t xml:space="preserve">Київ</t>
  </si>
  <si>
    <t xml:space="preserve">10286</t>
  </si>
  <si>
    <t xml:space="preserve">0961182493</t>
  </si>
  <si>
    <t xml:space="preserve">56XSO00000001701</t>
  </si>
  <si>
    <t xml:space="preserve">ТОВ «Сучасна Архітектура Міст»</t>
  </si>
  <si>
    <t xml:space="preserve">https://www.amtt.ua/ru/</t>
  </si>
  <si>
    <t xml:space="preserve">08469</t>
  </si>
  <si>
    <t xml:space="preserve">56XSO00000001001</t>
  </si>
  <si>
    <t xml:space="preserve">04033</t>
  </si>
  <si>
    <t xml:space="preserve">0678362096</t>
  </si>
  <si>
    <t xml:space="preserve">ТОВ ПРЕМІОРІ</t>
  </si>
  <si>
    <t xml:space="preserve">https://rosava.com</t>
  </si>
  <si>
    <t xml:space="preserve">Біла Церква</t>
  </si>
  <si>
    <t xml:space="preserve">8072</t>
  </si>
  <si>
    <t xml:space="preserve">0676062346</t>
  </si>
  <si>
    <t xml:space="preserve">13449</t>
  </si>
  <si>
    <t xml:space="preserve">0504050936</t>
  </si>
  <si>
    <t xml:space="preserve">0678194649</t>
  </si>
  <si>
    <t xml:space="preserve">MED</t>
  </si>
  <si>
    <t xml:space="preserve">АТ "Галичфарм"</t>
  </si>
  <si>
    <t xml:space="preserve">https://www.galychpharm.com</t>
  </si>
  <si>
    <t xml:space="preserve">Лвів</t>
  </si>
  <si>
    <t xml:space="preserve">06658</t>
  </si>
  <si>
    <t xml:space="preserve">0678923071</t>
  </si>
  <si>
    <t xml:space="preserve">0673466423</t>
  </si>
  <si>
    <t xml:space="preserve">56XO00005M88500C</t>
  </si>
  <si>
    <t xml:space="preserve">03921</t>
  </si>
  <si>
    <t xml:space="preserve"> ВЕГА-2.01</t>
  </si>
  <si>
    <t xml:space="preserve">06591</t>
  </si>
  <si>
    <t xml:space="preserve">0678922895</t>
  </si>
  <si>
    <t xml:space="preserve">TKE</t>
  </si>
  <si>
    <t xml:space="preserve">ЛМКП Львівтеплоенерго</t>
  </si>
  <si>
    <t xml:space="preserve">https://lmkp.lte.lviv.ua</t>
  </si>
  <si>
    <t xml:space="preserve">Львів</t>
  </si>
  <si>
    <t xml:space="preserve">0503730053</t>
  </si>
  <si>
    <t xml:space="preserve">OE-VT</t>
  </si>
  <si>
    <t xml:space="preserve">0503730068</t>
  </si>
  <si>
    <t xml:space="preserve">0503730082</t>
  </si>
  <si>
    <t xml:space="preserve">0503730062</t>
  </si>
  <si>
    <t xml:space="preserve">0503730318</t>
  </si>
  <si>
    <t xml:space="preserve">0503730086</t>
  </si>
  <si>
    <t xml:space="preserve">0503730307</t>
  </si>
  <si>
    <t xml:space="preserve">19298</t>
  </si>
  <si>
    <t xml:space="preserve">0503730547</t>
  </si>
  <si>
    <t xml:space="preserve">0509102359</t>
  </si>
  <si>
    <t xml:space="preserve">0509102512</t>
  </si>
  <si>
    <t xml:space="preserve">ЛЬВІВСЬКЕ КОМУНАЛЬНЕ ПІДПРИЄМСТВО "ЗАЛІЗНИЧНЕТЕПЛОЕНЕРГО"</t>
  </si>
  <si>
    <t xml:space="preserve">http://zte.lviv.ua</t>
  </si>
  <si>
    <t xml:space="preserve">0663405713</t>
  </si>
  <si>
    <t xml:space="preserve">1270</t>
  </si>
  <si>
    <t xml:space="preserve">OE 22 ла</t>
  </si>
  <si>
    <t xml:space="preserve">0503730572</t>
  </si>
  <si>
    <t xml:space="preserve">не вышел</t>
  </si>
  <si>
    <t xml:space="preserve">OE</t>
  </si>
  <si>
    <t xml:space="preserve">0503730578</t>
  </si>
  <si>
    <t xml:space="preserve">OE-VPT</t>
  </si>
  <si>
    <t xml:space="preserve">0503730589</t>
  </si>
  <si>
    <t xml:space="preserve">0663405716</t>
  </si>
  <si>
    <t xml:space="preserve">43257</t>
  </si>
  <si>
    <t xml:space="preserve">0663405695</t>
  </si>
  <si>
    <t xml:space="preserve">1507</t>
  </si>
  <si>
    <t xml:space="preserve">OE_22ЛА</t>
  </si>
  <si>
    <t xml:space="preserve">0663405361</t>
  </si>
  <si>
    <t xml:space="preserve">27165</t>
  </si>
  <si>
    <t xml:space="preserve">0503730595</t>
  </si>
  <si>
    <t xml:space="preserve">0503730341</t>
  </si>
  <si>
    <t xml:space="preserve">0663404708</t>
  </si>
  <si>
    <t xml:space="preserve">0663404854</t>
  </si>
  <si>
    <t xml:space="preserve">0663405248</t>
  </si>
  <si>
    <t xml:space="preserve">0663405725</t>
  </si>
  <si>
    <t xml:space="preserve">0663405917</t>
  </si>
  <si>
    <t xml:space="preserve">МКП ЧЕРНІВЦІТЕПЛОКОМУНЕНЕРГО</t>
  </si>
  <si>
    <t xml:space="preserve">https://teplo.cv.ua</t>
  </si>
  <si>
    <t xml:space="preserve">Чернівці</t>
  </si>
  <si>
    <t xml:space="preserve">0959130844</t>
  </si>
  <si>
    <t xml:space="preserve">ВЕГА</t>
  </si>
  <si>
    <t xml:space="preserve">60139.02</t>
  </si>
  <si>
    <t xml:space="preserve">7092.35   </t>
  </si>
  <si>
    <t xml:space="preserve">0959130768</t>
  </si>
  <si>
    <t xml:space="preserve">153582.47 </t>
  </si>
  <si>
    <t xml:space="preserve">39090.95  </t>
  </si>
  <si>
    <t xml:space="preserve">0959130664</t>
  </si>
  <si>
    <t xml:space="preserve">23032.63</t>
  </si>
  <si>
    <t xml:space="preserve">8195.26   </t>
  </si>
  <si>
    <t xml:space="preserve">0959130405</t>
  </si>
  <si>
    <t xml:space="preserve">35500.65</t>
  </si>
  <si>
    <t xml:space="preserve">0.00</t>
  </si>
  <si>
    <t xml:space="preserve">0959130316</t>
  </si>
  <si>
    <t xml:space="preserve">58806.82</t>
  </si>
  <si>
    <t xml:space="preserve">10954.02</t>
  </si>
  <si>
    <t xml:space="preserve">0952721693</t>
  </si>
  <si>
    <t xml:space="preserve">34557.88</t>
  </si>
  <si>
    <t xml:space="preserve">0959129906</t>
  </si>
  <si>
    <t xml:space="preserve">243906.65</t>
  </si>
  <si>
    <t xml:space="preserve">0959130081</t>
  </si>
  <si>
    <t xml:space="preserve">225622.96</t>
  </si>
  <si>
    <t xml:space="preserve">40643.01</t>
  </si>
  <si>
    <t xml:space="preserve">0959129998</t>
  </si>
  <si>
    <t xml:space="preserve">561167.40</t>
  </si>
  <si>
    <t xml:space="preserve">105341.48</t>
  </si>
  <si>
    <t xml:space="preserve">0952721710</t>
  </si>
  <si>
    <t xml:space="preserve">58965.15</t>
  </si>
  <si>
    <t xml:space="preserve">10983.04</t>
  </si>
  <si>
    <t xml:space="preserve">0952721630</t>
  </si>
  <si>
    <t xml:space="preserve">нет данных</t>
  </si>
  <si>
    <t xml:space="preserve">0952721718</t>
  </si>
  <si>
    <t xml:space="preserve">57635.25</t>
  </si>
  <si>
    <t xml:space="preserve">13942.66</t>
  </si>
  <si>
    <t xml:space="preserve">0952721727</t>
  </si>
  <si>
    <t xml:space="preserve">43717.10</t>
  </si>
  <si>
    <t xml:space="preserve">7188.86</t>
  </si>
  <si>
    <t xml:space="preserve">0952721731</t>
  </si>
  <si>
    <t xml:space="preserve">37199.93</t>
  </si>
  <si>
    <t xml:space="preserve">8433.98</t>
  </si>
  <si>
    <t xml:space="preserve">0994410519</t>
  </si>
  <si>
    <t xml:space="preserve">28253.85</t>
  </si>
  <si>
    <t xml:space="preserve">5537.47</t>
  </si>
  <si>
    <t xml:space="preserve">0994410459</t>
  </si>
  <si>
    <t xml:space="preserve">45696.41</t>
  </si>
  <si>
    <t xml:space="preserve">8838.64</t>
  </si>
  <si>
    <t xml:space="preserve">0994410435</t>
  </si>
  <si>
    <t xml:space="preserve">51304.03</t>
  </si>
  <si>
    <t xml:space="preserve">0994410413</t>
  </si>
  <si>
    <t xml:space="preserve">55411.90</t>
  </si>
  <si>
    <t xml:space="preserve">9907.36</t>
  </si>
  <si>
    <t xml:space="preserve">0994410363</t>
  </si>
  <si>
    <t xml:space="preserve">44550.68</t>
  </si>
  <si>
    <t xml:space="preserve">8338.77</t>
  </si>
  <si>
    <t xml:space="preserve">0994410169</t>
  </si>
  <si>
    <t xml:space="preserve">72465.13</t>
  </si>
  <si>
    <t xml:space="preserve">14304.95</t>
  </si>
  <si>
    <t xml:space="preserve">0994410160</t>
  </si>
  <si>
    <t xml:space="preserve">22830.44</t>
  </si>
  <si>
    <t xml:space="preserve">0994410027</t>
  </si>
  <si>
    <t xml:space="preserve">14721.99</t>
  </si>
  <si>
    <t xml:space="preserve">2645.78</t>
  </si>
  <si>
    <t xml:space="preserve">0994410003</t>
  </si>
  <si>
    <t xml:space="preserve">42619.48</t>
  </si>
  <si>
    <t xml:space="preserve">9854.67</t>
  </si>
  <si>
    <t xml:space="preserve">0994409991</t>
  </si>
  <si>
    <t xml:space="preserve">48021.17</t>
  </si>
  <si>
    <t xml:space="preserve">8246.50</t>
  </si>
  <si>
    <t xml:space="preserve">0994409071</t>
  </si>
  <si>
    <t xml:space="preserve">136750.06</t>
  </si>
  <si>
    <t xml:space="preserve">34964.05</t>
  </si>
  <si>
    <t xml:space="preserve">0994409411</t>
  </si>
  <si>
    <t xml:space="preserve">60924.38</t>
  </si>
  <si>
    <t xml:space="preserve">10818.18</t>
  </si>
  <si>
    <t xml:space="preserve">0994409826</t>
  </si>
  <si>
    <t xml:space="preserve">1323.80</t>
  </si>
  <si>
    <t xml:space="preserve">0992919321</t>
  </si>
  <si>
    <t xml:space="preserve">79620.13</t>
  </si>
  <si>
    <t xml:space="preserve">15580.87</t>
  </si>
  <si>
    <t xml:space="preserve">0992919325</t>
  </si>
  <si>
    <t xml:space="preserve">17298.61</t>
  </si>
  <si>
    <t xml:space="preserve">3100.48</t>
  </si>
  <si>
    <t xml:space="preserve">0992919372</t>
  </si>
  <si>
    <t xml:space="preserve">149990.26</t>
  </si>
  <si>
    <t xml:space="preserve">27836.31</t>
  </si>
  <si>
    <t xml:space="preserve">0994406139</t>
  </si>
  <si>
    <t xml:space="preserve">77809.38</t>
  </si>
  <si>
    <t xml:space="preserve">16211.22</t>
  </si>
  <si>
    <t xml:space="preserve">0994406373</t>
  </si>
  <si>
    <t xml:space="preserve">122754.26</t>
  </si>
  <si>
    <t xml:space="preserve">21731.22</t>
  </si>
  <si>
    <t xml:space="preserve">0994406822</t>
  </si>
  <si>
    <t xml:space="preserve">100754.48</t>
  </si>
  <si>
    <t xml:space="preserve">18942.59</t>
  </si>
  <si>
    <t xml:space="preserve">0994406993</t>
  </si>
  <si>
    <t xml:space="preserve">115222.07</t>
  </si>
  <si>
    <t xml:space="preserve">21851.79</t>
  </si>
  <si>
    <t xml:space="preserve">0994407537</t>
  </si>
  <si>
    <t xml:space="preserve">80068.28</t>
  </si>
  <si>
    <t xml:space="preserve">15225.13</t>
  </si>
  <si>
    <t xml:space="preserve">0994407739</t>
  </si>
  <si>
    <t xml:space="preserve">28211.21</t>
  </si>
  <si>
    <t xml:space="preserve">5437.22</t>
  </si>
  <si>
    <t xml:space="preserve">0994407865</t>
  </si>
  <si>
    <t xml:space="preserve">62141.94</t>
  </si>
  <si>
    <t xml:space="preserve">13070.00</t>
  </si>
  <si>
    <t xml:space="preserve">0994408279</t>
  </si>
  <si>
    <t xml:space="preserve">90729.90</t>
  </si>
  <si>
    <t xml:space="preserve">16311.03</t>
  </si>
  <si>
    <t xml:space="preserve">0994408458</t>
  </si>
  <si>
    <t xml:space="preserve">25113.44</t>
  </si>
  <si>
    <t xml:space="preserve">5198.18</t>
  </si>
  <si>
    <t xml:space="preserve">0994408595</t>
  </si>
  <si>
    <t xml:space="preserve">246672.47</t>
  </si>
  <si>
    <t xml:space="preserve">43805.49</t>
  </si>
  <si>
    <t xml:space="preserve">0994408631</t>
  </si>
  <si>
    <t xml:space="preserve">92914.76</t>
  </si>
  <si>
    <t xml:space="preserve">16834.04</t>
  </si>
  <si>
    <t xml:space="preserve">0994408843</t>
  </si>
  <si>
    <t xml:space="preserve">27995.85</t>
  </si>
  <si>
    <t xml:space="preserve">0994409014</t>
  </si>
  <si>
    <t xml:space="preserve">150380.83</t>
  </si>
  <si>
    <t xml:space="preserve">25006.82</t>
  </si>
  <si>
    <t xml:space="preserve">0992918387</t>
  </si>
  <si>
    <t xml:space="preserve">74448.26</t>
  </si>
  <si>
    <t xml:space="preserve">14659.20</t>
  </si>
  <si>
    <t xml:space="preserve">0992918445</t>
  </si>
  <si>
    <t xml:space="preserve">360825.14</t>
  </si>
  <si>
    <t xml:space="preserve">64837.18</t>
  </si>
  <si>
    <t xml:space="preserve">0992918617</t>
  </si>
  <si>
    <t xml:space="preserve">787697.01</t>
  </si>
  <si>
    <t xml:space="preserve">144522.81</t>
  </si>
  <si>
    <t xml:space="preserve">0992918640</t>
  </si>
  <si>
    <t xml:space="preserve">521085.15</t>
  </si>
  <si>
    <t xml:space="preserve">95682.15</t>
  </si>
  <si>
    <t xml:space="preserve">0992918643</t>
  </si>
  <si>
    <t xml:space="preserve">45586.35</t>
  </si>
  <si>
    <t xml:space="preserve">9021.86</t>
  </si>
  <si>
    <t xml:space="preserve">0992918677</t>
  </si>
  <si>
    <t xml:space="preserve">0992918696</t>
  </si>
  <si>
    <t xml:space="preserve">255412.59</t>
  </si>
  <si>
    <t xml:space="preserve">46900.79</t>
  </si>
  <si>
    <t xml:space="preserve">0992918752</t>
  </si>
  <si>
    <t xml:space="preserve">51192.54</t>
  </si>
  <si>
    <t xml:space="preserve">10945.84</t>
  </si>
  <si>
    <t xml:space="preserve">0992918931</t>
  </si>
  <si>
    <t xml:space="preserve">0992919102</t>
  </si>
  <si>
    <t xml:space="preserve">20448.53</t>
  </si>
  <si>
    <t xml:space="preserve">5915.61</t>
  </si>
  <si>
    <t xml:space="preserve">0992919180</t>
  </si>
  <si>
    <t xml:space="preserve">167624.85</t>
  </si>
  <si>
    <t xml:space="preserve">28857.21</t>
  </si>
  <si>
    <t xml:space="preserve">0992919195</t>
  </si>
  <si>
    <t xml:space="preserve">86484.64</t>
  </si>
  <si>
    <t xml:space="preserve">15637.83</t>
  </si>
  <si>
    <t xml:space="preserve">0992919275</t>
  </si>
  <si>
    <t xml:space="preserve">63563.33</t>
  </si>
  <si>
    <t xml:space="preserve">11321.72</t>
  </si>
  <si>
    <t xml:space="preserve">0992917789</t>
  </si>
  <si>
    <t xml:space="preserve">123051.27</t>
  </si>
  <si>
    <t xml:space="preserve">22662.23</t>
  </si>
  <si>
    <t xml:space="preserve">8638</t>
  </si>
  <si>
    <t xml:space="preserve">0672156626</t>
  </si>
  <si>
    <t xml:space="preserve">151250.65</t>
  </si>
  <si>
    <t xml:space="preserve">25191.58</t>
  </si>
  <si>
    <t xml:space="preserve">3947</t>
  </si>
  <si>
    <t xml:space="preserve">0672156634</t>
  </si>
  <si>
    <t xml:space="preserve">25212.08</t>
  </si>
  <si>
    <t xml:space="preserve">10633</t>
  </si>
  <si>
    <t xml:space="preserve">0675023516</t>
  </si>
  <si>
    <t xml:space="preserve">476804.10</t>
  </si>
  <si>
    <t xml:space="preserve">101877.13</t>
  </si>
  <si>
    <t xml:space="preserve">10751</t>
  </si>
  <si>
    <t xml:space="preserve">0672156628</t>
  </si>
  <si>
    <t xml:space="preserve">63635.41</t>
  </si>
  <si>
    <t xml:space="preserve">12476.52</t>
  </si>
  <si>
    <t xml:space="preserve">151007</t>
  </si>
  <si>
    <t xml:space="preserve">0672156636</t>
  </si>
  <si>
    <t xml:space="preserve">122902.64</t>
  </si>
  <si>
    <t xml:space="preserve">21872.06</t>
  </si>
  <si>
    <t xml:space="preserve">151009</t>
  </si>
  <si>
    <t xml:space="preserve">0672156650</t>
  </si>
  <si>
    <t xml:space="preserve">84010.33</t>
  </si>
  <si>
    <t xml:space="preserve">15870.08</t>
  </si>
  <si>
    <t xml:space="preserve">МКП Хмельницьктеплокомуненерго</t>
  </si>
  <si>
    <t xml:space="preserve">https://www.teplo.km.ua</t>
  </si>
  <si>
    <t xml:space="preserve">Хмельницький</t>
  </si>
  <si>
    <t xml:space="preserve">0501014767</t>
  </si>
  <si>
    <t xml:space="preserve">Так и не вышли</t>
  </si>
  <si>
    <t xml:space="preserve">56XQ000039WFV00W</t>
  </si>
  <si>
    <t xml:space="preserve">0665206005</t>
  </si>
  <si>
    <t xml:space="preserve">0501016184</t>
  </si>
  <si>
    <t xml:space="preserve">3303.94  апрель 2021</t>
  </si>
  <si>
    <t xml:space="preserve">0501014712</t>
  </si>
  <si>
    <t xml:space="preserve">0667918095</t>
  </si>
  <si>
    <t xml:space="preserve">0667916263</t>
  </si>
  <si>
    <t xml:space="preserve">0501015695</t>
  </si>
  <si>
    <t xml:space="preserve">11573.00  апрель 2021</t>
  </si>
  <si>
    <t xml:space="preserve">0667915538</t>
  </si>
  <si>
    <t xml:space="preserve">0667916908</t>
  </si>
  <si>
    <t xml:space="preserve">0667915583</t>
  </si>
  <si>
    <t xml:space="preserve">ОКП Донецьктеплокомуненерго</t>
  </si>
  <si>
    <t xml:space="preserve">http://www.kpdtke.com.ua</t>
  </si>
  <si>
    <t xml:space="preserve">Краматорськ</t>
  </si>
  <si>
    <t xml:space="preserve">0992917850</t>
  </si>
  <si>
    <t xml:space="preserve">Универсал 02</t>
  </si>
  <si>
    <t xml:space="preserve">56XSO00000002751</t>
  </si>
  <si>
    <t xml:space="preserve">0.00   июнь 21 года</t>
  </si>
  <si>
    <t xml:space="preserve">0992918004</t>
  </si>
  <si>
    <t xml:space="preserve">Так и не вышел</t>
  </si>
  <si>
    <t xml:space="preserve">0992918048</t>
  </si>
  <si>
    <t xml:space="preserve"> </t>
  </si>
  <si>
    <t xml:space="preserve">0992918051</t>
  </si>
  <si>
    <t xml:space="preserve">0992918088</t>
  </si>
  <si>
    <t xml:space="preserve">0992918131</t>
  </si>
  <si>
    <t xml:space="preserve">0992918138</t>
  </si>
  <si>
    <t xml:space="preserve">0992918163</t>
  </si>
  <si>
    <t xml:space="preserve">0992918179</t>
  </si>
  <si>
    <t xml:space="preserve">0992919303</t>
  </si>
  <si>
    <t xml:space="preserve">0992916858</t>
  </si>
  <si>
    <t xml:space="preserve">0992916995</t>
  </si>
  <si>
    <t xml:space="preserve">0992917096</t>
  </si>
  <si>
    <t xml:space="preserve">0992917155</t>
  </si>
  <si>
    <t xml:space="preserve">0992917177</t>
  </si>
  <si>
    <t xml:space="preserve">0992917217</t>
  </si>
  <si>
    <t xml:space="preserve">0992917458</t>
  </si>
  <si>
    <t xml:space="preserve">0992917638</t>
  </si>
  <si>
    <t xml:space="preserve">0992917664</t>
  </si>
  <si>
    <t xml:space="preserve">0992917723</t>
  </si>
  <si>
    <t xml:space="preserve">7944</t>
  </si>
  <si>
    <t xml:space="preserve">10998</t>
  </si>
  <si>
    <t xml:space="preserve">0500294325</t>
  </si>
  <si>
    <t xml:space="preserve">0500294327</t>
  </si>
  <si>
    <t xml:space="preserve">0500294328</t>
  </si>
  <si>
    <t xml:space="preserve">0500294329</t>
  </si>
  <si>
    <t xml:space="preserve">0500294330</t>
  </si>
  <si>
    <t xml:space="preserve">0500294335</t>
  </si>
  <si>
    <t xml:space="preserve">0500294337</t>
  </si>
  <si>
    <t xml:space="preserve">0500294338</t>
  </si>
  <si>
    <t xml:space="preserve">0500294339</t>
  </si>
  <si>
    <t xml:space="preserve">0500294340</t>
  </si>
  <si>
    <t xml:space="preserve">10883</t>
  </si>
  <si>
    <t xml:space="preserve">0500294345</t>
  </si>
  <si>
    <t xml:space="preserve">0500294346</t>
  </si>
  <si>
    <t xml:space="preserve">0500294347</t>
  </si>
  <si>
    <t xml:space="preserve">0500294348</t>
  </si>
  <si>
    <t xml:space="preserve">0500294350</t>
  </si>
  <si>
    <t xml:space="preserve">0500294351</t>
  </si>
  <si>
    <t xml:space="preserve">0500294353</t>
  </si>
  <si>
    <t xml:space="preserve">0500294354</t>
  </si>
  <si>
    <t xml:space="preserve">0500294356</t>
  </si>
  <si>
    <t xml:space="preserve">0500294357</t>
  </si>
  <si>
    <t xml:space="preserve">18110</t>
  </si>
  <si>
    <t xml:space="preserve">B25</t>
  </si>
  <si>
    <t xml:space="preserve">0500294358</t>
  </si>
  <si>
    <t xml:space="preserve">0500294310</t>
  </si>
  <si>
    <t xml:space="preserve">0504995389</t>
  </si>
  <si>
    <t xml:space="preserve">5158</t>
  </si>
  <si>
    <t xml:space="preserve">0500294311</t>
  </si>
  <si>
    <t xml:space="preserve">0500294313</t>
  </si>
  <si>
    <t xml:space="preserve">6081</t>
  </si>
  <si>
    <t xml:space="preserve">0500294316</t>
  </si>
  <si>
    <t xml:space="preserve">0500294304</t>
  </si>
  <si>
    <t xml:space="preserve">0500294306</t>
  </si>
  <si>
    <t xml:space="preserve">0504484326</t>
  </si>
  <si>
    <t xml:space="preserve">0504484331</t>
  </si>
  <si>
    <t xml:space="preserve">9885</t>
  </si>
  <si>
    <t xml:space="preserve">0956916670</t>
  </si>
  <si>
    <t xml:space="preserve">8186</t>
  </si>
  <si>
    <t xml:space="preserve">9911</t>
  </si>
  <si>
    <t xml:space="preserve">0956946727</t>
  </si>
  <si>
    <t xml:space="preserve">8159</t>
  </si>
  <si>
    <t xml:space="preserve">9788</t>
  </si>
  <si>
    <t xml:space="preserve">0507121236</t>
  </si>
  <si>
    <t xml:space="preserve">7972</t>
  </si>
  <si>
    <t xml:space="preserve">9784</t>
  </si>
  <si>
    <t xml:space="preserve">0507118292</t>
  </si>
  <si>
    <t xml:space="preserve">5616</t>
  </si>
  <si>
    <t xml:space="preserve">9781</t>
  </si>
  <si>
    <t xml:space="preserve">0507121056</t>
  </si>
  <si>
    <t xml:space="preserve">4609</t>
  </si>
  <si>
    <t xml:space="preserve">10020</t>
  </si>
  <si>
    <t xml:space="preserve">0662805851</t>
  </si>
  <si>
    <t xml:space="preserve">11090</t>
  </si>
  <si>
    <t xml:space="preserve">ДП "Теплокомуненерго"</t>
  </si>
  <si>
    <t xml:space="preserve">https://www.ua-region.com.ua/22168970</t>
  </si>
  <si>
    <t xml:space="preserve">смт.Богородчани</t>
  </si>
  <si>
    <t xml:space="preserve">11049</t>
  </si>
  <si>
    <t xml:space="preserve">0679560498</t>
  </si>
  <si>
    <t xml:space="preserve">АТ ОБЛТЕПЛОКОМУНЕНЕРГО</t>
  </si>
  <si>
    <t xml:space="preserve">http://new.teplo.cn.ua</t>
  </si>
  <si>
    <t xml:space="preserve">Чернігів</t>
  </si>
  <si>
    <t xml:space="preserve">0503524021</t>
  </si>
  <si>
    <t xml:space="preserve">0673938291</t>
  </si>
  <si>
    <t xml:space="preserve">0503898105</t>
  </si>
  <si>
    <t xml:space="preserve">0673938525</t>
  </si>
  <si>
    <t xml:space="preserve">0503524012</t>
  </si>
  <si>
    <t xml:space="preserve">0673938336</t>
  </si>
  <si>
    <t xml:space="preserve">0503524015</t>
  </si>
  <si>
    <t xml:space="preserve">0673938288</t>
  </si>
  <si>
    <t xml:space="preserve">0503524048</t>
  </si>
  <si>
    <t xml:space="preserve">0673938301</t>
  </si>
  <si>
    <t xml:space="preserve">0503898042</t>
  </si>
  <si>
    <t xml:space="preserve">0672087897</t>
  </si>
  <si>
    <t xml:space="preserve">0504401834</t>
  </si>
  <si>
    <t xml:space="preserve">0673938264</t>
  </si>
  <si>
    <t xml:space="preserve">0503524023</t>
  </si>
  <si>
    <t xml:space="preserve">0673938297</t>
  </si>
  <si>
    <t xml:space="preserve">0503898195</t>
  </si>
  <si>
    <t xml:space="preserve">0673938524</t>
  </si>
  <si>
    <t xml:space="preserve">17244</t>
  </si>
  <si>
    <t xml:space="preserve">0504434293</t>
  </si>
  <si>
    <t xml:space="preserve">0672087904</t>
  </si>
  <si>
    <t xml:space="preserve">0504435040</t>
  </si>
  <si>
    <t xml:space="preserve">0673938683</t>
  </si>
  <si>
    <t xml:space="preserve">18803</t>
  </si>
  <si>
    <t xml:space="preserve">0504434727</t>
  </si>
  <si>
    <t xml:space="preserve">0673938557</t>
  </si>
  <si>
    <t xml:space="preserve">17249</t>
  </si>
  <si>
    <t xml:space="preserve">0504434544</t>
  </si>
  <si>
    <t xml:space="preserve">0672087930</t>
  </si>
  <si>
    <t xml:space="preserve">17268</t>
  </si>
  <si>
    <t xml:space="preserve">0504434355</t>
  </si>
  <si>
    <t xml:space="preserve">0673938618</t>
  </si>
  <si>
    <t xml:space="preserve">17297</t>
  </si>
  <si>
    <t xml:space="preserve">0504434244</t>
  </si>
  <si>
    <t xml:space="preserve">0673938558</t>
  </si>
  <si>
    <t xml:space="preserve">17246</t>
  </si>
  <si>
    <t xml:space="preserve">0676746385</t>
  </si>
  <si>
    <t xml:space="preserve">0675369181</t>
  </si>
  <si>
    <t xml:space="preserve">КПП ТЕПЛОКОМУНСЕРВІС</t>
  </si>
  <si>
    <t xml:space="preserve">http://www.tkservice.net.ua</t>
  </si>
  <si>
    <t xml:space="preserve">Буча</t>
  </si>
  <si>
    <t xml:space="preserve">0673945467</t>
  </si>
  <si>
    <t xml:space="preserve">КПЛГ-2.01Р</t>
  </si>
  <si>
    <t xml:space="preserve">смт.Гостомель</t>
  </si>
  <si>
    <t xml:space="preserve">0673945395</t>
  </si>
  <si>
    <t xml:space="preserve">0674038154</t>
  </si>
  <si>
    <t xml:space="preserve">0673945414</t>
  </si>
  <si>
    <t xml:space="preserve">Тандем-ТР</t>
  </si>
  <si>
    <t xml:space="preserve">с.Гаврилівка</t>
  </si>
  <si>
    <t xml:space="preserve">0678194507</t>
  </si>
  <si>
    <t xml:space="preserve">Корректор ПС-2</t>
  </si>
  <si>
    <t xml:space="preserve">0665208475</t>
  </si>
  <si>
    <t xml:space="preserve">КПЛГ-1.02Р</t>
  </si>
  <si>
    <t xml:space="preserve">0678194581</t>
  </si>
  <si>
    <t xml:space="preserve">0504243064</t>
  </si>
  <si>
    <t xml:space="preserve">0676270758</t>
  </si>
  <si>
    <t xml:space="preserve">КВР-1.02</t>
  </si>
  <si>
    <t xml:space="preserve">Ірпінь</t>
  </si>
  <si>
    <t xml:space="preserve">0504243065</t>
  </si>
  <si>
    <t xml:space="preserve">0678072243</t>
  </si>
  <si>
    <t xml:space="preserve">0678194584</t>
  </si>
  <si>
    <t xml:space="preserve">0504243063</t>
  </si>
  <si>
    <t xml:space="preserve">0678393463</t>
  </si>
  <si>
    <t xml:space="preserve">ВЕГА-2.01</t>
  </si>
  <si>
    <t xml:space="preserve">0676271003</t>
  </si>
  <si>
    <t xml:space="preserve">0676063735</t>
  </si>
  <si>
    <t xml:space="preserve">0678361369</t>
  </si>
  <si>
    <t xml:space="preserve">Вишгород</t>
  </si>
  <si>
    <t xml:space="preserve">0678194629</t>
  </si>
  <si>
    <t xml:space="preserve">0678072242</t>
  </si>
  <si>
    <t xml:space="preserve">0678194595</t>
  </si>
  <si>
    <t xml:space="preserve">0673946708</t>
  </si>
  <si>
    <t xml:space="preserve">ТКЕ</t>
  </si>
  <si>
    <t xml:space="preserve">"КПТМ ТОР ""Тернопільтеплокомуненерго"""</t>
  </si>
  <si>
    <t xml:space="preserve">https://teplo.te.ua</t>
  </si>
  <si>
    <t xml:space="preserve">м. Монастирськ</t>
  </si>
  <si>
    <t xml:space="preserve">11137</t>
  </si>
  <si>
    <t xml:space="preserve">Универсал -2</t>
  </si>
  <si>
    <t xml:space="preserve">56XQ000039TGE002</t>
  </si>
  <si>
    <t xml:space="preserve">февраль 2021 37060.51 м.куб</t>
  </si>
  <si>
    <t xml:space="preserve">июль отключен</t>
  </si>
  <si>
    <t xml:space="preserve">м. Чортків</t>
  </si>
  <si>
    <t xml:space="preserve">7381</t>
  </si>
  <si>
    <t xml:space="preserve">0676916731</t>
  </si>
  <si>
    <t xml:space="preserve">запрос сценария</t>
  </si>
  <si>
    <t xml:space="preserve">7072</t>
  </si>
  <si>
    <t xml:space="preserve">0672152708</t>
  </si>
  <si>
    <t xml:space="preserve">56ZQ31P039TGE026</t>
  </si>
  <si>
    <t xml:space="preserve">7062</t>
  </si>
  <si>
    <t xml:space="preserve">0672152725</t>
  </si>
  <si>
    <t xml:space="preserve">56ZQ31P039TGE042</t>
  </si>
  <si>
    <t xml:space="preserve">7373</t>
  </si>
  <si>
    <t xml:space="preserve">0676916748</t>
  </si>
  <si>
    <t xml:space="preserve">56ZQ31P039TGE034</t>
  </si>
  <si>
    <t xml:space="preserve">8773</t>
  </si>
  <si>
    <t xml:space="preserve">0682968289</t>
  </si>
  <si>
    <t xml:space="preserve">м. Підволочиськ</t>
  </si>
  <si>
    <t xml:space="preserve">9899</t>
  </si>
  <si>
    <t xml:space="preserve">0673509457</t>
  </si>
  <si>
    <t xml:space="preserve">м. Бережани</t>
  </si>
  <si>
    <t xml:space="preserve">7390</t>
  </si>
  <si>
    <t xml:space="preserve">0676916809</t>
  </si>
  <si>
    <t xml:space="preserve">56ZQ31A039TGE028</t>
  </si>
  <si>
    <t xml:space="preserve">м. Заліщики</t>
  </si>
  <si>
    <t xml:space="preserve">9200</t>
  </si>
  <si>
    <t xml:space="preserve">0682968288</t>
  </si>
  <si>
    <t xml:space="preserve">ПРАТ "БЕРДЯНСЬКЕ ПІДПРИЄМСТВО ТЕПЛОВИХ МЕРЕЖ"</t>
  </si>
  <si>
    <t xml:space="preserve">https://youcontrol.com.ua/ru/catalog/company_details/05541120/</t>
  </si>
  <si>
    <t xml:space="preserve">Бердянськ</t>
  </si>
  <si>
    <t xml:space="preserve">1104</t>
  </si>
  <si>
    <t xml:space="preserve">0673135398</t>
  </si>
  <si>
    <t xml:space="preserve">2361</t>
  </si>
  <si>
    <t xml:space="preserve">0673135415</t>
  </si>
  <si>
    <t xml:space="preserve">4545</t>
  </si>
  <si>
    <t xml:space="preserve">0678448567</t>
  </si>
  <si>
    <t xml:space="preserve">2336</t>
  </si>
  <si>
    <t xml:space="preserve">0673135310</t>
  </si>
  <si>
    <t xml:space="preserve">1091</t>
  </si>
  <si>
    <t xml:space="preserve">0673135377</t>
  </si>
  <si>
    <t xml:space="preserve">2338</t>
  </si>
  <si>
    <t xml:space="preserve">0673135258</t>
  </si>
  <si>
    <t xml:space="preserve">4546</t>
  </si>
  <si>
    <t xml:space="preserve">0673135272</t>
  </si>
  <si>
    <t xml:space="preserve">609</t>
  </si>
  <si>
    <t xml:space="preserve">0673142486</t>
  </si>
  <si>
    <t xml:space="preserve">2346</t>
  </si>
  <si>
    <t xml:space="preserve">0673142480</t>
  </si>
  <si>
    <t xml:space="preserve">4552</t>
  </si>
  <si>
    <t xml:space="preserve">0673135140</t>
  </si>
  <si>
    <t xml:space="preserve">10012</t>
  </si>
  <si>
    <t xml:space="preserve">0678449109</t>
  </si>
  <si>
    <t xml:space="preserve">8576</t>
  </si>
  <si>
    <t xml:space="preserve">9853</t>
  </si>
  <si>
    <t xml:space="preserve">9492</t>
  </si>
  <si>
    <t xml:space="preserve">0678449080</t>
  </si>
  <si>
    <t xml:space="preserve">6347</t>
  </si>
  <si>
    <t xml:space="preserve">9897</t>
  </si>
  <si>
    <t xml:space="preserve">0992917795</t>
  </si>
  <si>
    <t xml:space="preserve">КПЛГ-1.02P</t>
  </si>
  <si>
    <t xml:space="preserve">0994410620</t>
  </si>
  <si>
    <t xml:space="preserve">КВР-1.01</t>
  </si>
  <si>
    <t xml:space="preserve">КП КРАСНОГРАДСЬКЕ ПИДПРИЕМСТВО ТЕПЛОВИХ МЕРЕЖ</t>
  </si>
  <si>
    <t xml:space="preserve">https://youcontrol.com.ua/ru/catalog/company_details/32464827/</t>
  </si>
  <si>
    <t xml:space="preserve">Красноград</t>
  </si>
  <si>
    <t xml:space="preserve">0504348982</t>
  </si>
  <si>
    <t xml:space="preserve">Отказываются, предлагали несколько раз при самовывозе оборудования , 050-730-43-29</t>
  </si>
  <si>
    <t xml:space="preserve">0509908414</t>
  </si>
  <si>
    <t xml:space="preserve">0994410849</t>
  </si>
  <si>
    <t xml:space="preserve">0994410877</t>
  </si>
  <si>
    <t xml:space="preserve">0504349007</t>
  </si>
  <si>
    <t xml:space="preserve">0955902946</t>
  </si>
  <si>
    <t xml:space="preserve">0504348874</t>
  </si>
  <si>
    <t xml:space="preserve">ДКП ЛУЦЬКТЕПЛО</t>
  </si>
  <si>
    <t xml:space="preserve">http://teplo-dkp.lutsk.ua/</t>
  </si>
  <si>
    <t xml:space="preserve">Луцьк</t>
  </si>
  <si>
    <t xml:space="preserve">0504348883</t>
  </si>
  <si>
    <t xml:space="preserve">предлагали в декабре 2020- отказ, используют Чеккер. Александр Анатольевич начальник КИП 050-438-94-54, kvpia@teplo-dkp.lutsk.ua</t>
  </si>
  <si>
    <t xml:space="preserve">0504348920</t>
  </si>
  <si>
    <t xml:space="preserve">0957710118</t>
  </si>
  <si>
    <t xml:space="preserve">0957710120</t>
  </si>
  <si>
    <t xml:space="preserve">Борівське КПТМ</t>
  </si>
  <si>
    <t xml:space="preserve">https://opendatabot.ua/c/32468926</t>
  </si>
  <si>
    <t xml:space="preserve">смт. Борова</t>
  </si>
  <si>
    <t xml:space="preserve">0504349005</t>
  </si>
  <si>
    <t xml:space="preserve">0993907452</t>
  </si>
  <si>
    <t xml:space="preserve">0993907459</t>
  </si>
  <si>
    <t xml:space="preserve">КП Чугуївтепло</t>
  </si>
  <si>
    <t xml:space="preserve">http://teplo.chuguev-rada.gov.ua</t>
  </si>
  <si>
    <t xml:space="preserve">Чугуїв</t>
  </si>
  <si>
    <t xml:space="preserve">0955903051</t>
  </si>
  <si>
    <t xml:space="preserve">КП ЖИТОМИРТЕПЛОКОМУНЕНЕРГО</t>
  </si>
  <si>
    <t xml:space="preserve">https://tke.org.ua</t>
  </si>
  <si>
    <t xml:space="preserve">Житомир</t>
  </si>
  <si>
    <t xml:space="preserve">08296</t>
  </si>
  <si>
    <t xml:space="preserve">0678357607</t>
  </si>
  <si>
    <t xml:space="preserve">КВР 1.01</t>
  </si>
  <si>
    <t xml:space="preserve">КП Павлоградтрансенерго </t>
  </si>
  <si>
    <t xml:space="preserve">https://youcontrol.com.ua/ru/catalog/company_details/43022284/</t>
  </si>
  <si>
    <t xml:space="preserve">Павлоград</t>
  </si>
  <si>
    <t xml:space="preserve">0991803404</t>
  </si>
  <si>
    <t xml:space="preserve">КП Павлоградтрансенерго</t>
  </si>
  <si>
    <t xml:space="preserve">0991803646</t>
  </si>
  <si>
    <t xml:space="preserve">0991803921</t>
  </si>
  <si>
    <t xml:space="preserve">0662009472</t>
  </si>
  <si>
    <t xml:space="preserve">0507105956</t>
  </si>
  <si>
    <t xml:space="preserve">0663403975</t>
  </si>
  <si>
    <t xml:space="preserve">0509101581</t>
  </si>
  <si>
    <t xml:space="preserve">КП Павлоградтеплоенерго</t>
  </si>
  <si>
    <t xml:space="preserve">https://youcontrol.com.ua/ru/catalog/company_details/03342250/</t>
  </si>
  <si>
    <t xml:space="preserve">0504180635</t>
  </si>
  <si>
    <t xml:space="preserve">0504180665</t>
  </si>
  <si>
    <t xml:space="preserve">0504180643</t>
  </si>
  <si>
    <t xml:space="preserve">0504180642</t>
  </si>
  <si>
    <t xml:space="preserve">0504180672</t>
  </si>
  <si>
    <t xml:space="preserve">0504180628</t>
  </si>
  <si>
    <t xml:space="preserve">АТ Сумский завод Насосенергомаш</t>
  </si>
  <si>
    <t xml:space="preserve">https://nempump.com</t>
  </si>
  <si>
    <t xml:space="preserve">Суми</t>
  </si>
  <si>
    <t xml:space="preserve">0504484628</t>
  </si>
  <si>
    <t xml:space="preserve">0678305682</t>
  </si>
  <si>
    <t xml:space="preserve">56X00005LTCG00E</t>
  </si>
  <si>
    <t xml:space="preserve">6050</t>
  </si>
  <si>
    <t xml:space="preserve">0981681528</t>
  </si>
  <si>
    <t xml:space="preserve">0672086557</t>
  </si>
  <si>
    <t xml:space="preserve">0505719095</t>
  </si>
  <si>
    <t xml:space="preserve">0678305473</t>
  </si>
  <si>
    <t xml:space="preserve">ПАТ Енергомашспецсталь</t>
  </si>
  <si>
    <t xml:space="preserve">https://emss.ua/uk/</t>
  </si>
  <si>
    <t xml:space="preserve">0662008358</t>
  </si>
  <si>
    <t xml:space="preserve">379</t>
  </si>
  <si>
    <t xml:space="preserve">ВК-011</t>
  </si>
  <si>
    <t xml:space="preserve">56XO000005UGQ00Q</t>
  </si>
  <si>
    <t xml:space="preserve">ТОВ "Краматорський феросплавний завод"</t>
  </si>
  <si>
    <t xml:space="preserve">https://youcontrol.com.ua/ru/catalog/company_details/37133410/</t>
  </si>
  <si>
    <t xml:space="preserve">10352</t>
  </si>
  <si>
    <t xml:space="preserve">0674734596</t>
  </si>
  <si>
    <t xml:space="preserve">56XSO00000001801</t>
  </si>
  <si>
    <t xml:space="preserve">ТОВ КРАМАТОРСЬКИЙ МЕТАЛОПРОКАТНИЙ ЗАВОД</t>
  </si>
  <si>
    <t xml:space="preserve">https://kmpz.org.ua</t>
  </si>
  <si>
    <t xml:space="preserve">13517</t>
  </si>
  <si>
    <t xml:space="preserve">0504731874</t>
  </si>
  <si>
    <t xml:space="preserve">56XO00011G47M001</t>
  </si>
  <si>
    <t xml:space="preserve">13501</t>
  </si>
  <si>
    <t xml:space="preserve">0504907535</t>
  </si>
  <si>
    <t xml:space="preserve">ПрАТ «Миронівський завод з виробництва круп і комбікормів»</t>
  </si>
  <si>
    <t xml:space="preserve">https://www.mhp.com.ua/uk/pro-kompaniiu/prat-myronivskyi-zavod-z-vyrobnytstva-krup-i-kombikormiv</t>
  </si>
  <si>
    <t xml:space="preserve">с.Миронівка</t>
  </si>
  <si>
    <t xml:space="preserve">07816</t>
  </si>
  <si>
    <t xml:space="preserve">0992917772</t>
  </si>
  <si>
    <t xml:space="preserve">Универсал</t>
  </si>
  <si>
    <t xml:space="preserve">Хлібопекар комплекс Кулиничі</t>
  </si>
  <si>
    <t xml:space="preserve">http://www.kulinichi.com/ua/</t>
  </si>
  <si>
    <t xml:space="preserve">Харків</t>
  </si>
  <si>
    <t xml:space="preserve">0504703741</t>
  </si>
  <si>
    <t xml:space="preserve">ТОВ МАЯК - 3</t>
  </si>
  <si>
    <t xml:space="preserve">http://www.mayak3.com.ua</t>
  </si>
  <si>
    <t xml:space="preserve">с. Кургани</t>
  </si>
  <si>
    <t xml:space="preserve">0503730435</t>
  </si>
  <si>
    <t xml:space="preserve">0675626144</t>
  </si>
  <si>
    <t xml:space="preserve">тест</t>
  </si>
  <si>
    <t xml:space="preserve">ТОВ Красноградська овочева фабрика</t>
  </si>
  <si>
    <t xml:space="preserve">https://graintrade.com.ua/proizvoditel/tov-krasnogradska-ovocheva-fabrika-id8978</t>
  </si>
  <si>
    <t xml:space="preserve">с.Наталине</t>
  </si>
  <si>
    <t xml:space="preserve">0504703714</t>
  </si>
  <si>
    <t xml:space="preserve">СГ ТОВ ІДНА</t>
  </si>
  <si>
    <t xml:space="preserve">www.idna.com.ua</t>
  </si>
  <si>
    <t xml:space="preserve">с. Малин</t>
  </si>
  <si>
    <t xml:space="preserve">9063</t>
  </si>
  <si>
    <t xml:space="preserve">0673624907</t>
  </si>
  <si>
    <t xml:space="preserve">56Х00000W7BAE00M</t>
  </si>
  <si>
    <t xml:space="preserve">с. Довгошиї</t>
  </si>
  <si>
    <t xml:space="preserve">8872</t>
  </si>
  <si>
    <t xml:space="preserve">0675505693</t>
  </si>
  <si>
    <t xml:space="preserve">с. Береги</t>
  </si>
  <si>
    <t xml:space="preserve">9282</t>
  </si>
  <si>
    <t xml:space="preserve">0673624902</t>
  </si>
  <si>
    <t xml:space="preserve">с. Осторожець</t>
  </si>
  <si>
    <t xml:space="preserve">460</t>
  </si>
  <si>
    <t xml:space="preserve">0675806964</t>
  </si>
  <si>
    <t xml:space="preserve">ОЕ-VPT</t>
  </si>
  <si>
    <t xml:space="preserve">ТОВ АРІАДНА</t>
  </si>
  <si>
    <t xml:space="preserve">http://www.ariadna.com.ua</t>
  </si>
  <si>
    <t xml:space="preserve">Мукачеве</t>
  </si>
  <si>
    <t xml:space="preserve">0509102043</t>
  </si>
  <si>
    <t xml:space="preserve">02188</t>
  </si>
  <si>
    <t xml:space="preserve">КПЛГ-2.01</t>
  </si>
  <si>
    <t xml:space="preserve">Шпаків ТОВ</t>
  </si>
  <si>
    <t xml:space="preserve">17riobra@gmail.com</t>
  </si>
  <si>
    <t xml:space="preserve">Рівне</t>
  </si>
  <si>
    <t xml:space="preserve">0503730064</t>
  </si>
  <si>
    <t xml:space="preserve">ГРЕМПИС</t>
  </si>
  <si>
    <t xml:space="preserve">интересно в сент, перезв в конце августа, 08.07.21 отпр КП 17riobra@gmail.com ,067-750-14-73</t>
  </si>
  <si>
    <t xml:space="preserve">ТОВ "ВОРОНЬКІВ АГРОЛОГІСТИКА"</t>
  </si>
  <si>
    <t xml:space="preserve">с. Вороньків</t>
  </si>
  <si>
    <t xml:space="preserve">0503730085</t>
  </si>
  <si>
    <t xml:space="preserve">ХОРШ УКРАЇНА</t>
  </si>
  <si>
    <t xml:space="preserve">https://www.horsch.com/ru/home</t>
  </si>
  <si>
    <t xml:space="preserve">с. Велика Салтанівка</t>
  </si>
  <si>
    <t xml:space="preserve">0504090266</t>
  </si>
  <si>
    <t xml:space="preserve">Вега 1 .01</t>
  </si>
  <si>
    <t xml:space="preserve">067-692-75-52 Виктор Каплун, 12.07 вне зоны</t>
  </si>
  <si>
    <t xml:space="preserve">ТОВ АВМ-АМПЕР</t>
  </si>
  <si>
    <t xml:space="preserve">https://abm-amper.com/ua/</t>
  </si>
  <si>
    <t xml:space="preserve">0509604726</t>
  </si>
  <si>
    <t xml:space="preserve">12.07 отпр КП info@abm-amper.com, прямого контакта нет, общая эл, общий тел +380 (536) 75-86-52</t>
  </si>
  <si>
    <t xml:space="preserve">HoReCa</t>
  </si>
  <si>
    <t xml:space="preserve">Hotel Айвазовський</t>
  </si>
  <si>
    <t xml:space="preserve">https://ayvazovsky.com.ua</t>
  </si>
  <si>
    <t xml:space="preserve">Одеса</t>
  </si>
  <si>
    <t xml:space="preserve">0951904634</t>
  </si>
  <si>
    <t xml:space="preserve">КВР 1.02</t>
  </si>
  <si>
    <t xml:space="preserve">08.07. отпр КП info@ayvazovsky.com.ua, (048)728-97-77</t>
  </si>
  <si>
    <t xml:space="preserve">ХАРКІВСЬКИЙ ПІДШИПНИКОВИЙ ЗАВОД (ХАРП)</t>
  </si>
  <si>
    <t xml:space="preserve">https://harp.ua/ua/</t>
  </si>
  <si>
    <t xml:space="preserve">0503700532</t>
  </si>
  <si>
    <t xml:space="preserve">09.07 отпр КП, 050-364-73-93 Виталий Алексеевич Швыдкой, 'energo5@harp.ua'</t>
  </si>
  <si>
    <t xml:space="preserve">0668410023</t>
  </si>
  <si>
    <t xml:space="preserve">АТ Турбоатом</t>
  </si>
  <si>
    <t xml:space="preserve">https://www.turboatom.com.ua</t>
  </si>
  <si>
    <t xml:space="preserve">0503700279</t>
  </si>
  <si>
    <t xml:space="preserve">0503700276</t>
  </si>
  <si>
    <t xml:space="preserve">учетка готова</t>
  </si>
  <si>
    <t xml:space="preserve">ПРАТ ХАРКІВСЬКИЙ КОМБІКОРМОВИЙ ЗАВОД</t>
  </si>
  <si>
    <t xml:space="preserve">https://www.hkz.kh.ua</t>
  </si>
  <si>
    <t xml:space="preserve">0504703784</t>
  </si>
  <si>
    <t xml:space="preserve">067-140-41-04 kombigm@ukr.net</t>
  </si>
  <si>
    <t xml:space="preserve">ТОВ Щедра Нива</t>
  </si>
  <si>
    <t xml:space="preserve">https://schedraniva.com.ua</t>
  </si>
  <si>
    <t xml:space="preserve">Кропивницький</t>
  </si>
  <si>
    <t xml:space="preserve">0503730567</t>
  </si>
  <si>
    <t xml:space="preserve">067-362-08-38 Музика Олександр ,schedra_niva@meta.ua</t>
  </si>
  <si>
    <t xml:space="preserve">Service</t>
  </si>
  <si>
    <t xml:space="preserve">ТД МК Трейд</t>
  </si>
  <si>
    <t xml:space="preserve">https://youcontrol.com.ua/ru/catalog/company_details/40640034/</t>
  </si>
  <si>
    <t xml:space="preserve">0504891655</t>
  </si>
  <si>
    <t xml:space="preserve">ТОВ Лисичанська Енергосервісна Компанія</t>
  </si>
  <si>
    <t xml:space="preserve">https://www.ua-region.com.ua/ru/35389334</t>
  </si>
  <si>
    <t xml:space="preserve">Лисичанськ</t>
  </si>
  <si>
    <t xml:space="preserve">0503730570</t>
  </si>
  <si>
    <t xml:space="preserve">Аеропорт Бориспіль</t>
  </si>
  <si>
    <t xml:space="preserve">https://kbp.aero</t>
  </si>
  <si>
    <t xml:space="preserve">Бориспіль</t>
  </si>
  <si>
    <t xml:space="preserve">0503730059</t>
  </si>
  <si>
    <t xml:space="preserve">отказ, нет средств</t>
  </si>
  <si>
    <t xml:space="preserve">Харківська державна академія культури</t>
  </si>
  <si>
    <t xml:space="preserve">https://ic.ac.kharkov.ua</t>
  </si>
  <si>
    <t xml:space="preserve">0504348809</t>
  </si>
  <si>
    <t xml:space="preserve">ТОВ ІНСТИТУТ ЕЛЕКТРОМАГНІТНИХ ДОСЛІДЖЕНЬ</t>
  </si>
  <si>
    <t xml:space="preserve">https://opendatabot.ua/c/22616948</t>
  </si>
  <si>
    <t xml:space="preserve">0504891663</t>
  </si>
  <si>
    <t xml:space="preserve">ХАРКІВСЬКИЙ ЕКОНОМІКО-ПРАВОВИЙ УНІВЕРСИТЕТ ТОВ</t>
  </si>
  <si>
    <t xml:space="preserve">https://opendatabot.ua/c/05381662</t>
  </si>
  <si>
    <t xml:space="preserve">0504703721</t>
  </si>
  <si>
    <t xml:space="preserve">КПЛГ 1.01</t>
  </si>
  <si>
    <t xml:space="preserve">09.07.21 отпр КП koval.hepu@gmail.com, переговорила, после отпуска будет подключатся на тестирование, 095-160-80-63</t>
  </si>
  <si>
    <t xml:space="preserve">ТОВ Екоті</t>
  </si>
  <si>
    <t xml:space="preserve">https://www.ua-region.com.ua/32951136</t>
  </si>
  <si>
    <t xml:space="preserve">0504703697</t>
  </si>
  <si>
    <t xml:space="preserve">09.07.21 отпр КП almanah.vladimir@gmail.com, переговорила, заедет поговорить лично 067-575-20-68 </t>
  </si>
  <si>
    <t xml:space="preserve">Упр.освиты Чугуев</t>
  </si>
  <si>
    <t xml:space="preserve">https://www.chuguev-osvita.org.ua</t>
  </si>
  <si>
    <t xml:space="preserve">0660131470</t>
  </si>
  <si>
    <t xml:space="preserve">096-471-87-19,  echelnokova@ukr.net, Катерина, тел. 0661352229</t>
  </si>
  <si>
    <t xml:space="preserve">ТОВ ЩИТ - Захищена якість</t>
  </si>
  <si>
    <t xml:space="preserve">http://www.mk-schyt.com.ua</t>
  </si>
  <si>
    <t xml:space="preserve">0503700359</t>
  </si>
  <si>
    <t xml:space="preserve">Укргазвидобуток</t>
  </si>
  <si>
    <t xml:space="preserve">https://ukrgv.com</t>
  </si>
  <si>
    <t xml:space="preserve">0504703769</t>
  </si>
  <si>
    <t xml:space="preserve">0504703790</t>
  </si>
  <si>
    <t xml:space="preserve">ТОВ "РЕНТІ ПРО"</t>
  </si>
  <si>
    <t xml:space="preserve">https://youcontrol.com.ua/ru/catalog/company_details/37094246/</t>
  </si>
  <si>
    <t xml:space="preserve">0504703767</t>
  </si>
  <si>
    <t xml:space="preserve">00611</t>
  </si>
  <si>
    <t xml:space="preserve">14.07 отпр КП klimenko.rentipro@gmail.com</t>
  </si>
  <si>
    <t xml:space="preserve">ТОВ Фрукто-Стар</t>
  </si>
  <si>
    <t xml:space="preserve">https://fruktostar.business-guide.com.ua</t>
  </si>
  <si>
    <t xml:space="preserve">0669403489</t>
  </si>
  <si>
    <t xml:space="preserve">01812</t>
  </si>
  <si>
    <t xml:space="preserve">КПЛГ 1.02</t>
  </si>
  <si>
    <t xml:space="preserve">067-451-22-63 Людмила, 01549188_@ukr.net</t>
  </si>
  <si>
    <t xml:space="preserve">ТОВ Горихпром</t>
  </si>
  <si>
    <t xml:space="preserve">https://youcontrol.com.ua/ru/catalog/company_details/34524882/</t>
  </si>
  <si>
    <t xml:space="preserve">с. Дударків</t>
  </si>
  <si>
    <t xml:space="preserve">0509102124</t>
  </si>
  <si>
    <t xml:space="preserve">03122</t>
  </si>
  <si>
    <t xml:space="preserve">096-815-88-62, Сергій Терещенко &lt;0957633197@ukr.net&gt;</t>
  </si>
  <si>
    <t xml:space="preserve">Український державний університет залізничного транспорту</t>
  </si>
  <si>
    <t xml:space="preserve">https://kart.edu.ua</t>
  </si>
  <si>
    <t xml:space="preserve">10414</t>
  </si>
  <si>
    <t xml:space="preserve">0504806282</t>
  </si>
  <si>
    <t xml:space="preserve">0676891919</t>
  </si>
  <si>
    <t xml:space="preserve">56XSO000000012425</t>
  </si>
  <si>
    <t xml:space="preserve">подключен у трейдера Мегагазпостач, от своего кабинета всегда отказываются, нет необходимости, 067-938-14-89 Татьяна</t>
  </si>
  <si>
    <t xml:space="preserve">0503700742</t>
  </si>
  <si>
    <t xml:space="preserve">0678062865</t>
  </si>
  <si>
    <t xml:space="preserve">Хадо-Холдінг</t>
  </si>
  <si>
    <t xml:space="preserve">https://xado.ua</t>
  </si>
  <si>
    <t xml:space="preserve">0504703752</t>
  </si>
  <si>
    <t xml:space="preserve">Отказываются, предлагали несколько раз, 050-402-82-06</t>
  </si>
  <si>
    <t xml:space="preserve">OSBB</t>
  </si>
  <si>
    <t xml:space="preserve">Садове місто 2016</t>
  </si>
  <si>
    <t xml:space="preserve">0504348867</t>
  </si>
  <si>
    <t xml:space="preserve">0675565628</t>
  </si>
  <si>
    <t xml:space="preserve">00256</t>
  </si>
  <si>
    <t xml:space="preserve">Квітка-2012</t>
  </si>
  <si>
    <t xml:space="preserve">0504348929</t>
  </si>
  <si>
    <t xml:space="preserve">0676978748</t>
  </si>
  <si>
    <t xml:space="preserve">00116</t>
  </si>
  <si>
    <t xml:space="preserve">СНЯТИНСЬКИЙ ЦЕГЕЛЬНИЙ ЗАВОД ТОВ</t>
  </si>
  <si>
    <t xml:space="preserve">http://ua.snatynbrick.com/</t>
  </si>
  <si>
    <t xml:space="preserve">Снятін</t>
  </si>
  <si>
    <t xml:space="preserve">10304</t>
  </si>
  <si>
    <t xml:space="preserve">0503251554</t>
  </si>
  <si>
    <t xml:space="preserve">отказ, проще вручную 097-484-27-40, snatynbrick@ukr.net
</t>
  </si>
  <si>
    <t xml:space="preserve">ВСМПО ТИТАН УКРАЇНА</t>
  </si>
  <si>
    <t xml:space="preserve">http://www.tw-vsmpoavisma.com/</t>
  </si>
  <si>
    <t xml:space="preserve">Нікополь</t>
  </si>
  <si>
    <t xml:space="preserve">06367</t>
  </si>
  <si>
    <t xml:space="preserve">0503672185</t>
  </si>
  <si>
    <t xml:space="preserve">08880</t>
  </si>
  <si>
    <t xml:space="preserve">Вега 1.01</t>
  </si>
  <si>
    <t xml:space="preserve">ПРОГРЕС СТОВ</t>
  </si>
  <si>
    <t xml:space="preserve">Бахмач</t>
  </si>
  <si>
    <t xml:space="preserve">0503001485</t>
  </si>
  <si>
    <t xml:space="preserve">04340</t>
  </si>
  <si>
    <t xml:space="preserve">14.07 созвон и КП, 096-710-56-62, СТОВ Прогрес &lt;progrec-2@ukr.net&gt;</t>
  </si>
  <si>
    <t xml:space="preserve">Світанок</t>
  </si>
  <si>
    <t xml:space="preserve">Хмельницк</t>
  </si>
  <si>
    <t xml:space="preserve">0503730544</t>
  </si>
  <si>
    <t xml:space="preserve">12.07.21 отпр. опросный лист svitanok2001@gmail.com</t>
  </si>
  <si>
    <t xml:space="preserve">ТОВ ЗОТІК</t>
  </si>
  <si>
    <t xml:space="preserve">https://youcontrol.com.ua/ru/catalog/company_details/32611302/</t>
  </si>
  <si>
    <t xml:space="preserve">Рівнопілля</t>
  </si>
  <si>
    <t xml:space="preserve">4174</t>
  </si>
  <si>
    <t xml:space="preserve">0675537767</t>
  </si>
  <si>
    <t xml:space="preserve">Бережанський цегельний завод "Керамік"</t>
  </si>
  <si>
    <t xml:space="preserve">Тернопіль</t>
  </si>
  <si>
    <t xml:space="preserve">13567</t>
  </si>
  <si>
    <t xml:space="preserve">0503730596</t>
  </si>
  <si>
    <t xml:space="preserve">08745</t>
  </si>
  <si>
    <t xml:space="preserve">Екогразгруп монтажники - предложили работать через них</t>
  </si>
  <si>
    <t xml:space="preserve">Гандікап-М</t>
  </si>
  <si>
    <t xml:space="preserve">https://youcontrol.com.ua/ru/catalog/company_details/40422315/</t>
  </si>
  <si>
    <t xml:space="preserve">0504703811</t>
  </si>
  <si>
    <t xml:space="preserve">05942</t>
  </si>
  <si>
    <t xml:space="preserve">Вега 2.01</t>
  </si>
  <si>
    <t xml:space="preserve">098-73-13-187</t>
  </si>
  <si>
    <t xml:space="preserve">0504703753</t>
  </si>
  <si>
    <t xml:space="preserve">08631</t>
  </si>
  <si>
    <t xml:space="preserve">"ХАРКІВСЬКИЙ МАШИНОБУДІВНИЙ ЗАВОД "ФЕД"</t>
  </si>
  <si>
    <t xml:space="preserve">https://fed.ua</t>
  </si>
  <si>
    <t xml:space="preserve">0669403065</t>
  </si>
  <si>
    <t xml:space="preserve">КПЛГ</t>
  </si>
  <si>
    <t xml:space="preserve">050-401-06-98 андрей Петрович, vge@fed.ua</t>
  </si>
  <si>
    <t xml:space="preserve">Качанівскье ТОВ</t>
  </si>
  <si>
    <t xml:space="preserve">https://youcontrol.com.ua/ru/catalog/company_details/33205025/</t>
  </si>
  <si>
    <t xml:space="preserve">0664703349</t>
  </si>
  <si>
    <t xml:space="preserve">ПП Полтава-Теплоприлад</t>
  </si>
  <si>
    <t xml:space="preserve">http://poltava-teplopribor.com</t>
  </si>
  <si>
    <t xml:space="preserve">Полтава</t>
  </si>
  <si>
    <t xml:space="preserve">0504348885</t>
  </si>
  <si>
    <t xml:space="preserve">ТОВ "КЕЕ КЕМІКЛЗ"</t>
  </si>
  <si>
    <t xml:space="preserve">http://chemik.dp.ua/predpriyatiya</t>
  </si>
  <si>
    <t xml:space="preserve">06156</t>
  </si>
  <si>
    <t xml:space="preserve">0503920241</t>
  </si>
  <si>
    <t xml:space="preserve">Универсал-02</t>
  </si>
  <si>
    <t xml:space="preserve">ПрАТ "Елопак-Фастів"</t>
  </si>
  <si>
    <t xml:space="preserve">https://www.elopak.com</t>
  </si>
  <si>
    <t xml:space="preserve">Фастів</t>
  </si>
  <si>
    <t xml:space="preserve">0991803237</t>
  </si>
  <si>
    <t xml:space="preserve">ОСМД ЛИВАРНЫЙ 9</t>
  </si>
  <si>
    <t xml:space="preserve">https://youcontrol.com.ua/ru/catalog/company_details/25721893/</t>
  </si>
  <si>
    <t xml:space="preserve">0504090282</t>
  </si>
  <si>
    <t xml:space="preserve">Кплг 1 0.2 Р</t>
  </si>
  <si>
    <t xml:space="preserve">Бахмутська районна філія Державної установи «Донецький обласний лабораторний центр Міністерства охорони здоров’я України»</t>
  </si>
  <si>
    <t xml:space="preserve">https://artemrada.gov.ua/16293</t>
  </si>
  <si>
    <t xml:space="preserve">Бахмут</t>
  </si>
  <si>
    <t xml:space="preserve">0504090203</t>
  </si>
  <si>
    <t xml:space="preserve">Рулен ПП (ФОП Квірквелія Манана Іванівна)</t>
  </si>
  <si>
    <t xml:space="preserve">https://rulen.com.ua</t>
  </si>
  <si>
    <t xml:space="preserve">0509605554</t>
  </si>
  <si>
    <t xml:space="preserve">43672</t>
  </si>
  <si>
    <t xml:space="preserve">ТОВ Енерсет</t>
  </si>
  <si>
    <t xml:space="preserve">http://enerset.com.ua</t>
  </si>
  <si>
    <t xml:space="preserve">0503730281</t>
  </si>
  <si>
    <t xml:space="preserve">ТДВ Яготинський маслозавод</t>
  </si>
  <si>
    <t xml:space="preserve">https://milkalliance.com.ua</t>
  </si>
  <si>
    <t xml:space="preserve">Яготин</t>
  </si>
  <si>
    <t xml:space="preserve">5267</t>
  </si>
  <si>
    <t xml:space="preserve">0678533984</t>
  </si>
  <si>
    <t xml:space="preserve">8680</t>
  </si>
  <si>
    <t xml:space="preserve">ТОВ Афито</t>
  </si>
  <si>
    <t xml:space="preserve">https://youcontrol.com.ua/ru/catalog/company_details/38130824/</t>
  </si>
  <si>
    <t xml:space="preserve">0504891664</t>
  </si>
  <si>
    <t xml:space="preserve">00531</t>
  </si>
  <si>
    <t xml:space="preserve">КПЛГ 2.01</t>
  </si>
  <si>
    <t xml:space="preserve">ТОВ Добрий Хліб</t>
  </si>
  <si>
    <t xml:space="preserve">https://youcontrol.com.ua/catalog/company_details/33881814/</t>
  </si>
  <si>
    <t xml:space="preserve">смт.Теофіполь</t>
  </si>
  <si>
    <t xml:space="preserve">0667917655</t>
  </si>
  <si>
    <t xml:space="preserve">16.07.21 созвон 098-2969933, отпр КП на  эл. dobryhlib@meta.ua</t>
  </si>
  <si>
    <t xml:space="preserve">0667918510</t>
  </si>
  <si>
    <t xml:space="preserve">ТОВ Агро Овен</t>
  </si>
  <si>
    <t xml:space="preserve">https://agrooven.com.ua</t>
  </si>
  <si>
    <t xml:space="preserve">1293</t>
  </si>
  <si>
    <t xml:space="preserve">0676418565</t>
  </si>
  <si>
    <t xml:space="preserve">4767</t>
  </si>
  <si>
    <t xml:space="preserve">56ZO06AOPEI2Z016</t>
  </si>
  <si>
    <t xml:space="preserve">2630</t>
  </si>
  <si>
    <t xml:space="preserve">3674</t>
  </si>
  <si>
    <t xml:space="preserve">ТОВ Пласт-бокс Україна</t>
  </si>
  <si>
    <t xml:space="preserve">https://plast-box.com.ua/ru/</t>
  </si>
  <si>
    <t xml:space="preserve">7219</t>
  </si>
  <si>
    <t xml:space="preserve">0994556780</t>
  </si>
  <si>
    <t xml:space="preserve">285</t>
  </si>
  <si>
    <t xml:space="preserve">56X00000WQAFA00Y</t>
  </si>
  <si>
    <t xml:space="preserve">ТОВ Смена</t>
  </si>
  <si>
    <t xml:space="preserve">https://opendatabot.ua/c/38918728</t>
  </si>
  <si>
    <t xml:space="preserve">12620</t>
  </si>
  <si>
    <t xml:space="preserve">0667001601</t>
  </si>
  <si>
    <t xml:space="preserve">0676747765</t>
  </si>
  <si>
    <t xml:space="preserve">5156</t>
  </si>
  <si>
    <t xml:space="preserve">56O000012PIK800M</t>
  </si>
  <si>
    <t xml:space="preserve">2413</t>
  </si>
  <si>
    <t xml:space="preserve">0673405366</t>
  </si>
  <si>
    <t xml:space="preserve">25295</t>
  </si>
  <si>
    <t xml:space="preserve">ТОВ КОМУНИКОМ</t>
  </si>
  <si>
    <t xml:space="preserve">https://youcontrol.com.ua/ru/catalog/company_details/35305762/</t>
  </si>
  <si>
    <t xml:space="preserve">2335</t>
  </si>
  <si>
    <t xml:space="preserve">0672087928</t>
  </si>
  <si>
    <t xml:space="preserve">29422</t>
  </si>
  <si>
    <t xml:space="preserve">56XO0000Z8HL6006</t>
  </si>
  <si>
    <t xml:space="preserve">2400</t>
  </si>
  <si>
    <t xml:space="preserve">0672087893</t>
  </si>
  <si>
    <t xml:space="preserve">28476</t>
  </si>
  <si>
    <t xml:space="preserve">ТОВ Натур+</t>
  </si>
  <si>
    <t xml:space="preserve">http://naturplus.com.ua</t>
  </si>
  <si>
    <t xml:space="preserve">10362</t>
  </si>
  <si>
    <t xml:space="preserve">0676270327</t>
  </si>
  <si>
    <t xml:space="preserve">224</t>
  </si>
  <si>
    <t xml:space="preserve">56X00000VQMAW001</t>
  </si>
  <si>
    <t xml:space="preserve">ТОВ АГРОФАРМ</t>
  </si>
  <si>
    <t xml:space="preserve">0503800267</t>
  </si>
  <si>
    <t xml:space="preserve">0678072251</t>
  </si>
  <si>
    <t xml:space="preserve">Тандем-Т</t>
  </si>
  <si>
    <t xml:space="preserve">56X00000LHEHV00V</t>
  </si>
  <si>
    <t xml:space="preserve">Куп'янський автотранспортний коледж</t>
  </si>
  <si>
    <t xml:space="preserve">https://www.education.ua/colleges/1324/</t>
  </si>
  <si>
    <t xml:space="preserve">Куп'янськ</t>
  </si>
  <si>
    <t xml:space="preserve">0664702189</t>
  </si>
  <si>
    <t xml:space="preserve">0664702401</t>
  </si>
  <si>
    <t xml:space="preserve">ТОВ РАЙТ ПАУЕР ЕНЕРДЖІ УКРАЇНА</t>
  </si>
  <si>
    <t xml:space="preserve">0509202747</t>
  </si>
  <si>
    <t xml:space="preserve">0509202760</t>
  </si>
  <si>
    <t xml:space="preserve">0507401137</t>
  </si>
  <si>
    <t xml:space="preserve">КП РІВНЕНСЬКЕ ШЛЯХОВО-ЕКСПЛУАТАЦІЙНЕ УПРАВЛІННЯ АВТОМОБІЛЬНИХ ДОРІГ</t>
  </si>
  <si>
    <t xml:space="preserve">https://opendatabot.ua/c/13974620</t>
  </si>
  <si>
    <t xml:space="preserve">0503730065</t>
  </si>
  <si>
    <t xml:space="preserve">ДП Капро-Хмельницький</t>
  </si>
  <si>
    <t xml:space="preserve">https://kapro.ua/about</t>
  </si>
  <si>
    <t xml:space="preserve">0509102687</t>
  </si>
  <si>
    <t xml:space="preserve">Харківське державне художнє училище</t>
  </si>
  <si>
    <t xml:space="preserve">http://www.hhu.com.ua</t>
  </si>
  <si>
    <t xml:space="preserve">0955902905</t>
  </si>
  <si>
    <t xml:space="preserve">Красилівська центральна районна лікарня</t>
  </si>
  <si>
    <t xml:space="preserve">https://opendatabot.ua/c/02004350</t>
  </si>
  <si>
    <t xml:space="preserve">Красилів</t>
  </si>
  <si>
    <t xml:space="preserve">0504090118</t>
  </si>
  <si>
    <t xml:space="preserve">Відділ освіти Красилівської МР</t>
  </si>
  <si>
    <t xml:space="preserve">https://voms-kras.pp.ua</t>
  </si>
  <si>
    <t xml:space="preserve">0503730069</t>
  </si>
  <si>
    <t xml:space="preserve">0503736212</t>
  </si>
  <si>
    <t xml:space="preserve">0503736217</t>
  </si>
  <si>
    <t xml:space="preserve">0503736318</t>
  </si>
  <si>
    <t xml:space="preserve">Управл. Освіти Красилівської РДА</t>
  </si>
  <si>
    <t xml:space="preserve">http://osvita-kr.pp.ua</t>
  </si>
  <si>
    <t xml:space="preserve">0503792243</t>
  </si>
  <si>
    <t xml:space="preserve">0503792245</t>
  </si>
  <si>
    <t xml:space="preserve">0503792246</t>
  </si>
  <si>
    <t xml:space="preserve">0503792247</t>
  </si>
  <si>
    <t xml:space="preserve">0503792249</t>
  </si>
  <si>
    <t xml:space="preserve">Пісочинська селищна об'єднана територіальна громада</t>
  </si>
  <si>
    <t xml:space="preserve">https://pisochinska-gromada.gov.ua</t>
  </si>
  <si>
    <t xml:space="preserve">Пісочин</t>
  </si>
  <si>
    <t xml:space="preserve">0504348889</t>
  </si>
  <si>
    <t xml:space="preserve">ТОВ АПК НОВААГРО</t>
  </si>
  <si>
    <t xml:space="preserve">https://novaagro.com.ua</t>
  </si>
  <si>
    <t xml:space="preserve">смт. Орілька</t>
  </si>
  <si>
    <t xml:space="preserve">0676914215</t>
  </si>
  <si>
    <t xml:space="preserve">смт. Ков'яги</t>
  </si>
  <si>
    <t xml:space="preserve">4376</t>
  </si>
  <si>
    <t xml:space="preserve">0675486235</t>
  </si>
  <si>
    <t xml:space="preserve">7294</t>
  </si>
  <si>
    <t xml:space="preserve">смт. Шевченкове</t>
  </si>
  <si>
    <t xml:space="preserve">2014</t>
  </si>
  <si>
    <t xml:space="preserve">0676508424</t>
  </si>
  <si>
    <t xml:space="preserve">8787</t>
  </si>
  <si>
    <t xml:space="preserve">смт. Великий Бурлук</t>
  </si>
  <si>
    <t xml:space="preserve">7989</t>
  </si>
  <si>
    <t xml:space="preserve">0676912172</t>
  </si>
  <si>
    <t xml:space="preserve">8202</t>
  </si>
  <si>
    <t xml:space="preserve">1967</t>
  </si>
  <si>
    <t xml:space="preserve">0675488721</t>
  </si>
  <si>
    <t xml:space="preserve">10123</t>
  </si>
  <si>
    <t xml:space="preserve">ПФ "А-ТЕТ"</t>
  </si>
  <si>
    <t xml:space="preserve">https://youcontrol.com.ua/ru/catalog/company_details/30767329/</t>
  </si>
  <si>
    <t xml:space="preserve">0504090207</t>
  </si>
  <si>
    <t xml:space="preserve">ТОВ Фабрика Морозива Хладопром</t>
  </si>
  <si>
    <t xml:space="preserve">https://www.khladoprom.com</t>
  </si>
  <si>
    <t xml:space="preserve">0504703837</t>
  </si>
  <si>
    <t xml:space="preserve">ПП Промсвязьсервис</t>
  </si>
  <si>
    <t xml:space="preserve">http://promss.com.ua</t>
  </si>
  <si>
    <t xml:space="preserve">0664702849</t>
  </si>
  <si>
    <t xml:space="preserve">ТОВ Сонтор</t>
  </si>
  <si>
    <t xml:space="preserve">https://youcontrol.com.ua/ru/catalog/company_details/23756723/</t>
  </si>
  <si>
    <t xml:space="preserve">0669403749</t>
  </si>
  <si>
    <t xml:space="preserve">НВП ТЕХНОПРОЕКТ</t>
  </si>
  <si>
    <t xml:space="preserve">http://nvptp.kiev.ua/index.php/ru/</t>
  </si>
  <si>
    <t xml:space="preserve">0509604417</t>
  </si>
  <si>
    <t xml:space="preserve">КПЛГ- 2,01р</t>
  </si>
  <si>
    <t xml:space="preserve">266.96 (апрель 2021)</t>
  </si>
  <si>
    <t xml:space="preserve">Феникс</t>
  </si>
  <si>
    <t xml:space="preserve">ВОКЗАЛЬНА 43</t>
  </si>
  <si>
    <t xml:space="preserve">0504090289</t>
  </si>
  <si>
    <t xml:space="preserve">ОЕ — VPT</t>
  </si>
  <si>
    <t xml:space="preserve">Гремпіс</t>
  </si>
  <si>
    <t xml:space="preserve">Long 25501;  Width  09DA,6C71</t>
  </si>
  <si>
    <t xml:space="preserve">0504090280</t>
  </si>
  <si>
    <t xml:space="preserve">Іскер</t>
  </si>
  <si>
    <t xml:space="preserve">Long 25501;  Width  8431,32B6</t>
  </si>
  <si>
    <t xml:space="preserve">0504090269</t>
  </si>
  <si>
    <t xml:space="preserve">Тандем тр</t>
  </si>
  <si>
    <t xml:space="preserve">Никгазсервис</t>
  </si>
  <si>
    <t xml:space="preserve">МАКДОНАЛЬДС ЮКРЕЙН ЛТД, ПИИ</t>
  </si>
  <si>
    <t xml:space="preserve">0509102731</t>
  </si>
  <si>
    <t xml:space="preserve">Вега 2,01</t>
  </si>
  <si>
    <t xml:space="preserve">ИСКЕР</t>
  </si>
  <si>
    <t xml:space="preserve">ГГПЗ    ПРОМЗОНА	</t>
  </si>
  <si>
    <t xml:space="preserve">ГРС"ВАРВА"</t>
  </si>
  <si>
    <t xml:space="preserve">0509102602</t>
  </si>
  <si>
    <t xml:space="preserve">Газбілд</t>
  </si>
  <si>
    <t xml:space="preserve">АТБ-</t>
  </si>
  <si>
    <t xml:space="preserve">ТУЧА	</t>
  </si>
  <si>
    <t xml:space="preserve">0669403698</t>
  </si>
  <si>
    <t xml:space="preserve">КВР 1. 01</t>
  </si>
  <si>
    <t xml:space="preserve">Західгазприлад</t>
  </si>
  <si>
    <t xml:space="preserve">Long 25501;  Width  DE31,3C97</t>
  </si>
  <si>
    <t xml:space="preserve">0951905154</t>
  </si>
  <si>
    <t xml:space="preserve">0509604788</t>
  </si>
  <si>
    <t xml:space="preserve">Универсал—м</t>
  </si>
  <si>
    <t xml:space="preserve">Тандем</t>
  </si>
  <si>
    <t xml:space="preserve">0501015394</t>
  </si>
  <si>
    <t xml:space="preserve">Тандем ТР</t>
  </si>
  <si>
    <t xml:space="preserve">6827.70 (май 2021)</t>
  </si>
  <si>
    <t xml:space="preserve">0509604950</t>
  </si>
  <si>
    <t xml:space="preserve">ТОВ СП ВЕСНА21</t>
  </si>
  <si>
    <t xml:space="preserve">https://youcontrol.com.ua/ru/catalog/company_details/33362698/</t>
  </si>
  <si>
    <t xml:space="preserve">Гуменці</t>
  </si>
  <si>
    <t xml:space="preserve">0509604432</t>
  </si>
  <si>
    <t xml:space="preserve">Факел</t>
  </si>
  <si>
    <t xml:space="preserve">0509604378</t>
  </si>
  <si>
    <t xml:space="preserve">ВЕГА 1.01</t>
  </si>
  <si>
    <t xml:space="preserve">0509604632</t>
  </si>
  <si>
    <t xml:space="preserve">КПЛГ - 2.01р</t>
  </si>
  <si>
    <t xml:space="preserve">Газтех ТД</t>
  </si>
  <si>
    <t xml:space="preserve">0509604454</t>
  </si>
  <si>
    <t xml:space="preserve">ТОВ Меркатор</t>
  </si>
  <si>
    <t xml:space="preserve">https://youcontrol.com.ua/ru/catalog/company_details/30236705/</t>
  </si>
  <si>
    <t xml:space="preserve">0509604651</t>
  </si>
  <si>
    <t xml:space="preserve">Кремгок</t>
  </si>
  <si>
    <t xml:space="preserve">https://youcontrol.com.ua/ru/catalog/company_details/24389356/</t>
  </si>
  <si>
    <t xml:space="preserve">ТОВ Кременчук</t>
  </si>
  <si>
    <t xml:space="preserve">0667918974</t>
  </si>
  <si>
    <t xml:space="preserve">Приватне агропромислове підприємство ДЗВІН</t>
  </si>
  <si>
    <t xml:space="preserve">https://youcontrol.com.ua/catalog/company_details/30787900/</t>
  </si>
  <si>
    <t xml:space="preserve">с. Звиняч</t>
  </si>
  <si>
    <t xml:space="preserve">0501014691</t>
  </si>
  <si>
    <t xml:space="preserve">ФОП Кирияненко Павло Вікторович</t>
  </si>
  <si>
    <t xml:space="preserve">0668409657</t>
  </si>
  <si>
    <t xml:space="preserve">0503645231</t>
  </si>
  <si>
    <t xml:space="preserve">0503886084</t>
  </si>
  <si>
    <t xml:space="preserve">0504243084</t>
  </si>
  <si>
    <t xml:space="preserve">ПАТ Слобода</t>
  </si>
  <si>
    <t xml:space="preserve">https://clarity-project.info/smida/22677163</t>
  </si>
  <si>
    <t xml:space="preserve">4384</t>
  </si>
  <si>
    <t xml:space="preserve">0504050918</t>
  </si>
  <si>
    <t xml:space="preserve">0678262715</t>
  </si>
  <si>
    <t xml:space="preserve">219</t>
  </si>
  <si>
    <t xml:space="preserve">https://clarity-project.info/smida/22677164</t>
  </si>
  <si>
    <t xml:space="preserve">8578</t>
  </si>
  <si>
    <t xml:space="preserve">0504050922</t>
  </si>
  <si>
    <t xml:space="preserve">0678062905</t>
  </si>
  <si>
    <t xml:space="preserve">3283</t>
  </si>
  <si>
    <t xml:space="preserve">ПРАТ Кондитерська Фабріка Харків'янка</t>
  </si>
  <si>
    <t xml:space="preserve">https://youcontrol.com.ua/ru/catalog/company_details/30377900/</t>
  </si>
  <si>
    <t xml:space="preserve">51796</t>
  </si>
  <si>
    <t xml:space="preserve">ФЛОУТЭК-ПК-В</t>
  </si>
  <si>
    <t xml:space="preserve">5417</t>
  </si>
  <si>
    <t xml:space="preserve">0504030904</t>
  </si>
  <si>
    <t xml:space="preserve">0676546583</t>
  </si>
  <si>
    <t xml:space="preserve">7776</t>
  </si>
  <si>
    <t xml:space="preserve">Школа РАНОК</t>
  </si>
  <si>
    <t xml:space="preserve">https://ranok-school.com</t>
  </si>
  <si>
    <t xml:space="preserve">0507103624</t>
  </si>
  <si>
    <t xml:space="preserve">11295</t>
  </si>
  <si>
    <t xml:space="preserve">0664660269</t>
  </si>
  <si>
    <t xml:space="preserve">3282</t>
  </si>
  <si>
    <t xml:space="preserve">ТОВ ВЕСТА</t>
  </si>
  <si>
    <t xml:space="preserve">http://www.vesta-gaz.com.ua</t>
  </si>
  <si>
    <t xml:space="preserve">0504940449</t>
  </si>
  <si>
    <t xml:space="preserve">0675468664</t>
  </si>
  <si>
    <t xml:space="preserve">5598</t>
  </si>
  <si>
    <t xml:space="preserve">check</t>
  </si>
  <si>
    <t xml:space="preserve">0503730074</t>
  </si>
  <si>
    <t xml:space="preserve"> ВЕГА</t>
  </si>
  <si>
    <t xml:space="preserve">Маргаз</t>
  </si>
  <si>
    <t xml:space="preserve">Маріуполь</t>
  </si>
  <si>
    <t xml:space="preserve">0503730078</t>
  </si>
  <si>
    <t xml:space="preserve">Универсал-М</t>
  </si>
  <si>
    <t xml:space="preserve">Газтехника ЛТД</t>
  </si>
  <si>
    <t xml:space="preserve">0503730061</t>
  </si>
  <si>
    <t xml:space="preserve">0956923691</t>
  </si>
  <si>
    <t xml:space="preserve">коммерция</t>
  </si>
  <si>
    <t xml:space="preserve">ТД Газтех</t>
  </si>
  <si>
    <t xml:space="preserve">0503730427</t>
  </si>
  <si>
    <t xml:space="preserve">Кіровоградгаз</t>
  </si>
  <si>
    <t xml:space="preserve">горстрой острожской мр</t>
  </si>
  <si>
    <t xml:space="preserve">феникс</t>
  </si>
  <si>
    <t xml:space="preserve">краматорск мех завод</t>
  </si>
  <si>
    <t xml:space="preserve">Продінвест</t>
  </si>
  <si>
    <t xml:space="preserve">Травел Джоб</t>
  </si>
  <si>
    <t xml:space="preserve">Травел-Джоб</t>
  </si>
  <si>
    <t xml:space="preserve">Орлов</t>
  </si>
  <si>
    <t xml:space="preserve">Фірма Дружба</t>
  </si>
  <si>
    <t xml:space="preserve">Борд ТОВ</t>
  </si>
  <si>
    <t xml:space="preserve">донецкоблгаз</t>
  </si>
  <si>
    <t xml:space="preserve">Павлова Г Є</t>
  </si>
  <si>
    <t xml:space="preserve">Укрспецєвропром</t>
  </si>
  <si>
    <t xml:space="preserve">Тревел Джоб</t>
  </si>
  <si>
    <t xml:space="preserve">Тревел-Джоб</t>
  </si>
  <si>
    <t xml:space="preserve">Тандем плюс</t>
  </si>
  <si>
    <t xml:space="preserve">Люкстрейдінг</t>
  </si>
  <si>
    <t xml:space="preserve">Інженерні ріш. Тарм</t>
  </si>
  <si>
    <t xml:space="preserve">Техноінком</t>
  </si>
  <si>
    <t xml:space="preserve">Укргаз-Сервіс</t>
  </si>
  <si>
    <t xml:space="preserve">Юнам-Монтаж</t>
  </si>
  <si>
    <t xml:space="preserve">Променергоінвест</t>
  </si>
  <si>
    <t xml:space="preserve">Газкомплект</t>
  </si>
  <si>
    <t xml:space="preserve">АГП-Сервис</t>
  </si>
  <si>
    <t xml:space="preserve">БТК-центр</t>
  </si>
  <si>
    <t xml:space="preserve">Одессаагрогаз</t>
  </si>
  <si>
    <t xml:space="preserve">Жолтікова</t>
  </si>
  <si>
    <t xml:space="preserve">Тепловоденерго</t>
  </si>
  <si>
    <t xml:space="preserve">Тернопольгаз</t>
  </si>
  <si>
    <t xml:space="preserve">Єврейська громада</t>
  </si>
  <si>
    <t xml:space="preserve">Полонка</t>
  </si>
  <si>
    <t xml:space="preserve">Краматорский мех завод</t>
  </si>
  <si>
    <t xml:space="preserve">газбилд</t>
  </si>
  <si>
    <t xml:space="preserve">бтк</t>
  </si>
  <si>
    <t xml:space="preserve">Європрилад</t>
  </si>
  <si>
    <t xml:space="preserve">газтех тд</t>
  </si>
  <si>
    <t xml:space="preserve">газовик</t>
  </si>
  <si>
    <t xml:space="preserve">европрилад</t>
  </si>
  <si>
    <t xml:space="preserve">Тармъ</t>
  </si>
  <si>
    <t xml:space="preserve">Тарм</t>
  </si>
  <si>
    <t xml:space="preserve">Сарапас Володимир</t>
  </si>
  <si>
    <t xml:space="preserve">Промтекс</t>
  </si>
  <si>
    <t xml:space="preserve">Пром-Актив</t>
  </si>
  <si>
    <t xml:space="preserve">Полонка О В</t>
  </si>
  <si>
    <t xml:space="preserve">Підприємство ДКВС України</t>
  </si>
  <si>
    <t xml:space="preserve">Меикумян А С</t>
  </si>
  <si>
    <t xml:space="preserve">Інститут ветеринарн медицини</t>
  </si>
  <si>
    <t xml:space="preserve">донецкобдгаз</t>
  </si>
  <si>
    <t xml:space="preserve">Довбиш О М</t>
  </si>
  <si>
    <t xml:space="preserve">Госпвироби</t>
  </si>
  <si>
    <t xml:space="preserve">Гермес</t>
  </si>
  <si>
    <t xml:space="preserve">Воронежські полімери</t>
  </si>
  <si>
    <t xml:space="preserve">Вінас-строй</t>
  </si>
  <si>
    <t xml:space="preserve">Будинок на Котлова</t>
  </si>
  <si>
    <t xml:space="preserve">БТК</t>
  </si>
  <si>
    <t xml:space="preserve">Благодійний фонд</t>
  </si>
  <si>
    <t xml:space="preserve">Бетон-груп</t>
  </si>
  <si>
    <t xml:space="preserve">Крючек АФ</t>
  </si>
  <si>
    <t xml:space="preserve">Факел БМК</t>
  </si>
  <si>
    <t xml:space="preserve">БТК-Україна</t>
  </si>
  <si>
    <t xml:space="preserve">Промавто</t>
  </si>
  <si>
    <t xml:space="preserve">Юреней</t>
  </si>
  <si>
    <t xml:space="preserve">Укргазсервіс</t>
  </si>
  <si>
    <t xml:space="preserve">Автосервіс-Буд</t>
  </si>
  <si>
    <t xml:space="preserve">Міський будинок культури</t>
  </si>
  <si>
    <t xml:space="preserve">Зезюлін Д В</t>
  </si>
  <si>
    <t xml:space="preserve">Укргазінжинірінг</t>
  </si>
  <si>
    <t xml:space="preserve">Интехс</t>
  </si>
  <si>
    <t xml:space="preserve">Рибацька артіль</t>
  </si>
  <si>
    <t xml:space="preserve">Укринтерм</t>
  </si>
  <si>
    <t xml:space="preserve">Кукіль А М</t>
  </si>
  <si>
    <t xml:space="preserve">Донецкоблгаз</t>
  </si>
  <si>
    <t xml:space="preserve">Контакт 92</t>
  </si>
  <si>
    <t xml:space="preserve">ТЕМП N121221</t>
  </si>
  <si>
    <t xml:space="preserve">КТЕ ЛЕОНТОВИЧА14.</t>
  </si>
  <si>
    <t xml:space="preserve">228.23 (апрель 2021)</t>
  </si>
  <si>
    <t xml:space="preserve">Кременчукгаз-Будсервіс</t>
  </si>
  <si>
    <t xml:space="preserve">РГ-ЦЕРКВА ХРИСТАСПАСИТЕЛЯ</t>
  </si>
  <si>
    <t xml:space="preserve">Вега 1,01</t>
  </si>
  <si>
    <t xml:space="preserve">101.52 (апрель 2021)</t>
  </si>
  <si>
    <t xml:space="preserve">667.93 (апрель 2021)</t>
  </si>
  <si>
    <t xml:space="preserve">ТОВ"РОЗМАРИН"</t>
  </si>
  <si>
    <t xml:space="preserve">C.СОФ.БОРЩАГIВКА ПР.ЧОРНОВОЛА,3_</t>
  </si>
  <si>
    <t xml:space="preserve">1365.48 (апрель 2021)</t>
  </si>
  <si>
    <t xml:space="preserve">Кплг 1,02р</t>
  </si>
  <si>
    <t xml:space="preserve">Теплоенергоресурс</t>
  </si>
  <si>
    <t xml:space="preserve">4320.50 (апрель 2021)</t>
  </si>
  <si>
    <t xml:space="preserve">Данір</t>
  </si>
  <si>
    <t xml:space="preserve">ЛКМЗ</t>
  </si>
  <si>
    <t xml:space="preserve">Добош Ю.М.</t>
  </si>
  <si>
    <t xml:space="preserve">Long 25501 ;  Width  CDC9,83C5</t>
  </si>
  <si>
    <t xml:space="preserve">тандем тр</t>
  </si>
  <si>
    <t xml:space="preserve">ПП Тандем</t>
  </si>
  <si>
    <t xml:space="preserve">Оксаден</t>
  </si>
  <si>
    <t xml:space="preserve">Ямпільська СР</t>
  </si>
  <si>
    <t xml:space="preserve">Бердар О.Ф.</t>
  </si>
  <si>
    <t xml:space="preserve">Укрспецэвропром</t>
  </si>
  <si>
    <t xml:space="preserve">СТОВ Мир</t>
  </si>
  <si>
    <t xml:space="preserve">Степанов</t>
  </si>
  <si>
    <t xml:space="preserve">Дельфин</t>
  </si>
  <si>
    <t xml:space="preserve">Пром-Т</t>
  </si>
  <si>
    <t xml:space="preserve">Берча А.С.</t>
  </si>
  <si>
    <t xml:space="preserve">Кукіль</t>
  </si>
  <si>
    <t xml:space="preserve">Південь газифікація</t>
  </si>
  <si>
    <t xml:space="preserve">Новатор</t>
  </si>
  <si>
    <t xml:space="preserve">Юхимович</t>
  </si>
  <si>
    <t xml:space="preserve">Мриябуд</t>
  </si>
  <si>
    <t xml:space="preserve">Хмельн. Эконом. Универ.</t>
  </si>
  <si>
    <t xml:space="preserve">Укрспецевропром</t>
  </si>
  <si>
    <t xml:space="preserve">Гремпис</t>
  </si>
  <si>
    <t xml:space="preserve">Газкомплект-М</t>
  </si>
  <si>
    <t xml:space="preserve">Виддил освиты Носивськой мр</t>
  </si>
  <si>
    <t xml:space="preserve">Закарпат. Обл. отделение</t>
  </si>
  <si>
    <t xml:space="preserve">Новый зеленый квартал</t>
  </si>
  <si>
    <t xml:space="preserve">ТОВ Боруда</t>
  </si>
  <si>
    <t xml:space="preserve">Данир</t>
  </si>
  <si>
    <t xml:space="preserve">Монтаж Мереж</t>
  </si>
  <si>
    <t xml:space="preserve">Кировоградгаз</t>
  </si>
  <si>
    <t xml:space="preserve">Харьковская фабрика Глобус</t>
  </si>
  <si>
    <t xml:space="preserve">Газсервискомпани</t>
  </si>
  <si>
    <t xml:space="preserve">Бахмут энергия</t>
  </si>
  <si>
    <t xml:space="preserve">Николаевоблэнерго</t>
  </si>
  <si>
    <t xml:space="preserve">Посипай О Ю</t>
  </si>
  <si>
    <t xml:space="preserve">Ключі здоровя</t>
  </si>
  <si>
    <t xml:space="preserve">Посипай</t>
  </si>
  <si>
    <t xml:space="preserve">Інтехс</t>
  </si>
  <si>
    <t xml:space="preserve">Приазовгаз</t>
  </si>
  <si>
    <t xml:space="preserve">Миколаївбудагро</t>
  </si>
  <si>
    <t xml:space="preserve">Глобинський свинокомплекс</t>
  </si>
  <si>
    <t xml:space="preserve">Полтава-теплоприбор</t>
  </si>
  <si>
    <t xml:space="preserve">Шатравка</t>
  </si>
  <si>
    <t xml:space="preserve">Газбилд</t>
  </si>
  <si>
    <t xml:space="preserve">Импульс</t>
  </si>
  <si>
    <t xml:space="preserve">Катренко П И</t>
  </si>
  <si>
    <t xml:space="preserve">Токар ЛВ</t>
  </si>
  <si>
    <t xml:space="preserve">КИЙ</t>
  </si>
  <si>
    <t xml:space="preserve">Ю-Рейл</t>
  </si>
  <si>
    <t xml:space="preserve">Искер</t>
  </si>
  <si>
    <t xml:space="preserve">Карачинський ліцей</t>
  </si>
  <si>
    <t xml:space="preserve">Промгазтехнологія</t>
  </si>
  <si>
    <t xml:space="preserve">КЗ дошкільної освіти с. Донець</t>
  </si>
  <si>
    <t xml:space="preserve">Римсько-катол громада</t>
  </si>
  <si>
    <t xml:space="preserve">Бреславська Н Т</t>
  </si>
  <si>
    <t xml:space="preserve">Перспект</t>
  </si>
  <si>
    <t xml:space="preserve">Міський палац спорту</t>
  </si>
  <si>
    <t xml:space="preserve">Продинвест</t>
  </si>
  <si>
    <t xml:space="preserve">Кукиль</t>
  </si>
  <si>
    <t xml:space="preserve">Грыцив ВБ</t>
  </si>
  <si>
    <t xml:space="preserve">К-систем</t>
  </si>
  <si>
    <t xml:space="preserve">Укргазинжиниринг</t>
  </si>
  <si>
    <t xml:space="preserve">КР Подис</t>
  </si>
  <si>
    <t xml:space="preserve">Полонко</t>
  </si>
  <si>
    <t xml:space="preserve">Отдел обр. Прилуцк. РДА</t>
  </si>
  <si>
    <t xml:space="preserve">Топча ВМ</t>
  </si>
  <si>
    <t xml:space="preserve">Степанов И</t>
  </si>
  <si>
    <t xml:space="preserve">Гурт ОСББ</t>
  </si>
  <si>
    <t xml:space="preserve">Винас-Строй</t>
  </si>
  <si>
    <t xml:space="preserve">Самбиртепло</t>
  </si>
  <si>
    <t xml:space="preserve">Полонка ОВ</t>
  </si>
  <si>
    <t xml:space="preserve">Минчо ЕП</t>
  </si>
  <si>
    <t xml:space="preserve">Артвайнери</t>
  </si>
  <si>
    <t xml:space="preserve">Электро-Техмаркет</t>
  </si>
  <si>
    <t xml:space="preserve">Полтавагазсервіс</t>
  </si>
  <si>
    <t xml:space="preserve">Зеро</t>
  </si>
  <si>
    <t xml:space="preserve">Конотоп. Тер. Упр</t>
  </si>
  <si>
    <t xml:space="preserve">Благоустрий</t>
  </si>
  <si>
    <t xml:space="preserve">Европрилад</t>
  </si>
  <si>
    <t xml:space="preserve">Днепр. Мед. Академия</t>
  </si>
  <si>
    <t xml:space="preserve">Крючек</t>
  </si>
  <si>
    <t xml:space="preserve">Надбузький проф лицей</t>
  </si>
  <si>
    <t xml:space="preserve">Степанов И.В.</t>
  </si>
  <si>
    <t xml:space="preserve">Моторвагонное депо Королево</t>
  </si>
  <si>
    <t xml:space="preserve">Биоальянс-Энергия</t>
  </si>
  <si>
    <t xml:space="preserve">Посипай ОЮ</t>
  </si>
  <si>
    <t xml:space="preserve">Билла-Украина</t>
  </si>
  <si>
    <t xml:space="preserve">Энергиябудкомплекс</t>
  </si>
  <si>
    <t xml:space="preserve">Захидгазприлад</t>
  </si>
  <si>
    <t xml:space="preserve">НВЦ ИВТ</t>
  </si>
  <si>
    <t xml:space="preserve">Лита</t>
  </si>
  <si>
    <t xml:space="preserve">Саенко ВМ</t>
  </si>
  <si>
    <t xml:space="preserve">Газпроект СК</t>
  </si>
  <si>
    <t xml:space="preserve">Альбатрос</t>
  </si>
  <si>
    <t xml:space="preserve">ДИО трейдер интернационал ТОВ</t>
  </si>
  <si>
    <t xml:space="preserve">Олия ПП</t>
  </si>
  <si>
    <t xml:space="preserve">Кенпак Украина</t>
  </si>
  <si>
    <t xml:space="preserve">Подильський цемент</t>
  </si>
  <si>
    <t xml:space="preserve">Одесаагрогаз</t>
  </si>
  <si>
    <t xml:space="preserve">Дрімко</t>
  </si>
  <si>
    <t xml:space="preserve">КЗМО</t>
  </si>
  <si>
    <t xml:space="preserve">Разуваев ВВ</t>
  </si>
  <si>
    <t xml:space="preserve">Антонов-Агро</t>
  </si>
  <si>
    <t xml:space="preserve">ЖК Воздвиженка</t>
  </si>
  <si>
    <t xml:space="preserve">Оноківська СР</t>
  </si>
  <si>
    <t xml:space="preserve">Славутское ЖКО</t>
  </si>
  <si>
    <t xml:space="preserve">Схидни ласощи</t>
  </si>
  <si>
    <t xml:space="preserve">Одессагаз</t>
  </si>
  <si>
    <t xml:space="preserve">Михайлик ИС</t>
  </si>
  <si>
    <t xml:space="preserve">Веселиновский завод</t>
  </si>
  <si>
    <t xml:space="preserve">Тисячна ОП</t>
  </si>
  <si>
    <t xml:space="preserve">Агропереробка</t>
  </si>
  <si>
    <t xml:space="preserve">Кулиничи</t>
  </si>
  <si>
    <t xml:space="preserve">Укрстандарт</t>
  </si>
  <si>
    <t xml:space="preserve">Краматорск-теплоэнерго</t>
  </si>
  <si>
    <t xml:space="preserve">Студеныця-1</t>
  </si>
  <si>
    <t xml:space="preserve">Сарненська ЦРЛ</t>
  </si>
  <si>
    <t xml:space="preserve">Абхайрова ЛВ</t>
  </si>
  <si>
    <t xml:space="preserve">Купянский МКК</t>
  </si>
  <si>
    <t xml:space="preserve">Промтепломережсервис</t>
  </si>
  <si>
    <t xml:space="preserve">Теплоэнергоресурс</t>
  </si>
  <si>
    <t xml:space="preserve">Оптимусагро трейд</t>
  </si>
  <si>
    <t xml:space="preserve">Энергополис</t>
  </si>
  <si>
    <t xml:space="preserve">Роздолля ТОВ</t>
  </si>
  <si>
    <t xml:space="preserve">Хостинг Макс</t>
  </si>
  <si>
    <t xml:space="preserve">Бандурин</t>
  </si>
  <si>
    <t xml:space="preserve">Подис КР</t>
  </si>
  <si>
    <t xml:space="preserve">Зотик</t>
  </si>
  <si>
    <t xml:space="preserve">Газбілд ТОВ</t>
  </si>
  <si>
    <t xml:space="preserve">БТК-центр Комплект</t>
  </si>
  <si>
    <t xml:space="preserve">Промавто ПП</t>
  </si>
  <si>
    <t xml:space="preserve">Мое жилье-2013</t>
  </si>
  <si>
    <t xml:space="preserve">Авантаж Синтез</t>
  </si>
  <si>
    <t xml:space="preserve">Перше травня стов</t>
  </si>
  <si>
    <t xml:space="preserve">Старпласт ПП</t>
  </si>
  <si>
    <t xml:space="preserve">Стрик ТОВ</t>
  </si>
  <si>
    <t xml:space="preserve">Купянский колледж</t>
  </si>
  <si>
    <t xml:space="preserve">Діаконія ТОВ</t>
  </si>
  <si>
    <t xml:space="preserve">Автоматика ІТК</t>
  </si>
  <si>
    <t xml:space="preserve">Наш городок ОСББ</t>
  </si>
  <si>
    <t xml:space="preserve">симкарты</t>
  </si>
  <si>
    <t xml:space="preserve">Укрндів ім. Бережного</t>
  </si>
  <si>
    <t xml:space="preserve">Кукиль А. М.</t>
  </si>
  <si>
    <t xml:space="preserve">Предприятие КИЙ</t>
  </si>
  <si>
    <t xml:space="preserve">КЕМП СТАР</t>
  </si>
  <si>
    <t xml:space="preserve">Крамат. мех. завод</t>
  </si>
  <si>
    <t xml:space="preserve">Техноинком</t>
  </si>
  <si>
    <t xml:space="preserve">Олла-Кременчуг</t>
  </si>
  <si>
    <t xml:space="preserve">Университер зализн.тр.</t>
  </si>
  <si>
    <t xml:space="preserve">Сириус Сенида</t>
  </si>
  <si>
    <t xml:space="preserve">Дроник М. П.</t>
  </si>
  <si>
    <t xml:space="preserve">Готель Мир</t>
  </si>
  <si>
    <t xml:space="preserve">Люботинський завод</t>
  </si>
  <si>
    <t xml:space="preserve">Черновецкий комбинат</t>
  </si>
  <si>
    <t xml:space="preserve">Днепрогаз</t>
  </si>
  <si>
    <t xml:space="preserve">Теплоэнергоресурс ТОВ</t>
  </si>
  <si>
    <t xml:space="preserve">Коминвестбанк</t>
  </si>
  <si>
    <t xml:space="preserve">Юнам-Монтаж ТОВ</t>
  </si>
  <si>
    <t xml:space="preserve">Львовмостбуд</t>
  </si>
  <si>
    <t xml:space="preserve">Харьковские теплосети</t>
  </si>
  <si>
    <t xml:space="preserve">ТКБВ (Катя)</t>
  </si>
  <si>
    <t xml:space="preserve">Монастырская Рада</t>
  </si>
  <si>
    <t xml:space="preserve">Хорошенко НМ</t>
  </si>
  <si>
    <t xml:space="preserve">Новый Шлях</t>
  </si>
  <si>
    <t xml:space="preserve">Кукиль А.М.</t>
  </si>
  <si>
    <t xml:space="preserve">Войниловский сельсовет</t>
  </si>
  <si>
    <t xml:space="preserve">Триос Плюс</t>
  </si>
  <si>
    <t xml:space="preserve">Тернопольгоргаз</t>
  </si>
  <si>
    <t xml:space="preserve">Пятигорское ФГ</t>
  </si>
  <si>
    <t xml:space="preserve">Агро-НВ</t>
  </si>
  <si>
    <t xml:space="preserve">Мукачівська Дистанц. зв'язку</t>
  </si>
  <si>
    <t xml:space="preserve">Харківспецсервіс</t>
  </si>
  <si>
    <t xml:space="preserve">Водолей</t>
  </si>
  <si>
    <t xml:space="preserve">Альтера-Рівне</t>
  </si>
  <si>
    <t xml:space="preserve">Днепрогаз Буд</t>
  </si>
  <si>
    <t xml:space="preserve">Промелектроприлад</t>
  </si>
  <si>
    <t xml:space="preserve">Сиад-Сервис</t>
  </si>
  <si>
    <t xml:space="preserve">Зерно-Агро Трейд</t>
  </si>
  <si>
    <t xml:space="preserve">Управління спільною власністю</t>
  </si>
  <si>
    <t xml:space="preserve">Служба локомотивного госп</t>
  </si>
  <si>
    <t xml:space="preserve">Котлоочистка</t>
  </si>
  <si>
    <t xml:space="preserve">Сучасна архітектура міст</t>
  </si>
  <si>
    <t xml:space="preserve">Юнам-монтаж</t>
  </si>
  <si>
    <t xml:space="preserve">Харківські теплові мережі</t>
  </si>
  <si>
    <t xml:space="preserve">Комунікатор Регіон постач(сф 2221)</t>
  </si>
  <si>
    <t xml:space="preserve">Альпарі-е</t>
  </si>
  <si>
    <t xml:space="preserve">Нижньостанівец. Будинок-інтернат</t>
  </si>
  <si>
    <t xml:space="preserve">Сервіс-центр ТОВ Теплогазбуд</t>
  </si>
  <si>
    <t xml:space="preserve">ЕФГ Трифонова</t>
  </si>
  <si>
    <t xml:space="preserve">Фірма-Одяг</t>
  </si>
  <si>
    <t xml:space="preserve">Укрінтеравтосервіс</t>
  </si>
  <si>
    <t xml:space="preserve">Нічлава</t>
  </si>
  <si>
    <t xml:space="preserve">ХАРП</t>
  </si>
  <si>
    <t xml:space="preserve">Курганський Бройлер</t>
  </si>
  <si>
    <t xml:space="preserve">Відділ освіти Сторожинец РДА</t>
  </si>
  <si>
    <t xml:space="preserve">Сталінграда 110А</t>
  </si>
  <si>
    <t xml:space="preserve">Гладкова 13</t>
  </si>
  <si>
    <t xml:space="preserve">Эвроприлад</t>
  </si>
  <si>
    <t xml:space="preserve">АТ-Сервіс</t>
  </si>
  <si>
    <t xml:space="preserve">Бабинська сільська рада Самбірського району Львівської обл</t>
  </si>
  <si>
    <t xml:space="preserve">Закарпатгаз</t>
  </si>
  <si>
    <t xml:space="preserve">Івано-Франківськтеплокомуненерго</t>
  </si>
  <si>
    <t xml:space="preserve">Кукіль А.М. ФОП</t>
  </si>
  <si>
    <t xml:space="preserve">Пірана</t>
  </si>
  <si>
    <t xml:space="preserve">Великий шовковий шлях</t>
  </si>
  <si>
    <t xml:space="preserve">Парк-Хаус ООББ</t>
  </si>
  <si>
    <t xml:space="preserve">Чорторийський будинок-інтернат</t>
  </si>
  <si>
    <t xml:space="preserve">Світ Тепла</t>
  </si>
  <si>
    <t xml:space="preserve">Перлина</t>
  </si>
  <si>
    <t xml:space="preserve">Никотекс</t>
  </si>
  <si>
    <t xml:space="preserve">Агрофірма Марківське</t>
  </si>
  <si>
    <t xml:space="preserve">Харківгаз АТ</t>
  </si>
  <si>
    <t xml:space="preserve">Богдан СТОВ</t>
  </si>
  <si>
    <t xml:space="preserve">Георест</t>
  </si>
  <si>
    <t xml:space="preserve">Ябрик Василь</t>
  </si>
  <si>
    <t xml:space="preserve">Сокомаринад</t>
  </si>
  <si>
    <t xml:space="preserve">Котельні лікарн. Комплексу</t>
  </si>
  <si>
    <t xml:space="preserve">Західн. Торгово-промислов. Дім</t>
  </si>
  <si>
    <t xml:space="preserve">Югтепломер</t>
  </si>
  <si>
    <t xml:space="preserve">Донецький комбінат хліб</t>
  </si>
  <si>
    <t xml:space="preserve">Екогаз</t>
  </si>
  <si>
    <t xml:space="preserve">VLADI</t>
  </si>
  <si>
    <t xml:space="preserve">Харків коледж мистецтв</t>
  </si>
  <si>
    <t xml:space="preserve">Ремб</t>
  </si>
  <si>
    <t xml:space="preserve">ДніпрогазБуд</t>
  </si>
  <si>
    <t xml:space="preserve">Закарпатська обл філармонія</t>
  </si>
  <si>
    <t xml:space="preserve">Регіон Постач</t>
  </si>
  <si>
    <t xml:space="preserve">Укргаз-сервіс</t>
  </si>
  <si>
    <t xml:space="preserve">Хмельницька філія радіомовлення</t>
  </si>
  <si>
    <t xml:space="preserve">Падіюн</t>
  </si>
  <si>
    <t xml:space="preserve">Добрянська ЗОШ</t>
  </si>
  <si>
    <t xml:space="preserve">Запорізький дитячий будинок інтернат</t>
  </si>
  <si>
    <t xml:space="preserve">Міський футб клуб Металург</t>
  </si>
  <si>
    <t xml:space="preserve">Квас Беверджиз ТОВ</t>
  </si>
  <si>
    <t xml:space="preserve">Релігійна громада Свято-Покровського каф собору Запорізької єпархії</t>
  </si>
  <si>
    <t xml:space="preserve">Континент ТЗоВ</t>
  </si>
  <si>
    <t xml:space="preserve">Харків Авіац інститут</t>
  </si>
  <si>
    <t xml:space="preserve">Відділ освіти Глибоцької ради</t>
  </si>
  <si>
    <t xml:space="preserve">Зубач М.П. ФОП</t>
  </si>
  <si>
    <t xml:space="preserve">Тепловентсервіс</t>
  </si>
  <si>
    <t xml:space="preserve">Елеватормлинмаш</t>
  </si>
  <si>
    <t xml:space="preserve">Альянс-М</t>
  </si>
  <si>
    <t xml:space="preserve">Долина нерухомості</t>
  </si>
  <si>
    <t xml:space="preserve">Еско-Рівне</t>
  </si>
  <si>
    <t xml:space="preserve">Делікатес МПП</t>
  </si>
  <si>
    <t xml:space="preserve">Запорізький асфальтобетонний завод</t>
  </si>
  <si>
    <t xml:space="preserve">Компанія Стінгрей ТОВ</t>
  </si>
  <si>
    <t xml:space="preserve">Газсервіскомпані</t>
  </si>
  <si>
    <t xml:space="preserve">Товариство з додатковою відповідальністю Пологівський хім завод Коагулянт</t>
  </si>
  <si>
    <t xml:space="preserve">ТОВ Запорізький завод кольорових сплавів</t>
  </si>
  <si>
    <t xml:space="preserve">Сінькевич Артем Олегович</t>
  </si>
  <si>
    <t xml:space="preserve">Комунальне підприємство Водоканал</t>
  </si>
  <si>
    <t xml:space="preserve">Червона Калина</t>
  </si>
  <si>
    <t xml:space="preserve">Яготинський райагротехсервіс</t>
  </si>
  <si>
    <t xml:space="preserve">Відділ освіти Великоберезн РДА</t>
  </si>
  <si>
    <t xml:space="preserve">Щасливе ОСББ</t>
  </si>
  <si>
    <t xml:space="preserve">Строгаз ТОВ</t>
  </si>
  <si>
    <t xml:space="preserve">Великоберезянська школа-інтернат</t>
  </si>
  <si>
    <t xml:space="preserve">Данко Декор</t>
  </si>
  <si>
    <t xml:space="preserve">Краматорськміжрайтепломережа</t>
  </si>
  <si>
    <t xml:space="preserve">Світ-Тепла</t>
  </si>
  <si>
    <t xml:space="preserve">Кірпалов Віктор</t>
  </si>
  <si>
    <t xml:space="preserve">Тячівський проф ліцей</t>
  </si>
  <si>
    <t xml:space="preserve">Органік сістемс</t>
  </si>
  <si>
    <t xml:space="preserve">нет gprs</t>
  </si>
  <si>
    <t xml:space="preserve">Василівкатепломережа</t>
  </si>
  <si>
    <t xml:space="preserve">Акта-Сервіс</t>
  </si>
  <si>
    <t xml:space="preserve">Візит</t>
  </si>
  <si>
    <t xml:space="preserve">Гефест 2017</t>
  </si>
  <si>
    <t xml:space="preserve">Компаніт ТОВ</t>
  </si>
  <si>
    <t xml:space="preserve">Завод металоконструкцій Укрсталь Запоріжжя</t>
  </si>
  <si>
    <t xml:space="preserve">Гуляйпівський комбікормовий завод</t>
  </si>
  <si>
    <t xml:space="preserve">Гемпель Ігор Геннадійович ФОП</t>
  </si>
  <si>
    <t xml:space="preserve">Імпекс ВКФ ТОВ</t>
  </si>
  <si>
    <t xml:space="preserve">Агп-Сервіс</t>
  </si>
  <si>
    <t xml:space="preserve">Балукова 2Б</t>
  </si>
  <si>
    <t xml:space="preserve">Ключук Сергій</t>
  </si>
  <si>
    <t xml:space="preserve">Студент містечко ХАІ</t>
  </si>
  <si>
    <t xml:space="preserve">Желєзняков І.В.</t>
  </si>
  <si>
    <t xml:space="preserve">Примерівське ОСББ</t>
  </si>
  <si>
    <t xml:space="preserve">Діабез</t>
  </si>
  <si>
    <t xml:space="preserve">Ексім-Плюс</t>
  </si>
  <si>
    <t xml:space="preserve">Лежинський НВК ЗОНЗ-ДНЗ</t>
  </si>
  <si>
    <t xml:space="preserve">АЛВО ТОВ</t>
  </si>
  <si>
    <t xml:space="preserve">Вокзал станції Чернівці</t>
  </si>
  <si>
    <t xml:space="preserve">Тепловик КП</t>
  </si>
  <si>
    <t xml:space="preserve">Хортиця ТУР-ХХІ</t>
  </si>
  <si>
    <t xml:space="preserve">Промтеплотехсервіс</t>
  </si>
  <si>
    <t xml:space="preserve">Розторгнафта ТОВ</t>
  </si>
  <si>
    <t xml:space="preserve">Михайлівський НВК ім Слободчикова Михайлівської сільської ради Вільня</t>
  </si>
  <si>
    <t xml:space="preserve">Капітал-Холдінг СА ТОВ</t>
  </si>
  <si>
    <t xml:space="preserve">Гордійчук Роман Олексійович</t>
  </si>
  <si>
    <t xml:space="preserve">Прикарпатвторресурси ПП</t>
  </si>
  <si>
    <t xml:space="preserve">Газпроект</t>
  </si>
  <si>
    <t xml:space="preserve">Моторвагон депо Фастів-1</t>
  </si>
  <si>
    <t xml:space="preserve">Ей джей джей ді сі ріал істейт компані лімітед</t>
  </si>
  <si>
    <t xml:space="preserve">Усенко С.І.</t>
  </si>
  <si>
    <t xml:space="preserve">Українська залізниця</t>
  </si>
  <si>
    <t xml:space="preserve">Омега мінералз Україна</t>
  </si>
  <si>
    <t xml:space="preserve">248/245</t>
  </si>
  <si>
    <t xml:space="preserve">Цегельний завод м Волочиськ Тернопільбуд</t>
  </si>
  <si>
    <t xml:space="preserve">Локомотивне депо Здолбунів</t>
  </si>
  <si>
    <t xml:space="preserve">Промтеплотехсервіс ТОВ</t>
  </si>
  <si>
    <t xml:space="preserve">Костопількомуненергія</t>
  </si>
  <si>
    <t xml:space="preserve">Ремб ТОВ</t>
  </si>
  <si>
    <t xml:space="preserve">Ясинининський реабіл центр</t>
  </si>
  <si>
    <t xml:space="preserve">Санакліс</t>
  </si>
  <si>
    <t xml:space="preserve">Ритм ТОВ</t>
  </si>
  <si>
    <t xml:space="preserve">Геркон-евіта ТОВ</t>
  </si>
  <si>
    <t xml:space="preserve">Комунальний заклад Матвіївська загальноосвітня санаторна школа-інтернат</t>
  </si>
  <si>
    <t xml:space="preserve">ЮТА</t>
  </si>
  <si>
    <t xml:space="preserve">Журавлик</t>
  </si>
  <si>
    <t xml:space="preserve">Юніт Харьков</t>
  </si>
  <si>
    <t xml:space="preserve">Акріс Агро</t>
  </si>
  <si>
    <t xml:space="preserve">Дружківська міська рада</t>
  </si>
  <si>
    <t xml:space="preserve">Андрющенко В.І.</t>
  </si>
  <si>
    <t xml:space="preserve">ТОВ Еколінія</t>
  </si>
  <si>
    <t xml:space="preserve">Тимощук Лілія</t>
  </si>
  <si>
    <t xml:space="preserve">Харківський палац дитячої творчості</t>
  </si>
  <si>
    <t xml:space="preserve">Міськтепловоденергія</t>
  </si>
  <si>
    <t xml:space="preserve">Тандем плюс ТОВ</t>
  </si>
  <si>
    <t xml:space="preserve">Мена Пак</t>
  </si>
  <si>
    <t xml:space="preserve">Костянтинівське управління по газопостачанню та газифікації</t>
  </si>
  <si>
    <t xml:space="preserve">Запорізький Хлібкомбінат №1 ТДВ</t>
  </si>
  <si>
    <t xml:space="preserve">Промтеплотехсервис</t>
  </si>
  <si>
    <t xml:space="preserve">Комкнальне підприємство Ромникомунтепло Роменської міської ради</t>
  </si>
  <si>
    <t xml:space="preserve">ТОВ Укрнасінняпром</t>
  </si>
  <si>
    <t xml:space="preserve">Провітерм Запоріжжя ТОВ</t>
  </si>
  <si>
    <t xml:space="preserve">Валтек ПП</t>
  </si>
  <si>
    <t xml:space="preserve">Миколаївський обл центр ресоціалізаціі наркозалежної молоді</t>
  </si>
  <si>
    <t xml:space="preserve">Vladi</t>
  </si>
  <si>
    <t xml:space="preserve">ХПТФ</t>
  </si>
  <si>
    <t xml:space="preserve">Харківськиий автобусний завод</t>
  </si>
  <si>
    <t xml:space="preserve">Ужгород мцзичн коледж</t>
  </si>
  <si>
    <t xml:space="preserve">Кременчуцьке терит упр</t>
  </si>
  <si>
    <t xml:space="preserve">Рентал Консалтинг</t>
  </si>
  <si>
    <t xml:space="preserve">Закарпат онкол диспансер</t>
  </si>
  <si>
    <t xml:space="preserve">Кременчуцьке КХП</t>
  </si>
  <si>
    <t xml:space="preserve">ОСББ Незалежності 17</t>
  </si>
  <si>
    <t xml:space="preserve">Таксопарк плюс</t>
  </si>
  <si>
    <t xml:space="preserve">Кременчукгаз</t>
  </si>
  <si>
    <t xml:space="preserve">Інститут електр фізики</t>
  </si>
  <si>
    <t xml:space="preserve">Ужгородська ЗОШ №20</t>
  </si>
  <si>
    <t xml:space="preserve">ЗДО №40</t>
  </si>
  <si>
    <t xml:space="preserve">Тернопільтеплокомуненерго</t>
  </si>
  <si>
    <t xml:space="preserve">Данір НВП ТОВ</t>
  </si>
  <si>
    <t xml:space="preserve">МК Мясний</t>
  </si>
  <si>
    <t xml:space="preserve">РАВ ТОВ</t>
  </si>
  <si>
    <t xml:space="preserve">Нео ТК</t>
  </si>
  <si>
    <t xml:space="preserve">Терраленд</t>
  </si>
  <si>
    <t xml:space="preserve">Іскра НВК</t>
  </si>
  <si>
    <t xml:space="preserve">Заклад дошкільн освіти №20</t>
  </si>
  <si>
    <t xml:space="preserve">Філія ПАТ Тернопількомп України</t>
  </si>
  <si>
    <t xml:space="preserve">Буштинський ліцей</t>
  </si>
  <si>
    <t xml:space="preserve">Рівне-Тех-Буд</t>
  </si>
  <si>
    <t xml:space="preserve">Грабник ОСББ</t>
  </si>
  <si>
    <t xml:space="preserve">Сіріус Сеніда</t>
  </si>
  <si>
    <t xml:space="preserve">Автоімперія-М</t>
  </si>
  <si>
    <t xml:space="preserve">Вайнер Станіслав</t>
  </si>
  <si>
    <t xml:space="preserve">Відділ охорони здор Тячівської РДА</t>
  </si>
  <si>
    <t xml:space="preserve">Обласний клінічний центр</t>
  </si>
  <si>
    <t xml:space="preserve">Єлизаветівська сіл рада</t>
  </si>
  <si>
    <t xml:space="preserve">Рюрик ПП</t>
  </si>
  <si>
    <t xml:space="preserve">Любомирівський психоневрологічний інтернат</t>
  </si>
  <si>
    <t xml:space="preserve">Ужгородська МДКЛ</t>
  </si>
  <si>
    <t xml:space="preserve">Закарп політехн коледж</t>
  </si>
  <si>
    <t xml:space="preserve">Харківське швейне училище</t>
  </si>
  <si>
    <t xml:space="preserve">Миколаївський драмтеатр</t>
  </si>
  <si>
    <t xml:space="preserve">Астор</t>
  </si>
  <si>
    <t xml:space="preserve">ТВК</t>
  </si>
  <si>
    <t xml:space="preserve">Теремок Михайлівської селищної ради</t>
  </si>
  <si>
    <t xml:space="preserve">Дніпрогаз</t>
  </si>
  <si>
    <t xml:space="preserve">ГРАСС</t>
  </si>
  <si>
    <t xml:space="preserve">Військова частина № 3022</t>
  </si>
  <si>
    <t xml:space="preserve">Юнам Монтаж</t>
  </si>
  <si>
    <t xml:space="preserve">Часівоярський вогнетривкий ком-т</t>
  </si>
  <si>
    <t xml:space="preserve">Агропроінвест 08 ТОВ</t>
  </si>
  <si>
    <t xml:space="preserve">Золота рибка ПП</t>
  </si>
  <si>
    <t xml:space="preserve">Нідзельський</t>
  </si>
  <si>
    <t xml:space="preserve">Артем і Ко</t>
  </si>
  <si>
    <t xml:space="preserve">Енергооблік</t>
  </si>
  <si>
    <t xml:space="preserve">Тийгласька СР</t>
  </si>
  <si>
    <t xml:space="preserve">Нікгазсервіс</t>
  </si>
  <si>
    <t xml:space="preserve">Ветта</t>
  </si>
  <si>
    <t xml:space="preserve">Здолбунівська ЗОШ</t>
  </si>
  <si>
    <t xml:space="preserve">Експлуаційна компанія</t>
  </si>
  <si>
    <t xml:space="preserve">Техноком</t>
  </si>
  <si>
    <t xml:space="preserve">Норія Грейн</t>
  </si>
  <si>
    <t xml:space="preserve">Університет ім Демянчука</t>
  </si>
  <si>
    <t xml:space="preserve">Поліссяхліб</t>
  </si>
  <si>
    <t xml:space="preserve">Сватівська олія</t>
  </si>
  <si>
    <t xml:space="preserve">Протеплотехсервіс</t>
  </si>
  <si>
    <t xml:space="preserve">Комплекс</t>
  </si>
  <si>
    <t xml:space="preserve">Запорізький експортно-технічний центр держпраці</t>
  </si>
  <si>
    <t xml:space="preserve">Кушгумський НВК Інтелект</t>
  </si>
  <si>
    <t xml:space="preserve">Мавані ТОВ</t>
  </si>
  <si>
    <t xml:space="preserve">Виробничий підрозділ Лозівська дистанція колії</t>
  </si>
  <si>
    <t xml:space="preserve">Віл-Кіно Тов</t>
  </si>
  <si>
    <t xml:space="preserve">Рома-Інвест ТОВ</t>
  </si>
  <si>
    <t xml:space="preserve">Правобережний ОСББ</t>
  </si>
  <si>
    <t xml:space="preserve">Управління освіти Великоновосілків РДА</t>
  </si>
  <si>
    <t xml:space="preserve">Мелітопольський олійно-екст завод</t>
  </si>
  <si>
    <t xml:space="preserve">Свиспан лімітед</t>
  </si>
  <si>
    <t xml:space="preserve">Електро-Техмаркет</t>
  </si>
  <si>
    <t xml:space="preserve">Завод Прокерам ТОВ голд кераміка СВП</t>
  </si>
  <si>
    <t xml:space="preserve">Велтс</t>
  </si>
  <si>
    <t xml:space="preserve">Теплогаз-В ДП</t>
  </si>
  <si>
    <t xml:space="preserve">Держня-млин ТОВ</t>
  </si>
  <si>
    <t xml:space="preserve">Дейвест</t>
  </si>
  <si>
    <t xml:space="preserve">Крилов Олександр</t>
  </si>
  <si>
    <t xml:space="preserve">ТоргпостачБуд сервіс</t>
  </si>
  <si>
    <t xml:space="preserve">Волчанский агрокомбинат</t>
  </si>
  <si>
    <t xml:space="preserve">Свалявські мінеральні води</t>
  </si>
  <si>
    <t xml:space="preserve">Старцева Наталія</t>
  </si>
  <si>
    <t xml:space="preserve">Сузір'я стрільця</t>
  </si>
  <si>
    <t xml:space="preserve">Аксьонов Сергій</t>
  </si>
  <si>
    <t xml:space="preserve">БТК-Центр комплект ТОВ</t>
  </si>
  <si>
    <t xml:space="preserve">ТКБ</t>
  </si>
  <si>
    <t xml:space="preserve">Лубнигаз</t>
  </si>
  <si>
    <t xml:space="preserve">Водоканал Мелитополь</t>
  </si>
  <si>
    <t xml:space="preserve">Волинь Край</t>
  </si>
  <si>
    <t xml:space="preserve">Закарпат академ театр</t>
  </si>
  <si>
    <t xml:space="preserve">Укрексімбанк</t>
  </si>
  <si>
    <t xml:space="preserve">Вовчанський спеціальний будинок інтернат</t>
  </si>
  <si>
    <t xml:space="preserve">Пролісок</t>
  </si>
  <si>
    <t xml:space="preserve">Херсонське шоссе 28</t>
  </si>
  <si>
    <t xml:space="preserve">Степанов Игорь</t>
  </si>
  <si>
    <t xml:space="preserve">Головне управління пенсійного фонду України в Запорізькій обл</t>
  </si>
  <si>
    <t xml:space="preserve">БТК-центр комплект ТОВ</t>
  </si>
  <si>
    <t xml:space="preserve">Техобщемаш Днепр обл</t>
  </si>
  <si>
    <t xml:space="preserve">Заклад Берізка</t>
  </si>
  <si>
    <t xml:space="preserve">Чернівцітеплокомуненерго</t>
  </si>
  <si>
    <t xml:space="preserve">Мрія ОСББ</t>
  </si>
  <si>
    <t xml:space="preserve">Гагарина 22 ОСББ</t>
  </si>
  <si>
    <t xml:space="preserve">Земля і Воля</t>
  </si>
  <si>
    <t xml:space="preserve">Віанна груп</t>
  </si>
  <si>
    <t xml:space="preserve">Руд-Рент</t>
  </si>
  <si>
    <t xml:space="preserve">МД Істейт ТОВ</t>
  </si>
  <si>
    <t xml:space="preserve">Авантаж Синтез ТОВ</t>
  </si>
  <si>
    <t xml:space="preserve">Матвіївський загальноосвітній НВК Всесвіт</t>
  </si>
  <si>
    <t xml:space="preserve">Провітерм - Запоріжжя ТОВ</t>
  </si>
  <si>
    <t xml:space="preserve">Біолар ТОВ</t>
  </si>
  <si>
    <t xml:space="preserve">Сумитрансекспедиція</t>
  </si>
  <si>
    <t xml:space="preserve">Донецьктеплокомуненерго</t>
  </si>
  <si>
    <t xml:space="preserve">Колос-Агро</t>
  </si>
  <si>
    <t xml:space="preserve">Острозька академія</t>
  </si>
  <si>
    <t xml:space="preserve">Земля і Воля (корректор №5172)</t>
  </si>
  <si>
    <t xml:space="preserve">Земля і Воля (корректор №1136)</t>
  </si>
  <si>
    <t xml:space="preserve">Земля і Воля (корректор №3229)</t>
  </si>
  <si>
    <t xml:space="preserve">Земля і Воля (корректор №3263)</t>
  </si>
  <si>
    <t xml:space="preserve">Земля і Воля (корректор №3041)</t>
  </si>
  <si>
    <t xml:space="preserve">Земля і Воля (корректор №3060)</t>
  </si>
  <si>
    <t xml:space="preserve">Земля і Воля (корректор №3074)</t>
  </si>
  <si>
    <t xml:space="preserve">Земля і Воля (корректор №6860)</t>
  </si>
  <si>
    <t xml:space="preserve">Фудком</t>
  </si>
  <si>
    <t xml:space="preserve">НоваАгро</t>
  </si>
  <si>
    <t xml:space="preserve">Дячук Олександр</t>
  </si>
  <si>
    <t xml:space="preserve">Газмережтеплопостач</t>
  </si>
  <si>
    <t xml:space="preserve">Фасад ТОВ</t>
  </si>
  <si>
    <t xml:space="preserve">Амстед-Рейл</t>
  </si>
  <si>
    <t xml:space="preserve">Рівненська фабрика нетканих ма</t>
  </si>
  <si>
    <t xml:space="preserve">Головне упр ДФС у Донецьк обл</t>
  </si>
  <si>
    <t xml:space="preserve">Тандем НФВ ПП</t>
  </si>
  <si>
    <t xml:space="preserve">Лагода ОСББ</t>
  </si>
  <si>
    <t xml:space="preserve">Агропромислова компанія</t>
  </si>
  <si>
    <t xml:space="preserve">Укрінтерм</t>
  </si>
  <si>
    <t xml:space="preserve">Софія Київська</t>
  </si>
  <si>
    <t xml:space="preserve">ДНЗ №1 Дзвіночок</t>
  </si>
  <si>
    <t xml:space="preserve">Вінницягаз АТ</t>
  </si>
  <si>
    <t xml:space="preserve">Зеро ТОВ</t>
  </si>
  <si>
    <t xml:space="preserve">АвтоСтиль</t>
  </si>
  <si>
    <t xml:space="preserve">Відділ освіти Кириківської СР</t>
  </si>
  <si>
    <t xml:space="preserve">Пасажир депо Чернівці</t>
  </si>
  <si>
    <t xml:space="preserve">Носівське ХПП</t>
  </si>
  <si>
    <t xml:space="preserve">Малодівицьке ХПП</t>
  </si>
  <si>
    <t xml:space="preserve">Берегівське ХПП</t>
  </si>
  <si>
    <t xml:space="preserve">Княжі Лани</t>
  </si>
  <si>
    <t xml:space="preserve">Дніпрорудненські теплові мережі</t>
  </si>
  <si>
    <t xml:space="preserve">Моісеєнко Володимир</t>
  </si>
  <si>
    <t xml:space="preserve">ЗОШ 1 ступ з угорською мовою</t>
  </si>
  <si>
    <t xml:space="preserve">Золотоніський</t>
  </si>
  <si>
    <t xml:space="preserve">Краматорск. мех. завод</t>
  </si>
  <si>
    <t xml:space="preserve">Укргазкомплект</t>
  </si>
  <si>
    <t xml:space="preserve">Фапомед Україна</t>
  </si>
  <si>
    <t xml:space="preserve">Армянская нац. Громада</t>
  </si>
  <si>
    <t xml:space="preserve">Исполнительній комитет1</t>
  </si>
  <si>
    <t xml:space="preserve">Управл. Обр. Виноградовск. РДА</t>
  </si>
  <si>
    <t xml:space="preserve">ОСББ Фабричн</t>
  </si>
  <si>
    <t xml:space="preserve">Аэропорт Борисполь</t>
  </si>
  <si>
    <t xml:space="preserve">Орфей ПП</t>
  </si>
  <si>
    <t xml:space="preserve">Ізодром</t>
  </si>
  <si>
    <t xml:space="preserve">Лубны газ</t>
  </si>
  <si>
    <t xml:space="preserve">Енерготех</t>
  </si>
  <si>
    <t xml:space="preserve">Відділ культури Деражнянської РДА</t>
  </si>
  <si>
    <t xml:space="preserve">Зубра-Комфорт</t>
  </si>
  <si>
    <t xml:space="preserve">Клеванський проф ліцей</t>
  </si>
  <si>
    <t xml:space="preserve">Заклад дошкільної освіти №7 Віночок</t>
  </si>
  <si>
    <t xml:space="preserve">Стройсталь</t>
  </si>
  <si>
    <t xml:space="preserve">Універсал ВКФ</t>
  </si>
  <si>
    <t xml:space="preserve">Інпак</t>
  </si>
  <si>
    <t xml:space="preserve">Менада</t>
  </si>
  <si>
    <t xml:space="preserve">Лисичанська енергосервіс компанія</t>
  </si>
  <si>
    <t xml:space="preserve">Енергополіс</t>
  </si>
  <si>
    <t xml:space="preserve">Маргаз ТОВ</t>
  </si>
  <si>
    <t xml:space="preserve">Альфа плюс</t>
  </si>
  <si>
    <t xml:space="preserve">Газотехніка ЛТД</t>
  </si>
  <si>
    <t xml:space="preserve">Котлогаз</t>
  </si>
  <si>
    <t xml:space="preserve">Лемтранс</t>
  </si>
  <si>
    <t xml:space="preserve">Воловиков Іван</t>
  </si>
  <si>
    <t xml:space="preserve">Український державний науково-дослідн інститут реабілітації інвалідів</t>
  </si>
  <si>
    <t xml:space="preserve">Моторвагонне депо Тернопіль</t>
  </si>
  <si>
    <t xml:space="preserve">Бородіно ОСББ</t>
  </si>
  <si>
    <t xml:space="preserve">Теплокомунсервіс</t>
  </si>
  <si>
    <t xml:space="preserve">Престиж-Авто</t>
  </si>
  <si>
    <t xml:space="preserve">Лисенко Олександр</t>
  </si>
  <si>
    <t xml:space="preserve">Гончар Юлія</t>
  </si>
  <si>
    <t xml:space="preserve">Аптека 417</t>
  </si>
  <si>
    <t xml:space="preserve">Миргород центр медико-санітарн допомоги</t>
  </si>
  <si>
    <t xml:space="preserve">СТС-КО</t>
  </si>
  <si>
    <t xml:space="preserve">Одесагрогаз ТОВ</t>
  </si>
  <si>
    <t xml:space="preserve">Ямпільська селищна рада Білогірського р-ну</t>
  </si>
  <si>
    <t xml:space="preserve">Мена авангард</t>
  </si>
  <si>
    <t xml:space="preserve">Викон комітет Великосорочинське</t>
  </si>
  <si>
    <t xml:space="preserve">Голандські троянди</t>
  </si>
  <si>
    <t xml:space="preserve">Карпаттрансбуд</t>
  </si>
  <si>
    <t xml:space="preserve">Рівненський Державн гуманітарн університет</t>
  </si>
  <si>
    <t xml:space="preserve">Дячук О</t>
  </si>
  <si>
    <t xml:space="preserve">Виробниче житлово-комун господарство</t>
  </si>
  <si>
    <t xml:space="preserve">Теплобуд</t>
  </si>
  <si>
    <t xml:space="preserve">Антей ППФ</t>
  </si>
  <si>
    <t xml:space="preserve">Юалекс дизайн</t>
  </si>
  <si>
    <t xml:space="preserve">Чернігівськ молокозавод</t>
  </si>
  <si>
    <t xml:space="preserve">Комунальна установа Липецький психоневрологічний інтернат</t>
  </si>
  <si>
    <t xml:space="preserve">Лайтен ТОВ</t>
  </si>
  <si>
    <t xml:space="preserve">Центр первинної санітарної допомоги</t>
  </si>
  <si>
    <t xml:space="preserve">Будіндустрія</t>
  </si>
  <si>
    <t xml:space="preserve">Авто центр Плаза</t>
  </si>
  <si>
    <t xml:space="preserve">Славутське житлово комун обєднання</t>
  </si>
  <si>
    <t xml:space="preserve">Авто Капітал Плаза</t>
  </si>
  <si>
    <t xml:space="preserve">Канон-А</t>
  </si>
  <si>
    <t xml:space="preserve">Велігоцький Володимир</t>
  </si>
  <si>
    <t xml:space="preserve">Інженерні рішення Тарм</t>
  </si>
  <si>
    <t xml:space="preserve">Затурцівська СР</t>
  </si>
  <si>
    <t xml:space="preserve">Ярошенко</t>
  </si>
  <si>
    <t xml:space="preserve">Енергозбереження</t>
  </si>
  <si>
    <t xml:space="preserve">Дніпрогазбуд</t>
  </si>
  <si>
    <t xml:space="preserve">Чемпіон ТОВ</t>
  </si>
  <si>
    <t xml:space="preserve">Шосткинське пыдприємство Харківенерго</t>
  </si>
  <si>
    <t xml:space="preserve">Новус Україна</t>
  </si>
  <si>
    <t xml:space="preserve">Управління майновим комплексом</t>
  </si>
  <si>
    <t xml:space="preserve">Теплоеннергоресурс</t>
  </si>
  <si>
    <t xml:space="preserve">Віанна Груп</t>
  </si>
  <si>
    <t xml:space="preserve">Регіон-Постач</t>
  </si>
  <si>
    <t xml:space="preserve">ЧернігівградБуд</t>
  </si>
  <si>
    <t xml:space="preserve">ТГБ ТОВ</t>
  </si>
  <si>
    <t xml:space="preserve">Олександрівська СР</t>
  </si>
  <si>
    <t xml:space="preserve">БФ Сервіс</t>
  </si>
  <si>
    <t xml:space="preserve">Костюк</t>
  </si>
  <si>
    <t xml:space="preserve">Брест-Литовське</t>
  </si>
  <si>
    <t xml:space="preserve">Кременчук нафтогаз</t>
  </si>
  <si>
    <t xml:space="preserve">Фірма-Вежа</t>
  </si>
  <si>
    <t xml:space="preserve">Борзнатеплокомуненерго</t>
  </si>
  <si>
    <t xml:space="preserve">Сіад-Сервіс</t>
  </si>
  <si>
    <t xml:space="preserve">Рівненська прод. Компанія</t>
  </si>
  <si>
    <t xml:space="preserve">Чернігівський стомат центр</t>
  </si>
  <si>
    <t xml:space="preserve">Відділ культури, туризмуб молоді та спорту Сахновщинської РДА</t>
  </si>
  <si>
    <t xml:space="preserve">Бобрик Валентин</t>
  </si>
  <si>
    <t xml:space="preserve">Відділ освіти Волочиської МР</t>
  </si>
  <si>
    <t xml:space="preserve">Добробут</t>
  </si>
  <si>
    <t xml:space="preserve">Рівер Парк</t>
  </si>
  <si>
    <t xml:space="preserve">Довілайн груп</t>
  </si>
  <si>
    <t xml:space="preserve">Кайлас</t>
  </si>
  <si>
    <t xml:space="preserve">Тріос Плюс</t>
  </si>
  <si>
    <t xml:space="preserve">ТеплоБуд</t>
  </si>
  <si>
    <t xml:space="preserve">Українська енергетична компанія</t>
  </si>
  <si>
    <t xml:space="preserve">Чернігів мех завод</t>
  </si>
  <si>
    <t xml:space="preserve">Варяг ТОВ</t>
  </si>
  <si>
    <t xml:space="preserve">Надія ТОВ</t>
  </si>
  <si>
    <t xml:space="preserve">Астра ТОВ</t>
  </si>
  <si>
    <t xml:space="preserve">Водолій</t>
  </si>
  <si>
    <t xml:space="preserve">Укроргсинтез</t>
  </si>
  <si>
    <t xml:space="preserve">ЖитлопромБудТранс</t>
  </si>
  <si>
    <t xml:space="preserve">Артеко ТОВ</t>
  </si>
  <si>
    <t xml:space="preserve">Гефест</t>
  </si>
  <si>
    <t xml:space="preserve">ССК-ТМ</t>
  </si>
  <si>
    <t xml:space="preserve">Мімоза</t>
  </si>
  <si>
    <t xml:space="preserve">ЛІТА Фірма</t>
  </si>
  <si>
    <t xml:space="preserve">Петросов Самвел Валерійович</t>
  </si>
  <si>
    <t xml:space="preserve">Гефест-2017</t>
  </si>
  <si>
    <t xml:space="preserve">Гудич Борис</t>
  </si>
  <si>
    <t xml:space="preserve">Сав-Дістрібюшн</t>
  </si>
  <si>
    <t xml:space="preserve">Корпорація АендА</t>
  </si>
  <si>
    <t xml:space="preserve">Імпер</t>
  </si>
  <si>
    <t xml:space="preserve">Рітейл Трейд</t>
  </si>
  <si>
    <t xml:space="preserve">Дніпропетровськгаз</t>
  </si>
  <si>
    <t xml:space="preserve">Синявське ТДВ</t>
  </si>
  <si>
    <t xml:space="preserve">Рівнеліфт</t>
  </si>
  <si>
    <t xml:space="preserve">Управління освіти викон комітету</t>
  </si>
  <si>
    <t xml:space="preserve">Рівненсько-Тернопіл територ упр</t>
  </si>
  <si>
    <t xml:space="preserve">Партне ТОВ</t>
  </si>
  <si>
    <t xml:space="preserve">Кочетоцьке ВКПВКГ</t>
  </si>
  <si>
    <t xml:space="preserve">Торнадо КОМ</t>
  </si>
  <si>
    <t xml:space="preserve">Володимир-Волинськтеплокомуненерго КП</t>
  </si>
  <si>
    <t xml:space="preserve">Квант енергія</t>
  </si>
  <si>
    <t xml:space="preserve">Березнекомуненергія</t>
  </si>
  <si>
    <t xml:space="preserve">Краматорська тепломережа</t>
  </si>
  <si>
    <t xml:space="preserve">Відділ освіти Кобилянської РДА</t>
  </si>
  <si>
    <t xml:space="preserve">Департамент патрульн поліції</t>
  </si>
  <si>
    <t xml:space="preserve">Електротехмаркет</t>
  </si>
  <si>
    <t xml:space="preserve">Глобинський Мясокомбінат</t>
  </si>
  <si>
    <t xml:space="preserve">Донецькоблгаз</t>
  </si>
  <si>
    <t xml:space="preserve">Диканський комбікорм завод</t>
  </si>
  <si>
    <t xml:space="preserve">Фенікс</t>
  </si>
  <si>
    <t xml:space="preserve">Трігла</t>
  </si>
  <si>
    <t xml:space="preserve">Стойка Христина</t>
  </si>
  <si>
    <t xml:space="preserve">Єланецький проф ліцей</t>
  </si>
  <si>
    <t xml:space="preserve">Тучинська спец школа</t>
  </si>
  <si>
    <t xml:space="preserve">Кобеляцьке ЦРЛ</t>
  </si>
  <si>
    <t xml:space="preserve">Дядьковицька Рада</t>
  </si>
  <si>
    <t xml:space="preserve">Краматорск мех завод</t>
  </si>
  <si>
    <t xml:space="preserve">Сумське територ упр-ня</t>
  </si>
  <si>
    <t xml:space="preserve">Завод Кобзаренка</t>
  </si>
  <si>
    <t xml:space="preserve">Чернігівський ПТП</t>
  </si>
  <si>
    <t xml:space="preserve">Ковалець Володимир</t>
  </si>
  <si>
    <t xml:space="preserve">Мелітопольська Християнська церква</t>
  </si>
  <si>
    <t xml:space="preserve">Бондаренко І М</t>
  </si>
  <si>
    <t xml:space="preserve">Виробничо-комерційна фірма у формі ТОВ НІЧЛАВА</t>
  </si>
  <si>
    <t xml:space="preserve">АВТ Інжинірінг</t>
  </si>
  <si>
    <t xml:space="preserve">ПАТ Прилуки</t>
  </si>
  <si>
    <t xml:space="preserve">Вінас-Строй</t>
  </si>
  <si>
    <t xml:space="preserve">ЖК Кіровський</t>
  </si>
  <si>
    <t xml:space="preserve">Сіріус Екстружен</t>
  </si>
  <si>
    <t xml:space="preserve">Шосткинське підприємство Харківенергоремонт</t>
  </si>
  <si>
    <t xml:space="preserve">Комсомольська СР</t>
  </si>
  <si>
    <t xml:space="preserve">Полтавасервіс</t>
  </si>
  <si>
    <t xml:space="preserve">Бізнес сервіс</t>
  </si>
  <si>
    <t xml:space="preserve">Кафе Юность</t>
  </si>
  <si>
    <t xml:space="preserve">Краматорський мех завод</t>
  </si>
  <si>
    <t xml:space="preserve">Опшитник Александр</t>
  </si>
  <si>
    <t xml:space="preserve">Обласний інформаційно-технічний центр КП</t>
  </si>
  <si>
    <t xml:space="preserve">Балашівська ЗОШ</t>
  </si>
  <si>
    <t xml:space="preserve">Ганулич Ю М</t>
  </si>
  <si>
    <t xml:space="preserve">Конотопська колійна машинна станція "Центр з будівництва та ремонту колії"</t>
  </si>
  <si>
    <t xml:space="preserve">Запоточна С В</t>
  </si>
  <si>
    <t xml:space="preserve">Ринок ТОВ</t>
  </si>
  <si>
    <t xml:space="preserve">Тернопільміськгаз</t>
  </si>
  <si>
    <t xml:space="preserve">Івано-Франківськгаз АТ</t>
  </si>
  <si>
    <t xml:space="preserve">Санаторій Високий</t>
  </si>
  <si>
    <t xml:space="preserve">Караман В И</t>
  </si>
  <si>
    <t xml:space="preserve">ОСББ Артема-5</t>
  </si>
  <si>
    <t xml:space="preserve">ОСББ Виноградна</t>
  </si>
  <si>
    <t xml:space="preserve">Амальгама Люкс</t>
  </si>
  <si>
    <t xml:space="preserve">Євен</t>
  </si>
  <si>
    <t xml:space="preserve">Комунальний заклад НВК Преображенської СР</t>
  </si>
  <si>
    <t xml:space="preserve">Яремче</t>
  </si>
  <si>
    <t xml:space="preserve">Т-стиль ТОВ</t>
  </si>
  <si>
    <t xml:space="preserve">613(9886)</t>
  </si>
  <si>
    <t xml:space="preserve">Хліб ПРАТ</t>
  </si>
  <si>
    <t xml:space="preserve">Краматорськ мех завод</t>
  </si>
  <si>
    <t xml:space="preserve">Лубнигаз АТ</t>
  </si>
  <si>
    <t xml:space="preserve">Ніжинський академічний укр драм театр</t>
  </si>
  <si>
    <t xml:space="preserve">АМ-Захід</t>
  </si>
  <si>
    <t xml:space="preserve">ТОВ Зоря</t>
  </si>
  <si>
    <t xml:space="preserve">Серпова 4-Ф ОСББ</t>
  </si>
  <si>
    <t xml:space="preserve">Львівське швейне підприємство "Силует"</t>
  </si>
  <si>
    <t xml:space="preserve">Шмаков Олег Рудольфович</t>
  </si>
  <si>
    <t xml:space="preserve">ЕСКО ОСББ</t>
  </si>
  <si>
    <t xml:space="preserve">Укрхімтрансаміак ПУМА</t>
  </si>
  <si>
    <t xml:space="preserve">Денвер ПП</t>
  </si>
  <si>
    <t xml:space="preserve">Кафе Романтика</t>
  </si>
  <si>
    <t xml:space="preserve">Міхновського-21</t>
  </si>
  <si>
    <t xml:space="preserve">Слава ТОВ</t>
  </si>
  <si>
    <t xml:space="preserve">НВПП Стинг</t>
  </si>
  <si>
    <t xml:space="preserve">Verna</t>
  </si>
  <si>
    <t xml:space="preserve">Лиманське тер управління Укрзалізниця</t>
  </si>
  <si>
    <t xml:space="preserve">Мотор Січ</t>
  </si>
  <si>
    <t xml:space="preserve">Централ бейкери компани</t>
  </si>
  <si>
    <t xml:space="preserve">горстрой острожского гс</t>
  </si>
  <si>
    <t xml:space="preserve">со склада 19.05.20</t>
  </si>
  <si>
    <t xml:space="preserve">юнам монтаж</t>
  </si>
  <si>
    <t xml:space="preserve">полонка</t>
  </si>
  <si>
    <t xml:space="preserve">лисичанская энергосер.компания</t>
  </si>
  <si>
    <t xml:space="preserve">тест ткб в0, техноэнерджи</t>
  </si>
  <si>
    <t xml:space="preserve">тест ткб в0, львовводоканал</t>
  </si>
  <si>
    <t xml:space="preserve">криворожский фелиал цеппелин</t>
  </si>
  <si>
    <t xml:space="preserve">енекст тов</t>
  </si>
  <si>
    <t xml:space="preserve">полум'я</t>
  </si>
  <si>
    <t xml:space="preserve">данир нвп тов</t>
  </si>
  <si>
    <t xml:space="preserve">прикарпатвторресурсы</t>
  </si>
  <si>
    <t xml:space="preserve">укргазинжиниринг тов</t>
  </si>
  <si>
    <t xml:space="preserve">днепродзержинский завод</t>
  </si>
  <si>
    <t xml:space="preserve">западгазприлад</t>
  </si>
  <si>
    <t xml:space="preserve">маргаз</t>
  </si>
  <si>
    <t xml:space="preserve">Спецтехніка ПП</t>
  </si>
  <si>
    <t xml:space="preserve">харьковские тепловые сети</t>
  </si>
  <si>
    <t xml:space="preserve">Марєнко В М</t>
  </si>
  <si>
    <t xml:space="preserve">Ірбіс ТОВ</t>
  </si>
  <si>
    <t xml:space="preserve">Гранд інвест ріал істейт</t>
  </si>
  <si>
    <t xml:space="preserve">Дергачівське заводоуправління</t>
  </si>
  <si>
    <t xml:space="preserve">Аксор Індастрі ТОВ</t>
  </si>
  <si>
    <t xml:space="preserve">Енергооблік сервіс</t>
  </si>
  <si>
    <t xml:space="preserve">Кукіль А</t>
  </si>
  <si>
    <t xml:space="preserve">Сільпром</t>
  </si>
  <si>
    <t xml:space="preserve">Кий</t>
  </si>
  <si>
    <t xml:space="preserve">Стрийтеплиця ТзОВ</t>
  </si>
  <si>
    <t xml:space="preserve">ткб</t>
  </si>
  <si>
    <t xml:space="preserve">теплоенергоеффект</t>
  </si>
  <si>
    <t xml:space="preserve">Тарасов Г М</t>
  </si>
  <si>
    <t xml:space="preserve">статустеплосервіс тов</t>
  </si>
  <si>
    <t xml:space="preserve">Регион постач</t>
  </si>
  <si>
    <t xml:space="preserve">ПМК-1 ЧП</t>
  </si>
  <si>
    <t xml:space="preserve">Мельсит буд</t>
  </si>
  <si>
    <t xml:space="preserve">Костянтинывське вище проф училище</t>
  </si>
  <si>
    <t xml:space="preserve">Мрія-3 ОСББ</t>
  </si>
  <si>
    <t xml:space="preserve">Кривбасруденергопром</t>
  </si>
  <si>
    <t xml:space="preserve">Кім О М</t>
  </si>
  <si>
    <t xml:space="preserve">Кудря О С</t>
  </si>
  <si>
    <t xml:space="preserve">Ретал Дніпро ТОВ</t>
  </si>
  <si>
    <t xml:space="preserve">для ВЕГА ДИ</t>
  </si>
  <si>
    <t xml:space="preserve">Фермерське г-по УЛАР</t>
  </si>
  <si>
    <t xml:space="preserve">Флоутек</t>
  </si>
  <si>
    <t xml:space="preserve">Нива ПАП</t>
  </si>
  <si>
    <t xml:space="preserve">Оріон-інвесткомпані</t>
  </si>
  <si>
    <t xml:space="preserve">Завод Двигун ПП</t>
  </si>
  <si>
    <t xml:space="preserve">Енерго-інвест ТОВ</t>
  </si>
  <si>
    <t xml:space="preserve">Дворічанське-агро ТОВ</t>
  </si>
  <si>
    <t xml:space="preserve">Партнер МС</t>
  </si>
  <si>
    <t xml:space="preserve">Екогазгрупп</t>
  </si>
  <si>
    <t xml:space="preserve">Дрожак Л І</t>
  </si>
  <si>
    <t xml:space="preserve">Інформаційно-вимірювальні технології НВЦ ТОВ</t>
  </si>
  <si>
    <t xml:space="preserve">ТОВ Факел Украина</t>
  </si>
  <si>
    <t xml:space="preserve">Гідросфера ІБК ТОВ</t>
  </si>
  <si>
    <t xml:space="preserve">Завод Конвектор ТОВ</t>
  </si>
  <si>
    <t xml:space="preserve">Ровер ОСТ ТОВ</t>
  </si>
  <si>
    <t xml:space="preserve">Харьковские тепловые сети</t>
  </si>
  <si>
    <t xml:space="preserve">ТОВ Пілот</t>
  </si>
  <si>
    <t xml:space="preserve">ТОВ Автомагістраль південь</t>
  </si>
  <si>
    <t xml:space="preserve">Данір НВП</t>
  </si>
  <si>
    <t xml:space="preserve">ТОВ Готельний комплекс Україна</t>
  </si>
  <si>
    <t xml:space="preserve">Сумистандартметрологія</t>
  </si>
  <si>
    <t xml:space="preserve">Казка Ю А</t>
  </si>
  <si>
    <t xml:space="preserve">Львівтеплоенерго ЛМКП</t>
  </si>
  <si>
    <t xml:space="preserve">Воїнське ХПП ТОВ</t>
  </si>
  <si>
    <t xml:space="preserve">ВЕГА ДИ, ГПУ Полтавагаздобича</t>
  </si>
  <si>
    <t xml:space="preserve">Полтавське хлібоприймальне підприємство</t>
  </si>
  <si>
    <t xml:space="preserve">Дживальдіс ПП</t>
  </si>
  <si>
    <t xml:space="preserve">Опора ТПК ТОВ</t>
  </si>
  <si>
    <t xml:space="preserve">Конотопське територіальне управління</t>
  </si>
  <si>
    <t xml:space="preserve">Красненський елеваторний комплекс</t>
  </si>
  <si>
    <t xml:space="preserve">Флуотек</t>
  </si>
  <si>
    <t xml:space="preserve">Бастион-дельта</t>
  </si>
  <si>
    <t xml:space="preserve">Вега ди GSM</t>
  </si>
  <si>
    <t xml:space="preserve">со склада\Черкассытепло</t>
  </si>
  <si>
    <t xml:space="preserve">Фермерське господарство АУРУМ</t>
  </si>
  <si>
    <t xml:space="preserve">шлюз-25</t>
  </si>
  <si>
    <t xml:space="preserve">шлюз-23</t>
  </si>
  <si>
    <t xml:space="preserve">шлюз-24</t>
  </si>
  <si>
    <t xml:space="preserve">СЕ Борднетце-Україна ТОВ</t>
  </si>
  <si>
    <t xml:space="preserve">Кременчуг.хлеб.</t>
  </si>
  <si>
    <t xml:space="preserve">Вега ДИ Юра</t>
  </si>
  <si>
    <t xml:space="preserve">Сумыстандартметрология</t>
  </si>
  <si>
    <t xml:space="preserve">Проектгазбуд ТОВ</t>
  </si>
  <si>
    <t xml:space="preserve">Горбань В В</t>
  </si>
  <si>
    <t xml:space="preserve">Весна 21 СГ ТОВ</t>
  </si>
  <si>
    <t xml:space="preserve">Городоцький районний територіальний центр соц обслуговування</t>
  </si>
  <si>
    <t xml:space="preserve">Роль-поль СГ ТОВ</t>
  </si>
  <si>
    <t xml:space="preserve">Ізодром ТОВ</t>
  </si>
  <si>
    <t xml:space="preserve">Грубій Л М</t>
  </si>
  <si>
    <t xml:space="preserve">Весід ПП</t>
  </si>
  <si>
    <t xml:space="preserve">Епіцентр К</t>
  </si>
  <si>
    <t xml:space="preserve">Рубікон Групп ТОВ</t>
  </si>
  <si>
    <t xml:space="preserve">Хотер</t>
  </si>
  <si>
    <t xml:space="preserve">Бандурін А.В.</t>
  </si>
  <si>
    <t xml:space="preserve">П'ятидні</t>
  </si>
  <si>
    <t xml:space="preserve">Чернівецька філія ПАТ Укртелеком</t>
  </si>
  <si>
    <t xml:space="preserve">Прикарпатвторесурси ПП</t>
  </si>
  <si>
    <t xml:space="preserve">Лозівська районна рада</t>
  </si>
  <si>
    <t xml:space="preserve">ТОВ Ельта</t>
  </si>
  <si>
    <t xml:space="preserve">Угргазінжиніринг</t>
  </si>
  <si>
    <t xml:space="preserve">ТОВ Фармгейт Україна</t>
  </si>
  <si>
    <t xml:space="preserve">Ярославська-21 ОСББ</t>
  </si>
  <si>
    <t xml:space="preserve">Теплоенергоресурс винница</t>
  </si>
  <si>
    <t xml:space="preserve">флориан шуз</t>
  </si>
  <si>
    <t xml:space="preserve">Ізяславмолпродукт</t>
  </si>
  <si>
    <t xml:space="preserve">Волинська православна богословська академія</t>
  </si>
  <si>
    <t xml:space="preserve">имод</t>
  </si>
  <si>
    <t xml:space="preserve">Украънський кардан</t>
  </si>
  <si>
    <t xml:space="preserve">Фактор-ТД ТОВ</t>
  </si>
  <si>
    <t xml:space="preserve">Відділ освіти молоді та спорту Коблівської СР</t>
  </si>
  <si>
    <t xml:space="preserve">Українська шкіропереробна фабрика</t>
  </si>
  <si>
    <t xml:space="preserve">Сумська філія ПАТ Укртелеком</t>
  </si>
  <si>
    <t xml:space="preserve">Пирятинтеплопост. ДП</t>
  </si>
  <si>
    <t xml:space="preserve">Теплоэнергоресурс ТОВ НВО</t>
  </si>
  <si>
    <t xml:space="preserve">кси ленд пп</t>
  </si>
  <si>
    <t xml:space="preserve">пузікова лп</t>
  </si>
  <si>
    <t xml:space="preserve">дитяча музична школа 8</t>
  </si>
  <si>
    <t xml:space="preserve">КБ Морозова</t>
  </si>
  <si>
    <t xml:space="preserve">Ичня</t>
  </si>
  <si>
    <t xml:space="preserve">3420/2071(на крышке)</t>
  </si>
  <si>
    <t xml:space="preserve">Бандурин АВ</t>
  </si>
  <si>
    <t xml:space="preserve">Гидросфера ИБК</t>
  </si>
  <si>
    <t xml:space="preserve">Головко В.</t>
  </si>
  <si>
    <t xml:space="preserve">Погребищенская райрада</t>
  </si>
  <si>
    <t xml:space="preserve">Укртелеком харьков</t>
  </si>
  <si>
    <t xml:space="preserve">Краматорская теплосеть</t>
  </si>
  <si>
    <t xml:space="preserve">Империя жиров ТОВ</t>
  </si>
  <si>
    <t xml:space="preserve">Кременецкое упр. Пост.газа</t>
  </si>
  <si>
    <t xml:space="preserve">Нова Агро</t>
  </si>
  <si>
    <t xml:space="preserve">Сириус 2019</t>
  </si>
  <si>
    <t xml:space="preserve">Ив-Фр. Газ</t>
  </si>
  <si>
    <t xml:space="preserve">Компания "Система"</t>
  </si>
  <si>
    <t xml:space="preserve">Инф.-вычисл. Технологии НВЦ  ТОВ</t>
  </si>
  <si>
    <t xml:space="preserve">Агро-Эко 21 плюс</t>
  </si>
  <si>
    <t xml:space="preserve">ЖК миргороджилбуд</t>
  </si>
  <si>
    <t xml:space="preserve">Эл.тех. Завод ТРИОЛ</t>
  </si>
  <si>
    <t xml:space="preserve">Данир НВП ТОВ</t>
  </si>
  <si>
    <t xml:space="preserve">Вознесенська ЗОШ 2</t>
  </si>
  <si>
    <t xml:space="preserve">Срибняньська центр.ликарня</t>
  </si>
  <si>
    <t xml:space="preserve">Ильницкий</t>
  </si>
  <si>
    <t xml:space="preserve">ТМ-8</t>
  </si>
  <si>
    <t xml:space="preserve">АБІНБЕВ ЕФЕС</t>
  </si>
  <si>
    <t xml:space="preserve">Завхоз</t>
  </si>
  <si>
    <t xml:space="preserve">Конві-Україна</t>
  </si>
  <si>
    <t xml:space="preserve">склад</t>
  </si>
  <si>
    <t xml:space="preserve">Укрпостач</t>
  </si>
  <si>
    <t xml:space="preserve">Берегивський мед коледж</t>
  </si>
  <si>
    <t xml:space="preserve">ТОВ Наш хлиб</t>
  </si>
  <si>
    <t xml:space="preserve">перспект</t>
  </si>
  <si>
    <t xml:space="preserve">Газкомплект-м</t>
  </si>
  <si>
    <t xml:space="preserve">Подіс КР</t>
  </si>
  <si>
    <t xml:space="preserve">Спорт для всіх</t>
  </si>
  <si>
    <t xml:space="preserve">запорожабразив прат</t>
  </si>
  <si>
    <t xml:space="preserve">Дитодяг</t>
  </si>
  <si>
    <t xml:space="preserve">Кременчукнафтогаз</t>
  </si>
  <si>
    <t xml:space="preserve">Газтехсервіс Дніпро НВП</t>
  </si>
  <si>
    <t xml:space="preserve">Сумське територ управління</t>
  </si>
  <si>
    <t xml:space="preserve">Бандурка О О</t>
  </si>
  <si>
    <t xml:space="preserve">Бондарчук В Д</t>
  </si>
  <si>
    <t xml:space="preserve">Укр залізниця</t>
  </si>
  <si>
    <t xml:space="preserve">Облтеплокомуненерго АТ</t>
  </si>
  <si>
    <t xml:space="preserve">Красноградское ПТМ</t>
  </si>
  <si>
    <t xml:space="preserve">Мацишина ВВ</t>
  </si>
  <si>
    <t xml:space="preserve">Техпровод ТОВ</t>
  </si>
  <si>
    <t xml:space="preserve">Ира</t>
  </si>
  <si>
    <t xml:space="preserve">Хар.завод.подъемн.-трансп. Оборуд.</t>
  </si>
  <si>
    <t xml:space="preserve">Билкивська ЗОШ</t>
  </si>
  <si>
    <t xml:space="preserve">Стор ТОВ</t>
  </si>
  <si>
    <t xml:space="preserve">Шляховик-Шостка ПП</t>
  </si>
  <si>
    <t xml:space="preserve">Комплекс МПНВП</t>
  </si>
  <si>
    <t xml:space="preserve">Новоушитский сельсовет</t>
  </si>
  <si>
    <t xml:space="preserve">Аграрная компания 2004 ПП</t>
  </si>
  <si>
    <t xml:space="preserve">Гармония (Ужгород.миськрада)</t>
  </si>
  <si>
    <t xml:space="preserve">Харьковская автобаза</t>
  </si>
  <si>
    <t xml:space="preserve">Старинская птицефабрика</t>
  </si>
  <si>
    <t xml:space="preserve">Роганск.теплосети</t>
  </si>
  <si>
    <t xml:space="preserve">Викир ТОВ</t>
  </si>
  <si>
    <t xml:space="preserve">Новоодесский элеватор ТОВ</t>
  </si>
  <si>
    <t xml:space="preserve">Вознесенский коньячн.завод</t>
  </si>
  <si>
    <t xml:space="preserve">Федорченко ТОВ БВКК</t>
  </si>
  <si>
    <t xml:space="preserve">Николаев Водоканал</t>
  </si>
  <si>
    <t xml:space="preserve">ДИ</t>
  </si>
  <si>
    <t xml:space="preserve">Котельни больничн. Комплекса ТОВ</t>
  </si>
  <si>
    <t xml:space="preserve">Газтехсервіс ТОВ</t>
  </si>
  <si>
    <t xml:space="preserve">Слобожанский Агрокомбинат</t>
  </si>
  <si>
    <t xml:space="preserve">Донецкая ЗОШ №1</t>
  </si>
  <si>
    <t xml:space="preserve">Заклад дошк.осв. Ужгород</t>
  </si>
  <si>
    <t xml:space="preserve">Полигенько ОИ</t>
  </si>
  <si>
    <t xml:space="preserve">Сумы …Инжиниринг</t>
  </si>
  <si>
    <t xml:space="preserve">Хит-Компани</t>
  </si>
  <si>
    <t xml:space="preserve">Кудря ОС</t>
  </si>
  <si>
    <t xml:space="preserve">Семпра ТОВ</t>
  </si>
  <si>
    <t xml:space="preserve">коммуникатор</t>
  </si>
  <si>
    <t xml:space="preserve">Вуйко Ігор</t>
  </si>
  <si>
    <t xml:space="preserve">Глобинський мясокомбінат</t>
  </si>
  <si>
    <t xml:space="preserve">Юнітерм</t>
  </si>
  <si>
    <t xml:space="preserve">Індастріал Солюшнс</t>
  </si>
  <si>
    <t xml:space="preserve">Агротранс північ</t>
  </si>
  <si>
    <t xml:space="preserve">Новиков</t>
  </si>
  <si>
    <t xml:space="preserve">Коробка Віталій</t>
  </si>
  <si>
    <t xml:space="preserve">Куликівське молоко</t>
  </si>
  <si>
    <t xml:space="preserve">Бучачагрохлебпром</t>
  </si>
  <si>
    <t xml:space="preserve">инекс</t>
  </si>
  <si>
    <t xml:space="preserve">Екогазгруп</t>
  </si>
  <si>
    <t xml:space="preserve">Газтехника</t>
  </si>
  <si>
    <t xml:space="preserve">ТВК Сіко</t>
  </si>
  <si>
    <t xml:space="preserve">Віком</t>
  </si>
  <si>
    <t xml:space="preserve">Спеціальні технології</t>
  </si>
  <si>
    <t xml:space="preserve">выставка</t>
  </si>
  <si>
    <t xml:space="preserve">serNUM</t>
  </si>
  <si>
    <t xml:space="preserve">left(dr.dt,10)</t>
  </si>
  <si>
    <t xml:space="preserve">ppManufac</t>
  </si>
  <si>
    <t xml:space="preserve">ppDevType</t>
  </si>
  <si>
    <t xml:space="preserve">Corrector_Number</t>
  </si>
  <si>
    <t xml:space="preserve">ddTelNum</t>
  </si>
  <si>
    <t xml:space="preserve">ppManu</t>
  </si>
  <si>
    <t xml:space="preserve">ppBran</t>
  </si>
  <si>
    <t xml:space="preserve">ppSerN_iMod</t>
  </si>
  <si>
    <t xml:space="preserve">0</t>
  </si>
  <si>
    <t xml:space="preserve">2018-05-08</t>
  </si>
  <si>
    <t xml:space="preserve">10018</t>
  </si>
  <si>
    <t xml:space="preserve">2019-09-17</t>
  </si>
  <si>
    <t xml:space="preserve">9</t>
  </si>
  <si>
    <t xml:space="preserve">1</t>
  </si>
  <si>
    <t xml:space="preserve">B25 T</t>
  </si>
  <si>
    <t xml:space="preserve">956906088</t>
  </si>
  <si>
    <t xml:space="preserve">ГП Донецкая железная дорога СМЭ</t>
  </si>
  <si>
    <t xml:space="preserve">г. Волноваха пер Путейский, 46</t>
  </si>
  <si>
    <t xml:space="preserve">9919</t>
  </si>
  <si>
    <t xml:space="preserve">10501</t>
  </si>
  <si>
    <t xml:space="preserve">2020-12-08</t>
  </si>
  <si>
    <t xml:space="preserve">957524176</t>
  </si>
  <si>
    <t xml:space="preserve">с. Рівне (Населення мінус)</t>
  </si>
  <si>
    <t xml:space="preserve">с.Рівне</t>
  </si>
  <si>
    <t xml:space="preserve">13743</t>
  </si>
  <si>
    <t xml:space="preserve">10506</t>
  </si>
  <si>
    <t xml:space="preserve">2020-12-17</t>
  </si>
  <si>
    <t xml:space="preserve">666805372</t>
  </si>
  <si>
    <t xml:space="preserve">’Cргеевская общеобразовательная</t>
  </si>
  <si>
    <t xml:space="preserve">с. Сергеевка Славянского района</t>
  </si>
  <si>
    <t xml:space="preserve">13544</t>
  </si>
  <si>
    <t xml:space="preserve">10507</t>
  </si>
  <si>
    <t xml:space="preserve">2019-10-30</t>
  </si>
  <si>
    <t xml:space="preserve">663019573</t>
  </si>
  <si>
    <t xml:space="preserve">Елизаветовский сельский совет</t>
  </si>
  <si>
    <t xml:space="preserve">с. Елизаветовка</t>
  </si>
  <si>
    <t xml:space="preserve">11283</t>
  </si>
  <si>
    <t xml:space="preserve">10517</t>
  </si>
  <si>
    <t xml:space="preserve">2021-05-06</t>
  </si>
  <si>
    <t xml:space="preserve">Замерный узел ПАО "Донецкоблгаз</t>
  </si>
  <si>
    <t xml:space="preserve">Днепропетровская область с Мале</t>
  </si>
  <si>
    <t xml:space="preserve">10980</t>
  </si>
  <si>
    <t xml:space="preserve">10524</t>
  </si>
  <si>
    <t xml:space="preserve">2019-12-26</t>
  </si>
  <si>
    <t xml:space="preserve">504907518</t>
  </si>
  <si>
    <t xml:space="preserve">ООО  ТД "Тормикс"</t>
  </si>
  <si>
    <t xml:space="preserve">ул.Ильича 153</t>
  </si>
  <si>
    <t xml:space="preserve">13269</t>
  </si>
  <si>
    <t xml:space="preserve">1082</t>
  </si>
  <si>
    <t xml:space="preserve">2017-10-11</t>
  </si>
  <si>
    <t xml:space="preserve">11</t>
  </si>
  <si>
    <t xml:space="preserve">ФГ-КОРАЛ</t>
  </si>
  <si>
    <t xml:space="preserve">СУШИЛКА                        _</t>
  </si>
  <si>
    <t xml:space="preserve">5130</t>
  </si>
  <si>
    <t xml:space="preserve">11004</t>
  </si>
  <si>
    <t xml:space="preserve">2018-05-20</t>
  </si>
  <si>
    <t xml:space="preserve">508743871</t>
  </si>
  <si>
    <t xml:space="preserve">КФК " ДИНАСТИЯ"</t>
  </si>
  <si>
    <t xml:space="preserve">с. КОДЕМО, Артёмовского района</t>
  </si>
  <si>
    <t xml:space="preserve">7375</t>
  </si>
  <si>
    <t xml:space="preserve">11015</t>
  </si>
  <si>
    <t xml:space="preserve">2020-11-08</t>
  </si>
  <si>
    <t xml:space="preserve">500106043</t>
  </si>
  <si>
    <t xml:space="preserve">КПП Краматорский водоканал Филь</t>
  </si>
  <si>
    <t xml:space="preserve">ул.Юбилейная 34</t>
  </si>
  <si>
    <t xml:space="preserve">14076</t>
  </si>
  <si>
    <t xml:space="preserve">11068</t>
  </si>
  <si>
    <t xml:space="preserve">2019-11-26</t>
  </si>
  <si>
    <t xml:space="preserve">992600054</t>
  </si>
  <si>
    <t xml:space="preserve">ООО "ЧФ"Виола"</t>
  </si>
  <si>
    <t xml:space="preserve">г.Краматорск ул. Маяковского,3</t>
  </si>
  <si>
    <t xml:space="preserve">12633</t>
  </si>
  <si>
    <t xml:space="preserve">11091</t>
  </si>
  <si>
    <t xml:space="preserve">2018-09-23</t>
  </si>
  <si>
    <t xml:space="preserve">500106017</t>
  </si>
  <si>
    <t xml:space="preserve">ПАО КЗТС</t>
  </si>
  <si>
    <t xml:space="preserve">ул Орджоникидзе 6</t>
  </si>
  <si>
    <t xml:space="preserve">8931</t>
  </si>
  <si>
    <t xml:space="preserve">11097</t>
  </si>
  <si>
    <t xml:space="preserve">2020-11-18</t>
  </si>
  <si>
    <t xml:space="preserve">503969338</t>
  </si>
  <si>
    <t xml:space="preserve">Котельная сельсовета с. Петровк</t>
  </si>
  <si>
    <t xml:space="preserve">с. Петровка-2 Александровского</t>
  </si>
  <si>
    <t xml:space="preserve">14056</t>
  </si>
  <si>
    <t xml:space="preserve">11115</t>
  </si>
  <si>
    <t xml:space="preserve">2019-12-31</t>
  </si>
  <si>
    <t xml:space="preserve">502209951</t>
  </si>
  <si>
    <t xml:space="preserve">Коммерческий узел учета  Крамат</t>
  </si>
  <si>
    <t xml:space="preserve">г. Краматорск ул. Орджоникидзе</t>
  </si>
  <si>
    <t xml:space="preserve">13192</t>
  </si>
  <si>
    <t xml:space="preserve">11117</t>
  </si>
  <si>
    <t xml:space="preserve">952889960</t>
  </si>
  <si>
    <t xml:space="preserve">Котельная "Интер +"</t>
  </si>
  <si>
    <t xml:space="preserve">г. Краматорск Интер+</t>
  </si>
  <si>
    <t xml:space="preserve">12134</t>
  </si>
  <si>
    <t xml:space="preserve">11142</t>
  </si>
  <si>
    <t xml:space="preserve">2019-09-10</t>
  </si>
  <si>
    <t xml:space="preserve">509563835</t>
  </si>
  <si>
    <t xml:space="preserve">Котельная ОШ № 32 КПП Краматорс</t>
  </si>
  <si>
    <t xml:space="preserve">г. Краматорск ул.Волгодонская</t>
  </si>
  <si>
    <t xml:space="preserve">10343</t>
  </si>
  <si>
    <t xml:space="preserve">11165</t>
  </si>
  <si>
    <t xml:space="preserve">2019-04-25</t>
  </si>
  <si>
    <t xml:space="preserve">500201823</t>
  </si>
  <si>
    <t xml:space="preserve">ООО "Украинский мёд"</t>
  </si>
  <si>
    <t xml:space="preserve">г.Волноваха, ул.Красного Креста</t>
  </si>
  <si>
    <t xml:space="preserve">10060</t>
  </si>
  <si>
    <t xml:space="preserve">11172</t>
  </si>
  <si>
    <t xml:space="preserve">952956637</t>
  </si>
  <si>
    <t xml:space="preserve">СК-1, Комбінормовий з-д, М'ясок</t>
  </si>
  <si>
    <t xml:space="preserve">с. Рівне</t>
  </si>
  <si>
    <t xml:space="preserve">13749</t>
  </si>
  <si>
    <t xml:space="preserve">11489</t>
  </si>
  <si>
    <t xml:space="preserve">2020-02-16</t>
  </si>
  <si>
    <t xml:space="preserve">506402898</t>
  </si>
  <si>
    <t xml:space="preserve">ООО НПО "Инкор и К"</t>
  </si>
  <si>
    <t xml:space="preserve">пос.Новгородское  (клуб)</t>
  </si>
  <si>
    <t xml:space="preserve">13228</t>
  </si>
  <si>
    <t xml:space="preserve">11769</t>
  </si>
  <si>
    <t xml:space="preserve">2019-12-18</t>
  </si>
  <si>
    <t xml:space="preserve">508743884</t>
  </si>
  <si>
    <t xml:space="preserve">ООО"Ларисса"</t>
  </si>
  <si>
    <t xml:space="preserve">АГНКС ул.Петровского 68. г.Лима</t>
  </si>
  <si>
    <t xml:space="preserve">13219</t>
  </si>
  <si>
    <t xml:space="preserve">11788</t>
  </si>
  <si>
    <t xml:space="preserve">2017-12-18</t>
  </si>
  <si>
    <t xml:space="preserve">979572644</t>
  </si>
  <si>
    <t xml:space="preserve">АГНКС г.Авдеевка</t>
  </si>
  <si>
    <t xml:space="preserve">г.Авдеевка, пр-т.Индустриальный</t>
  </si>
  <si>
    <t xml:space="preserve">6376</t>
  </si>
  <si>
    <t xml:space="preserve">1192</t>
  </si>
  <si>
    <t xml:space="preserve">2017-12-03</t>
  </si>
  <si>
    <t xml:space="preserve">503896589</t>
  </si>
  <si>
    <t xml:space="preserve">ПП-МАДЕСА                      _</t>
  </si>
  <si>
    <t xml:space="preserve">----</t>
  </si>
  <si>
    <t xml:space="preserve">5880</t>
  </si>
  <si>
    <t xml:space="preserve">12029</t>
  </si>
  <si>
    <t xml:space="preserve">2020-07-16</t>
  </si>
  <si>
    <t xml:space="preserve">504907535</t>
  </si>
  <si>
    <t xml:space="preserve">ООО "Краматорский Металлопрокат</t>
  </si>
  <si>
    <t xml:space="preserve">84303 г.Краматорск ул. М.Тореза</t>
  </si>
  <si>
    <t xml:space="preserve">12094</t>
  </si>
  <si>
    <t xml:space="preserve">2020-07-30</t>
  </si>
  <si>
    <t xml:space="preserve">г.Краматорск, ул.М.Тореза,10еза</t>
  </si>
  <si>
    <t xml:space="preserve">12232</t>
  </si>
  <si>
    <t xml:space="preserve">2019-05-02</t>
  </si>
  <si>
    <t xml:space="preserve">504651012</t>
  </si>
  <si>
    <t xml:space="preserve">ПЕ "Славянсктеплосеть", кот.№ 2</t>
  </si>
  <si>
    <t xml:space="preserve"> кот.№ 23 ((Изумрудный город)</t>
  </si>
  <si>
    <t xml:space="preserve">10016</t>
  </si>
  <si>
    <t xml:space="preserve">12473</t>
  </si>
  <si>
    <t xml:space="preserve">2019-12-20</t>
  </si>
  <si>
    <t xml:space="preserve">Узел Краматорского УГГ  ООО "Вн</t>
  </si>
  <si>
    <t xml:space="preserve">13207</t>
  </si>
  <si>
    <t xml:space="preserve">12474</t>
  </si>
  <si>
    <t xml:space="preserve">956948902</t>
  </si>
  <si>
    <t xml:space="preserve">13754</t>
  </si>
  <si>
    <t xml:space="preserve">12519</t>
  </si>
  <si>
    <t xml:space="preserve">2021-01-13</t>
  </si>
  <si>
    <t xml:space="preserve">509530242</t>
  </si>
  <si>
    <t xml:space="preserve">ООО Пиг-Фарм</t>
  </si>
  <si>
    <t xml:space="preserve">пгт Ольгинка ферма</t>
  </si>
  <si>
    <t xml:space="preserve">10860</t>
  </si>
  <si>
    <t xml:space="preserve">12556</t>
  </si>
  <si>
    <t xml:space="preserve">2018-07-22</t>
  </si>
  <si>
    <t xml:space="preserve">500105789</t>
  </si>
  <si>
    <t xml:space="preserve">ОСББ "Микольське" (Житловий буд</t>
  </si>
  <si>
    <t xml:space="preserve">Угледар ул.Молодежная 9</t>
  </si>
  <si>
    <t xml:space="preserve">8217</t>
  </si>
  <si>
    <t xml:space="preserve">12588</t>
  </si>
  <si>
    <t xml:space="preserve">2019-06-10</t>
  </si>
  <si>
    <t xml:space="preserve">668810262</t>
  </si>
  <si>
    <t xml:space="preserve">ООО "С.К. ИСТЕЙТ"</t>
  </si>
  <si>
    <t xml:space="preserve">ул. Искры, № 12, г.Славянск, До</t>
  </si>
  <si>
    <t xml:space="preserve">10227</t>
  </si>
  <si>
    <t xml:space="preserve">1261</t>
  </si>
  <si>
    <t xml:space="preserve">2018-03-27</t>
  </si>
  <si>
    <t xml:space="preserve">504907538</t>
  </si>
  <si>
    <t xml:space="preserve">6650</t>
  </si>
  <si>
    <t xml:space="preserve">1262</t>
  </si>
  <si>
    <t xml:space="preserve">504907537</t>
  </si>
  <si>
    <t xml:space="preserve">6630</t>
  </si>
  <si>
    <t xml:space="preserve">1291</t>
  </si>
  <si>
    <t xml:space="preserve">2018-04-10</t>
  </si>
  <si>
    <t xml:space="preserve">504907524</t>
  </si>
  <si>
    <t xml:space="preserve">7166</t>
  </si>
  <si>
    <t xml:space="preserve">13011</t>
  </si>
  <si>
    <t xml:space="preserve">2018-04-05</t>
  </si>
  <si>
    <t xml:space="preserve"> АГНКС "ТОЛ АВТОГАЗ" Дзержинско</t>
  </si>
  <si>
    <t xml:space="preserve">Кирово, Маяковского, 90</t>
  </si>
  <si>
    <t xml:space="preserve">5662</t>
  </si>
  <si>
    <t xml:space="preserve">13022</t>
  </si>
  <si>
    <t xml:space="preserve">2019-10-14</t>
  </si>
  <si>
    <t xml:space="preserve">665506801</t>
  </si>
  <si>
    <t xml:space="preserve">ПЕ "Краснолиманская теплосеть"</t>
  </si>
  <si>
    <t xml:space="preserve">г. Северск, пер. Заводской, 1</t>
  </si>
  <si>
    <t xml:space="preserve">9958</t>
  </si>
  <si>
    <t xml:space="preserve">13036</t>
  </si>
  <si>
    <t xml:space="preserve">2019-09-25</t>
  </si>
  <si>
    <t xml:space="preserve">956942663</t>
  </si>
  <si>
    <t xml:space="preserve">ВО "Слов'янськтепломережа"</t>
  </si>
  <si>
    <t xml:space="preserve">кот. №3 вул.Бульварна,15 м.Слов</t>
  </si>
  <si>
    <t xml:space="preserve">9831</t>
  </si>
  <si>
    <t xml:space="preserve">13051</t>
  </si>
  <si>
    <t xml:space="preserve">2019-11-11</t>
  </si>
  <si>
    <t xml:space="preserve">503969237</t>
  </si>
  <si>
    <t xml:space="preserve">Локомотивное депо г.Славянск, Д</t>
  </si>
  <si>
    <t xml:space="preserve">ул. Гагарина, № 1, г. Славянск,</t>
  </si>
  <si>
    <t xml:space="preserve">12520</t>
  </si>
  <si>
    <t xml:space="preserve">13097</t>
  </si>
  <si>
    <t xml:space="preserve">2020-07-28</t>
  </si>
  <si>
    <t xml:space="preserve">678803942</t>
  </si>
  <si>
    <t xml:space="preserve">’Cммерческий узел Крам УГГ ЧП "</t>
  </si>
  <si>
    <t xml:space="preserve">О.Тихогооникидзе (район шлаково</t>
  </si>
  <si>
    <t xml:space="preserve">13098</t>
  </si>
  <si>
    <t xml:space="preserve">2019-05-21</t>
  </si>
  <si>
    <t xml:space="preserve">674692015</t>
  </si>
  <si>
    <t xml:space="preserve">ООО "Краматорский феросплавный</t>
  </si>
  <si>
    <t xml:space="preserve">Краматорск</t>
  </si>
  <si>
    <t xml:space="preserve">13099</t>
  </si>
  <si>
    <t xml:space="preserve">2019-10-16</t>
  </si>
  <si>
    <t xml:space="preserve">956919860</t>
  </si>
  <si>
    <t xml:space="preserve">ПЕ "Лиман теплосеть", кот. №14,</t>
  </si>
  <si>
    <t xml:space="preserve">Донецкая обл., г.  Лиман, ул. И</t>
  </si>
  <si>
    <t xml:space="preserve">9880</t>
  </si>
  <si>
    <t xml:space="preserve">13105</t>
  </si>
  <si>
    <t xml:space="preserve">2019-09-12</t>
  </si>
  <si>
    <t xml:space="preserve">509570015</t>
  </si>
  <si>
    <t xml:space="preserve">КПП "Краматорская теплосеть" Кр</t>
  </si>
  <si>
    <t xml:space="preserve">г. Краматорск ул. Кирова Котель</t>
  </si>
  <si>
    <t xml:space="preserve">10354</t>
  </si>
  <si>
    <t xml:space="preserve">13125</t>
  </si>
  <si>
    <t xml:space="preserve">2020-06-04</t>
  </si>
  <si>
    <t xml:space="preserve">503969349</t>
  </si>
  <si>
    <t xml:space="preserve">Желаноская ОШ 1-3 ст</t>
  </si>
  <si>
    <t xml:space="preserve">_______________________________</t>
  </si>
  <si>
    <t xml:space="preserve">12716</t>
  </si>
  <si>
    <t xml:space="preserve">13128</t>
  </si>
  <si>
    <t xml:space="preserve">2020-11-15</t>
  </si>
  <si>
    <t xml:space="preserve">503934679</t>
  </si>
  <si>
    <t xml:space="preserve">ООО "Энерготехнологии"</t>
  </si>
  <si>
    <t xml:space="preserve">ул.Парковая 74</t>
  </si>
  <si>
    <t xml:space="preserve">14204</t>
  </si>
  <si>
    <t xml:space="preserve">13147</t>
  </si>
  <si>
    <t xml:space="preserve">2021-01-04</t>
  </si>
  <si>
    <t xml:space="preserve">Коммерческий узел учета Крам УГ</t>
  </si>
  <si>
    <t xml:space="preserve">ул. О.Тихого</t>
  </si>
  <si>
    <t xml:space="preserve">13346</t>
  </si>
  <si>
    <t xml:space="preserve">2018-08-26</t>
  </si>
  <si>
    <t xml:space="preserve">503896579</t>
  </si>
  <si>
    <t xml:space="preserve">ООО Дружковский Фарфоровый Заво</t>
  </si>
  <si>
    <t xml:space="preserve">г.Дружковка ул.Педагоеическая 1</t>
  </si>
  <si>
    <t xml:space="preserve">13362</t>
  </si>
  <si>
    <t xml:space="preserve">508743865</t>
  </si>
  <si>
    <t xml:space="preserve"> ТОВ"UMG Инвест"</t>
  </si>
  <si>
    <t xml:space="preserve">Дружковское рудоуправление</t>
  </si>
  <si>
    <t xml:space="preserve">7367</t>
  </si>
  <si>
    <t xml:space="preserve">1354</t>
  </si>
  <si>
    <t xml:space="preserve">2018-07-11</t>
  </si>
  <si>
    <t xml:space="preserve">502209948</t>
  </si>
  <si>
    <t xml:space="preserve">ООО "КЕРАМИЧЕСКИЕ МАССЫ ДОНБАСС_</t>
  </si>
  <si>
    <t xml:space="preserve">ТОВ "КЕРАМИЧЕСКИЕ МАССЫ ДОНБАСС_</t>
  </si>
  <si>
    <t xml:space="preserve">7921</t>
  </si>
  <si>
    <t xml:space="preserve">1381</t>
  </si>
  <si>
    <t xml:space="preserve">2019-11-07</t>
  </si>
  <si>
    <t xml:space="preserve">500105928</t>
  </si>
  <si>
    <t xml:space="preserve">ФО-ДЕМЬЯЧЕНКО О.М</t>
  </si>
  <si>
    <t xml:space="preserve">8927</t>
  </si>
  <si>
    <t xml:space="preserve">1392</t>
  </si>
  <si>
    <t xml:space="preserve">2018-11-12</t>
  </si>
  <si>
    <t xml:space="preserve">665508392</t>
  </si>
  <si>
    <t xml:space="preserve">ТОВПТК"ВОСТОК"</t>
  </si>
  <si>
    <t xml:space="preserve">5185</t>
  </si>
  <si>
    <t xml:space="preserve">1416</t>
  </si>
  <si>
    <t xml:space="preserve">2019-10-20</t>
  </si>
  <si>
    <t xml:space="preserve">956923781</t>
  </si>
  <si>
    <t xml:space="preserve">ВО "КМРТМ" КОТ 174 КВАРТАЛ</t>
  </si>
  <si>
    <t xml:space="preserve">ВО "КМРТМ" КОТ.174 КВАРТАЛА    _</t>
  </si>
  <si>
    <t xml:space="preserve">9832</t>
  </si>
  <si>
    <t xml:space="preserve">1468</t>
  </si>
  <si>
    <t xml:space="preserve">2018-11-04</t>
  </si>
  <si>
    <t xml:space="preserve">959005489</t>
  </si>
  <si>
    <t xml:space="preserve">ЧАО "ДРУЖКОВСКОЕРУДОУПРАВЛЕНИЕ _</t>
  </si>
  <si>
    <t xml:space="preserve">9086</t>
  </si>
  <si>
    <t xml:space="preserve">1501</t>
  </si>
  <si>
    <t xml:space="preserve">2019-08-05</t>
  </si>
  <si>
    <t xml:space="preserve">950071086</t>
  </si>
  <si>
    <t xml:space="preserve">ВП "ВО ОКП "ДТКЕ "ДИМИТРОВТЕПЛОМ</t>
  </si>
  <si>
    <t xml:space="preserve">ВП "ДИМИТРОВТЕПЛОМЕРЕЖА "</t>
  </si>
  <si>
    <t xml:space="preserve">1502</t>
  </si>
  <si>
    <t xml:space="preserve">2019-06-28</t>
  </si>
  <si>
    <t xml:space="preserve">665508511</t>
  </si>
  <si>
    <t xml:space="preserve">АГРОТИС ЭЛЕВАТОР               _</t>
  </si>
  <si>
    <t xml:space="preserve">9581</t>
  </si>
  <si>
    <t xml:space="preserve">15024</t>
  </si>
  <si>
    <t xml:space="preserve">2019-06-09</t>
  </si>
  <si>
    <t xml:space="preserve">ООО Краматорский феросплавный з</t>
  </si>
  <si>
    <t xml:space="preserve">г.Краматорск ул.М.Тореза 18</t>
  </si>
  <si>
    <t xml:space="preserve">1511</t>
  </si>
  <si>
    <t xml:space="preserve">956906081</t>
  </si>
  <si>
    <t xml:space="preserve">ВП "ВО ОКП ДТКЕ "ДИМИТРОВТЕПЛОМ_</t>
  </si>
  <si>
    <t xml:space="preserve">КОТ .МИКРОРАЙОНА СВЇТЛИЙ "5А   _</t>
  </si>
  <si>
    <t xml:space="preserve">9924</t>
  </si>
  <si>
    <t xml:space="preserve">15146</t>
  </si>
  <si>
    <t xml:space="preserve">2019-08-19</t>
  </si>
  <si>
    <t xml:space="preserve">ПЕ "Славянсктеплосеть" кот. № 2</t>
  </si>
  <si>
    <t xml:space="preserve">Котельная № 23, с. Сосновое г.</t>
  </si>
  <si>
    <t xml:space="preserve">15185</t>
  </si>
  <si>
    <t xml:space="preserve">2019-11-19</t>
  </si>
  <si>
    <t xml:space="preserve">503969017</t>
  </si>
  <si>
    <t xml:space="preserve">ООО "АВТО КАПИТАЛ ПЛАЗА"_______</t>
  </si>
  <si>
    <t xml:space="preserve">ул.Ордженикидзе 22_____________</t>
  </si>
  <si>
    <t xml:space="preserve">12610</t>
  </si>
  <si>
    <t xml:space="preserve">15210</t>
  </si>
  <si>
    <t xml:space="preserve">2019-10-17</t>
  </si>
  <si>
    <t xml:space="preserve">662807551</t>
  </si>
  <si>
    <t xml:space="preserve">ПЕ"Краматорскмежрайтеплосеть"</t>
  </si>
  <si>
    <t xml:space="preserve">кот.Ивановка</t>
  </si>
  <si>
    <t xml:space="preserve">10009</t>
  </si>
  <si>
    <t xml:space="preserve">15226</t>
  </si>
  <si>
    <t xml:space="preserve">Некркменская  ООШ I - IIст.</t>
  </si>
  <si>
    <t xml:space="preserve">с.Некременское</t>
  </si>
  <si>
    <t xml:space="preserve">15227</t>
  </si>
  <si>
    <t xml:space="preserve">2019-10-27</t>
  </si>
  <si>
    <t xml:space="preserve">504652993</t>
  </si>
  <si>
    <t xml:space="preserve">ПЕ "Канстонтиновкатеплосеть" ЭР</t>
  </si>
  <si>
    <t xml:space="preserve">г.Часовяр ул.Зеленая 6а</t>
  </si>
  <si>
    <t xml:space="preserve">9949</t>
  </si>
  <si>
    <t xml:space="preserve">15228</t>
  </si>
  <si>
    <t xml:space="preserve">2019-10-08</t>
  </si>
  <si>
    <t xml:space="preserve">956944228</t>
  </si>
  <si>
    <t xml:space="preserve">Теплосеть №17</t>
  </si>
  <si>
    <t xml:space="preserve">Менделеева_17а</t>
  </si>
  <si>
    <t xml:space="preserve">9829</t>
  </si>
  <si>
    <t xml:space="preserve">15271</t>
  </si>
  <si>
    <t xml:space="preserve">2020-03-16</t>
  </si>
  <si>
    <t xml:space="preserve">665506843</t>
  </si>
  <si>
    <t xml:space="preserve">АО "Зевс Керамика"</t>
  </si>
  <si>
    <t xml:space="preserve">г.Славянск ул. Гончарная 7 Доне</t>
  </si>
  <si>
    <t xml:space="preserve">13120</t>
  </si>
  <si>
    <t xml:space="preserve">1530</t>
  </si>
  <si>
    <t xml:space="preserve">2019-03-18</t>
  </si>
  <si>
    <t xml:space="preserve">9422</t>
  </si>
  <si>
    <t xml:space="preserve">1537</t>
  </si>
  <si>
    <t xml:space="preserve">17</t>
  </si>
  <si>
    <t xml:space="preserve">КВР-1.01Н</t>
  </si>
  <si>
    <t xml:space="preserve">503265041</t>
  </si>
  <si>
    <t xml:space="preserve">ВСПОВСП ДЦМКР</t>
  </si>
  <si>
    <t xml:space="preserve">КОТЕЛЪНЯ</t>
  </si>
  <si>
    <t xml:space="preserve">560863260</t>
  </si>
  <si>
    <t xml:space="preserve">1547</t>
  </si>
  <si>
    <t xml:space="preserve">2019-05-05</t>
  </si>
  <si>
    <t xml:space="preserve">995327436</t>
  </si>
  <si>
    <t xml:space="preserve">ТОВ"МЕГАТЕКС"ЛИНИЯ N1          _</t>
  </si>
  <si>
    <t xml:space="preserve">ТОВ"МЕГАТЕКС"                  _</t>
  </si>
  <si>
    <t xml:space="preserve">10208</t>
  </si>
  <si>
    <t xml:space="preserve">1548</t>
  </si>
  <si>
    <t xml:space="preserve">2020-10-19</t>
  </si>
  <si>
    <t xml:space="preserve">956589389</t>
  </si>
  <si>
    <t xml:space="preserve">ТОВ-СЛАВ АБЗ                   _</t>
  </si>
  <si>
    <t xml:space="preserve">КРАМАТОРСЬК О.ТИХОГО 5В        _</t>
  </si>
  <si>
    <t xml:space="preserve">13438</t>
  </si>
  <si>
    <t xml:space="preserve">1563</t>
  </si>
  <si>
    <t xml:space="preserve">2020-07-08</t>
  </si>
  <si>
    <t xml:space="preserve">504823540</t>
  </si>
  <si>
    <t xml:space="preserve">ПРАТ УКРАИНСКИЙ БЕКОН</t>
  </si>
  <si>
    <t xml:space="preserve">КОНСТАНТИНОВКА ВОДЯНОЕ ЗЕЛЕНАЯ</t>
  </si>
  <si>
    <t xml:space="preserve">10486</t>
  </si>
  <si>
    <t xml:space="preserve">1565</t>
  </si>
  <si>
    <t xml:space="preserve">2019-10-31</t>
  </si>
  <si>
    <t xml:space="preserve">503896549</t>
  </si>
  <si>
    <t xml:space="preserve">ПРАТ УКРБУД</t>
  </si>
  <si>
    <t xml:space="preserve">КОТЕЛЬНАЯ</t>
  </si>
  <si>
    <t xml:space="preserve">10604</t>
  </si>
  <si>
    <t xml:space="preserve">16077</t>
  </si>
  <si>
    <t xml:space="preserve">2019-10-22</t>
  </si>
  <si>
    <t xml:space="preserve">956929415</t>
  </si>
  <si>
    <t xml:space="preserve">Теплосеть "квартал "Северный"</t>
  </si>
  <si>
    <t xml:space="preserve">г. Волноваха, ул. Менделеева, 7</t>
  </si>
  <si>
    <t xml:space="preserve">9914</t>
  </si>
  <si>
    <t xml:space="preserve">16173</t>
  </si>
  <si>
    <t xml:space="preserve">2019-08-14</t>
  </si>
  <si>
    <t xml:space="preserve">ЧАО "ГРЕТА"</t>
  </si>
  <si>
    <t xml:space="preserve">г. Дружковка ул. Чайковского, 1</t>
  </si>
  <si>
    <t xml:space="preserve">16177</t>
  </si>
  <si>
    <t xml:space="preserve">2018-05-14</t>
  </si>
  <si>
    <t xml:space="preserve">Дружковский Фарфоровый завод</t>
  </si>
  <si>
    <t xml:space="preserve">г.Дружковка ул.Педагогическая 1</t>
  </si>
  <si>
    <t xml:space="preserve">1621</t>
  </si>
  <si>
    <t xml:space="preserve">2019-11-10</t>
  </si>
  <si>
    <t xml:space="preserve">503969258</t>
  </si>
  <si>
    <t xml:space="preserve">ОКП "ДОНЕЦЬКТЕПЛОКОМУНЕНЕРГО"  _</t>
  </si>
  <si>
    <t xml:space="preserve">КОТЕЛЬНЯ "НОВИЙ ПОБУТ" ВО"СЛОВТМ</t>
  </si>
  <si>
    <t xml:space="preserve">12419</t>
  </si>
  <si>
    <t xml:space="preserve">16225</t>
  </si>
  <si>
    <t xml:space="preserve">2018-05-13</t>
  </si>
  <si>
    <t xml:space="preserve">952956639</t>
  </si>
  <si>
    <t xml:space="preserve">ТОВ "Дружківський Хліб"</t>
  </si>
  <si>
    <t xml:space="preserve">ул.Л.Чайкиной 56</t>
  </si>
  <si>
    <t xml:space="preserve">5657</t>
  </si>
  <si>
    <t xml:space="preserve">1623</t>
  </si>
  <si>
    <t xml:space="preserve">2020-07-12</t>
  </si>
  <si>
    <t xml:space="preserve">992600120</t>
  </si>
  <si>
    <t xml:space="preserve">ПП"ИСТОЧНИК"</t>
  </si>
  <si>
    <t xml:space="preserve">12725</t>
  </si>
  <si>
    <t xml:space="preserve">1626</t>
  </si>
  <si>
    <t xml:space="preserve">2019-12-22</t>
  </si>
  <si>
    <t xml:space="preserve">503969213</t>
  </si>
  <si>
    <t xml:space="preserve">ООО-БЕТА АГРО ИНВЕСТ ОЧЕРЕТ ХПП</t>
  </si>
  <si>
    <t xml:space="preserve">ОЧЕРЕТИНО ЖЕЛЕЗНОДОРОЖНАЯ 10</t>
  </si>
  <si>
    <t xml:space="preserve">12941</t>
  </si>
  <si>
    <t xml:space="preserve">1635</t>
  </si>
  <si>
    <t xml:space="preserve">2021-02-17</t>
  </si>
  <si>
    <t xml:space="preserve">504143409</t>
  </si>
  <si>
    <t xml:space="preserve">ООО-БЕТА-АГРО-ИНВЕСТ НОВГОД.ХПП</t>
  </si>
  <si>
    <t xml:space="preserve">НОВГОРОДСКОЕ,ЗАРЕЧНАЯ,51       _</t>
  </si>
  <si>
    <t xml:space="preserve">13595</t>
  </si>
  <si>
    <t xml:space="preserve">1637</t>
  </si>
  <si>
    <t xml:space="preserve">2020-01-16</t>
  </si>
  <si>
    <t xml:space="preserve">503969353</t>
  </si>
  <si>
    <t xml:space="preserve">12429</t>
  </si>
  <si>
    <t xml:space="preserve">1638</t>
  </si>
  <si>
    <t xml:space="preserve">2019-12-23</t>
  </si>
  <si>
    <t xml:space="preserve">952784345</t>
  </si>
  <si>
    <t xml:space="preserve">ЛИМАНСКИЙ  ДОМ-ИНЕРНАТ</t>
  </si>
  <si>
    <t xml:space="preserve">13277</t>
  </si>
  <si>
    <t xml:space="preserve">1659</t>
  </si>
  <si>
    <t xml:space="preserve">2020-10-12</t>
  </si>
  <si>
    <t xml:space="preserve">504234024</t>
  </si>
  <si>
    <t xml:space="preserve">ТОВ-СЛАВ АБЗ</t>
  </si>
  <si>
    <t xml:space="preserve">КРАМАТОРСЬК О.ТИХОГО 5В</t>
  </si>
  <si>
    <t xml:space="preserve">13295</t>
  </si>
  <si>
    <t xml:space="preserve">1664</t>
  </si>
  <si>
    <t xml:space="preserve">2021-01-12</t>
  </si>
  <si>
    <t xml:space="preserve">502005419</t>
  </si>
  <si>
    <t xml:space="preserve">13494</t>
  </si>
  <si>
    <t xml:space="preserve">1669</t>
  </si>
  <si>
    <t xml:space="preserve">669124254</t>
  </si>
  <si>
    <t xml:space="preserve">КВП"КРАМТЕПЛОМЕРЕЖА"КОТ.ЗОШ23</t>
  </si>
  <si>
    <t xml:space="preserve">КОТ.ЗОШ23</t>
  </si>
  <si>
    <t xml:space="preserve">10383</t>
  </si>
  <si>
    <t xml:space="preserve">1670</t>
  </si>
  <si>
    <t xml:space="preserve">2020-10-20</t>
  </si>
  <si>
    <t xml:space="preserve">503249764</t>
  </si>
  <si>
    <t xml:space="preserve">КОТЕЛЬНЯ N26 ВУЛ П.ЛУМУМБИ</t>
  </si>
  <si>
    <t xml:space="preserve">13995</t>
  </si>
  <si>
    <t xml:space="preserve">1671</t>
  </si>
  <si>
    <t xml:space="preserve">2020-11-26</t>
  </si>
  <si>
    <t xml:space="preserve">503673121</t>
  </si>
  <si>
    <t xml:space="preserve">КОТЕЛЪНАЯ N4 УЛ .ДРУЖБЫ 1</t>
  </si>
  <si>
    <t xml:space="preserve">13994</t>
  </si>
  <si>
    <t xml:space="preserve">1672</t>
  </si>
  <si>
    <t xml:space="preserve">КОТЕЛЬНЯ N15    ВУЛ.ПЕРШИНА</t>
  </si>
  <si>
    <t xml:space="preserve">13990</t>
  </si>
  <si>
    <t xml:space="preserve">1673</t>
  </si>
  <si>
    <t xml:space="preserve">503323038</t>
  </si>
  <si>
    <t xml:space="preserve">КОТЕЛЬНЯ N23ВУЛ МАРIУПОЛЬСЬКА  _</t>
  </si>
  <si>
    <t xml:space="preserve">13998</t>
  </si>
  <si>
    <t xml:space="preserve">1674</t>
  </si>
  <si>
    <t xml:space="preserve">504234026</t>
  </si>
  <si>
    <t xml:space="preserve">КОТЕЛЬНЯ N25 ВУЛ МАРIУПОЛЬСЬКА</t>
  </si>
  <si>
    <t xml:space="preserve">13993</t>
  </si>
  <si>
    <t xml:space="preserve">1675</t>
  </si>
  <si>
    <t xml:space="preserve">2020-10-21</t>
  </si>
  <si>
    <t xml:space="preserve">504731864</t>
  </si>
  <si>
    <t xml:space="preserve">КОТЕЛЬНЯ N13 ВУЛ ЛЕРМОНТОВА</t>
  </si>
  <si>
    <t xml:space="preserve">14002</t>
  </si>
  <si>
    <t xml:space="preserve">1676</t>
  </si>
  <si>
    <t xml:space="preserve">503249722</t>
  </si>
  <si>
    <t xml:space="preserve">КОТЕЛЬНЯ  N5    ВУЛ.ЧАПЛIНА</t>
  </si>
  <si>
    <t xml:space="preserve">14005</t>
  </si>
  <si>
    <t xml:space="preserve">1677</t>
  </si>
  <si>
    <t xml:space="preserve">503673152</t>
  </si>
  <si>
    <t xml:space="preserve">КОТЕЛЬНЯ N24    ВУЛ.ЗАГОРОДНЯ</t>
  </si>
  <si>
    <t xml:space="preserve">13991</t>
  </si>
  <si>
    <t xml:space="preserve">1678</t>
  </si>
  <si>
    <t xml:space="preserve">2021-02-10</t>
  </si>
  <si>
    <t xml:space="preserve">503436031</t>
  </si>
  <si>
    <t xml:space="preserve">ТОВ ДОНМЕТСПЛАВ</t>
  </si>
  <si>
    <t xml:space="preserve">1682</t>
  </si>
  <si>
    <t xml:space="preserve">508743888</t>
  </si>
  <si>
    <t xml:space="preserve">КВП"КРАМТЕПЛОМЕРЕЖА"КОТ.ЛАЗУРНИ_</t>
  </si>
  <si>
    <t xml:space="preserve">КОТ.ЛАЗУРНИЙ</t>
  </si>
  <si>
    <t xml:space="preserve">13203</t>
  </si>
  <si>
    <t xml:space="preserve">1690</t>
  </si>
  <si>
    <t xml:space="preserve">2020-11-05</t>
  </si>
  <si>
    <t xml:space="preserve">669121555</t>
  </si>
  <si>
    <t xml:space="preserve">ДП "АРТЕМСIЛЬ"  ВУЛ.СОЛЕДАРЬКА 4</t>
  </si>
  <si>
    <t xml:space="preserve">13682</t>
  </si>
  <si>
    <t xml:space="preserve">1693</t>
  </si>
  <si>
    <t xml:space="preserve">669110236</t>
  </si>
  <si>
    <t xml:space="preserve">ДП"АРТЕМСIЛЬ"   ВУЛ.ЛЕРМОНТОВА</t>
  </si>
  <si>
    <t xml:space="preserve">13704</t>
  </si>
  <si>
    <t xml:space="preserve">1695</t>
  </si>
  <si>
    <t xml:space="preserve">2020-09-25</t>
  </si>
  <si>
    <t xml:space="preserve">500203086</t>
  </si>
  <si>
    <t xml:space="preserve">ТОВ"ЛЮБАВА ЛЮКС"</t>
  </si>
  <si>
    <t xml:space="preserve">13632</t>
  </si>
  <si>
    <t xml:space="preserve">17061</t>
  </si>
  <si>
    <t xml:space="preserve">2019-02-20</t>
  </si>
  <si>
    <t xml:space="preserve">665507532</t>
  </si>
  <si>
    <t xml:space="preserve">ФЛП"Ковалев С.Л."     Цех  Хим.</t>
  </si>
  <si>
    <t xml:space="preserve">Донецкая обл. г.Славянск ул.Цен</t>
  </si>
  <si>
    <t xml:space="preserve">9094</t>
  </si>
  <si>
    <t xml:space="preserve">17067</t>
  </si>
  <si>
    <t xml:space="preserve">2018-11-02</t>
  </si>
  <si>
    <t xml:space="preserve">959006820</t>
  </si>
  <si>
    <t xml:space="preserve">Котельная ПЧ-22</t>
  </si>
  <si>
    <t xml:space="preserve">ул.Комяхова 42"А"</t>
  </si>
  <si>
    <t xml:space="preserve">9128</t>
  </si>
  <si>
    <t xml:space="preserve">17069</t>
  </si>
  <si>
    <t xml:space="preserve">2018-05-28</t>
  </si>
  <si>
    <t xml:space="preserve">504001512</t>
  </si>
  <si>
    <t xml:space="preserve">ДЮСШ Дружковськой городского со</t>
  </si>
  <si>
    <t xml:space="preserve">г.Дружковка ул.Космонавтов 40</t>
  </si>
  <si>
    <t xml:space="preserve">6161</t>
  </si>
  <si>
    <t xml:space="preserve">17073</t>
  </si>
  <si>
    <t xml:space="preserve">2019-04-23</t>
  </si>
  <si>
    <t xml:space="preserve">ПЕ "Краматорскмежрайтеплосеть"</t>
  </si>
  <si>
    <t xml:space="preserve">1710</t>
  </si>
  <si>
    <t xml:space="preserve">2020-11-22</t>
  </si>
  <si>
    <t xml:space="preserve">506402293</t>
  </si>
  <si>
    <t xml:space="preserve">ПАО"ЧАСОВОЯРСКИЙ ОГНЕУПОРНЫЙ К."</t>
  </si>
  <si>
    <t xml:space="preserve">14033</t>
  </si>
  <si>
    <t xml:space="preserve">1714</t>
  </si>
  <si>
    <t xml:space="preserve">663019674</t>
  </si>
  <si>
    <t xml:space="preserve">ЛIЦЕЙ "ГАРМОНIЯ"</t>
  </si>
  <si>
    <t xml:space="preserve">13890</t>
  </si>
  <si>
    <t xml:space="preserve">1715</t>
  </si>
  <si>
    <t xml:space="preserve">2020-11-24</t>
  </si>
  <si>
    <t xml:space="preserve">504358542</t>
  </si>
  <si>
    <t xml:space="preserve">ТОВ "СОДА"      М.СЛОВ'ЯНСЬК</t>
  </si>
  <si>
    <t xml:space="preserve">14036</t>
  </si>
  <si>
    <t xml:space="preserve">1717</t>
  </si>
  <si>
    <t xml:space="preserve">504652227</t>
  </si>
  <si>
    <t xml:space="preserve">14032</t>
  </si>
  <si>
    <t xml:space="preserve">1718</t>
  </si>
  <si>
    <t xml:space="preserve">507339179</t>
  </si>
  <si>
    <t xml:space="preserve">ОСБ-НОВЫЙ ЗЕЛЕН КВАРТАЛ</t>
  </si>
  <si>
    <t xml:space="preserve">13932</t>
  </si>
  <si>
    <t xml:space="preserve">1747</t>
  </si>
  <si>
    <t xml:space="preserve">2020-12-19</t>
  </si>
  <si>
    <t xml:space="preserve">666805301</t>
  </si>
  <si>
    <t xml:space="preserve">14302</t>
  </si>
  <si>
    <t xml:space="preserve">1752</t>
  </si>
  <si>
    <t xml:space="preserve">2020-12-23</t>
  </si>
  <si>
    <t xml:space="preserve">666805361</t>
  </si>
  <si>
    <t xml:space="preserve">КОТ.ВУЛ.ЗАЛIЗНИЧНА,    130-В</t>
  </si>
  <si>
    <t xml:space="preserve">14337</t>
  </si>
  <si>
    <t xml:space="preserve">1753</t>
  </si>
  <si>
    <t xml:space="preserve">2021-01-24</t>
  </si>
  <si>
    <t xml:space="preserve">666805331</t>
  </si>
  <si>
    <t xml:space="preserve">КОТ.ВОКЗАЛА УЛ. ЖЕЛЕЗНОДОРОЖНАЯ</t>
  </si>
  <si>
    <t xml:space="preserve">14336</t>
  </si>
  <si>
    <t xml:space="preserve">1767</t>
  </si>
  <si>
    <t xml:space="preserve">2021-04-23</t>
  </si>
  <si>
    <t xml:space="preserve">ООО "МЕГАТЕКС"</t>
  </si>
  <si>
    <t xml:space="preserve">ООО-МЕГАТЕКС ЛИНИЯ 1           _</t>
  </si>
  <si>
    <t xml:space="preserve">1784</t>
  </si>
  <si>
    <t xml:space="preserve">2021-06-15</t>
  </si>
  <si>
    <t xml:space="preserve">503534673</t>
  </si>
  <si>
    <t xml:space="preserve">ПРАТ "КЕРАММАШ"</t>
  </si>
  <si>
    <t xml:space="preserve">14549</t>
  </si>
  <si>
    <t xml:space="preserve">18023</t>
  </si>
  <si>
    <t xml:space="preserve">2018-10-25</t>
  </si>
  <si>
    <t xml:space="preserve">951013754</t>
  </si>
  <si>
    <t xml:space="preserve">ЧАО "КЗТП"</t>
  </si>
  <si>
    <t xml:space="preserve">ул. Михаила Петренка 77А(Героев</t>
  </si>
  <si>
    <t xml:space="preserve">8888</t>
  </si>
  <si>
    <t xml:space="preserve">18024</t>
  </si>
  <si>
    <t xml:space="preserve">663019839</t>
  </si>
  <si>
    <t xml:space="preserve">ФЛП Полигенько А.И.</t>
  </si>
  <si>
    <t xml:space="preserve">г.Славянск Донецкая обл. ул.Дыб</t>
  </si>
  <si>
    <t xml:space="preserve">11151</t>
  </si>
  <si>
    <t xml:space="preserve">18026</t>
  </si>
  <si>
    <t xml:space="preserve">504907528</t>
  </si>
  <si>
    <t xml:space="preserve">7164</t>
  </si>
  <si>
    <t xml:space="preserve">18028</t>
  </si>
  <si>
    <t xml:space="preserve">2018-12-27</t>
  </si>
  <si>
    <t xml:space="preserve">665508658</t>
  </si>
  <si>
    <t xml:space="preserve">КУ "Физкультурно-оздоровительны</t>
  </si>
  <si>
    <t xml:space="preserve">ул.Короленко, №2, г. Славянск,</t>
  </si>
  <si>
    <t xml:space="preserve">9634</t>
  </si>
  <si>
    <t xml:space="preserve">18035</t>
  </si>
  <si>
    <t xml:space="preserve">2020-09-15</t>
  </si>
  <si>
    <t xml:space="preserve">500203154</t>
  </si>
  <si>
    <t xml:space="preserve">13641</t>
  </si>
  <si>
    <t xml:space="preserve">18036</t>
  </si>
  <si>
    <t xml:space="preserve">2021-01-28</t>
  </si>
  <si>
    <t xml:space="preserve">503969228</t>
  </si>
  <si>
    <t xml:space="preserve"> ООО ВТП "Ювелирсервис"</t>
  </si>
  <si>
    <t xml:space="preserve"> Б. Краматорский 41</t>
  </si>
  <si>
    <t xml:space="preserve">10482</t>
  </si>
  <si>
    <t xml:space="preserve">18039</t>
  </si>
  <si>
    <t xml:space="preserve">959006182</t>
  </si>
  <si>
    <t xml:space="preserve">Краснолиманское СМЭУ-1 Донецкая</t>
  </si>
  <si>
    <t xml:space="preserve">Донецкая обл. г.Лиман ул.Новая</t>
  </si>
  <si>
    <t xml:space="preserve">9117</t>
  </si>
  <si>
    <t xml:space="preserve">18040</t>
  </si>
  <si>
    <t xml:space="preserve">2019-09-08</t>
  </si>
  <si>
    <t xml:space="preserve">500201908</t>
  </si>
  <si>
    <t xml:space="preserve">10081</t>
  </si>
  <si>
    <t xml:space="preserve">18042</t>
  </si>
  <si>
    <t xml:space="preserve">2019-03-11</t>
  </si>
  <si>
    <t xml:space="preserve">956903738</t>
  </si>
  <si>
    <t xml:space="preserve">ООО "Крамтехцентр"</t>
  </si>
  <si>
    <t xml:space="preserve">ул. О.Тихого 8</t>
  </si>
  <si>
    <t xml:space="preserve">9397</t>
  </si>
  <si>
    <t xml:space="preserve">18044</t>
  </si>
  <si>
    <t xml:space="preserve">2019-04-21</t>
  </si>
  <si>
    <t xml:space="preserve">956923691</t>
  </si>
  <si>
    <t xml:space="preserve">ПЕ Краматорскмежрайтеплосеть</t>
  </si>
  <si>
    <t xml:space="preserve">кот.ЦГБ</t>
  </si>
  <si>
    <t xml:space="preserve">9904</t>
  </si>
  <si>
    <t xml:space="preserve">18045</t>
  </si>
  <si>
    <t xml:space="preserve">18048</t>
  </si>
  <si>
    <t xml:space="preserve">2019-08-06</t>
  </si>
  <si>
    <t xml:space="preserve">995327178</t>
  </si>
  <si>
    <t xml:space="preserve">ФЛП Полигенько А.И. Керамически</t>
  </si>
  <si>
    <t xml:space="preserve">ул.Б.Ступки 23 г.Славянск Донец</t>
  </si>
  <si>
    <t xml:space="preserve">10159</t>
  </si>
  <si>
    <t xml:space="preserve">18100</t>
  </si>
  <si>
    <t xml:space="preserve">504995451</t>
  </si>
  <si>
    <t xml:space="preserve">ПЕ "Волновахамежрайтеплосеть",</t>
  </si>
  <si>
    <t xml:space="preserve">г. Волноваха, ул. Обручева, 15</t>
  </si>
  <si>
    <t xml:space="preserve">10695</t>
  </si>
  <si>
    <t xml:space="preserve">18101</t>
  </si>
  <si>
    <t xml:space="preserve">2019-11-04</t>
  </si>
  <si>
    <t xml:space="preserve">952889934</t>
  </si>
  <si>
    <t xml:space="preserve">пгт. Новотроицкое, м-н Южный, 6</t>
  </si>
  <si>
    <t xml:space="preserve">11702</t>
  </si>
  <si>
    <t xml:space="preserve">18102</t>
  </si>
  <si>
    <t xml:space="preserve">503969355</t>
  </si>
  <si>
    <t xml:space="preserve">ПЕ"Лимантеплосеть",котельная №1</t>
  </si>
  <si>
    <t xml:space="preserve">Дон.обл,гЛиман,улНезависимости,</t>
  </si>
  <si>
    <t xml:space="preserve">12427</t>
  </si>
  <si>
    <t xml:space="preserve">18103</t>
  </si>
  <si>
    <t xml:space="preserve">2019-11-14</t>
  </si>
  <si>
    <t xml:space="preserve">956942615</t>
  </si>
  <si>
    <t xml:space="preserve">9913</t>
  </si>
  <si>
    <t xml:space="preserve">18104</t>
  </si>
  <si>
    <t xml:space="preserve">2019-10-24</t>
  </si>
  <si>
    <t xml:space="preserve">504995397</t>
  </si>
  <si>
    <t xml:space="preserve">г.Волноваха, пер. Энергетически</t>
  </si>
  <si>
    <t xml:space="preserve">10681</t>
  </si>
  <si>
    <t xml:space="preserve">18105</t>
  </si>
  <si>
    <t xml:space="preserve">503969354</t>
  </si>
  <si>
    <t xml:space="preserve">ПЕ "Лиман теплосеть"</t>
  </si>
  <si>
    <t xml:space="preserve">г. Лиман, ул.Переездная 3к, кот</t>
  </si>
  <si>
    <t xml:space="preserve">12390</t>
  </si>
  <si>
    <t xml:space="preserve">18106</t>
  </si>
  <si>
    <t xml:space="preserve">2019-10-25</t>
  </si>
  <si>
    <t xml:space="preserve">952889931</t>
  </si>
  <si>
    <t xml:space="preserve">г. Волноваха, ул. Менделеева, 2</t>
  </si>
  <si>
    <t xml:space="preserve">11679</t>
  </si>
  <si>
    <t xml:space="preserve">18107</t>
  </si>
  <si>
    <t xml:space="preserve">956945541</t>
  </si>
  <si>
    <t xml:space="preserve">ПЕ "Волновахамежрайтнплосеть",</t>
  </si>
  <si>
    <t xml:space="preserve">г. Волноваха, пер. Путейский, 1</t>
  </si>
  <si>
    <t xml:space="preserve">9923</t>
  </si>
  <si>
    <t xml:space="preserve">18108</t>
  </si>
  <si>
    <t xml:space="preserve">504995409</t>
  </si>
  <si>
    <t xml:space="preserve">ПЕ "Волновахамежрайтеплосеть" к</t>
  </si>
  <si>
    <t xml:space="preserve">г. Волноваха, ул. Центральная,</t>
  </si>
  <si>
    <t xml:space="preserve">13245</t>
  </si>
  <si>
    <t xml:space="preserve">18109</t>
  </si>
  <si>
    <t xml:space="preserve">504995455</t>
  </si>
  <si>
    <t xml:space="preserve">г. Волноваха, ул. Матросова, 5а</t>
  </si>
  <si>
    <t xml:space="preserve">10685</t>
  </si>
  <si>
    <t xml:space="preserve">18111</t>
  </si>
  <si>
    <t xml:space="preserve">2019-10-29</t>
  </si>
  <si>
    <t xml:space="preserve">952889932</t>
  </si>
  <si>
    <t xml:space="preserve">ВО "Слов янськтепломережа", кот</t>
  </si>
  <si>
    <t xml:space="preserve">Котельня № 40, пров. Ярослава М</t>
  </si>
  <si>
    <t xml:space="preserve">11740</t>
  </si>
  <si>
    <t xml:space="preserve">18112</t>
  </si>
  <si>
    <t xml:space="preserve">2019-10-28</t>
  </si>
  <si>
    <t xml:space="preserve">504995411</t>
  </si>
  <si>
    <t xml:space="preserve">Котельня №35, пров. Медичний, 2</t>
  </si>
  <si>
    <t xml:space="preserve">10736</t>
  </si>
  <si>
    <t xml:space="preserve">18113</t>
  </si>
  <si>
    <t xml:space="preserve">2019-11-05</t>
  </si>
  <si>
    <t xml:space="preserve">956946233</t>
  </si>
  <si>
    <t xml:space="preserve">смт. Новотроицкое, ул. Громовой</t>
  </si>
  <si>
    <t xml:space="preserve">9874</t>
  </si>
  <si>
    <t xml:space="preserve">18114</t>
  </si>
  <si>
    <t xml:space="preserve">2020-02-20</t>
  </si>
  <si>
    <t xml:space="preserve">503969350</t>
  </si>
  <si>
    <t xml:space="preserve">ООО СК Истейт</t>
  </si>
  <si>
    <t xml:space="preserve">12454</t>
  </si>
  <si>
    <t xml:space="preserve">18115</t>
  </si>
  <si>
    <t xml:space="preserve">952889930</t>
  </si>
  <si>
    <t xml:space="preserve">г. Волноваха, пер. Железнодорож</t>
  </si>
  <si>
    <t xml:space="preserve">11667</t>
  </si>
  <si>
    <t xml:space="preserve">18116</t>
  </si>
  <si>
    <t xml:space="preserve">504995410</t>
  </si>
  <si>
    <t xml:space="preserve">ВО "Слов'янськтепломережа", кот</t>
  </si>
  <si>
    <t xml:space="preserve">Котельня №37, пл. Привокзальна,</t>
  </si>
  <si>
    <t xml:space="preserve">10682</t>
  </si>
  <si>
    <t xml:space="preserve">18117</t>
  </si>
  <si>
    <t xml:space="preserve">2019-12-02</t>
  </si>
  <si>
    <t xml:space="preserve">956942907</t>
  </si>
  <si>
    <t xml:space="preserve">ВО "Слов'янсктепломережа", кот.</t>
  </si>
  <si>
    <t xml:space="preserve">Котельня № 20, пров. Корнейчука</t>
  </si>
  <si>
    <t xml:space="preserve">9819</t>
  </si>
  <si>
    <t xml:space="preserve">18118</t>
  </si>
  <si>
    <t xml:space="preserve">2019-11-27</t>
  </si>
  <si>
    <t xml:space="preserve">504995427</t>
  </si>
  <si>
    <t xml:space="preserve">10720</t>
  </si>
  <si>
    <t xml:space="preserve">18119</t>
  </si>
  <si>
    <t xml:space="preserve">952889935</t>
  </si>
  <si>
    <t xml:space="preserve">пгт. Ольгинка, ул. Первомайская</t>
  </si>
  <si>
    <t xml:space="preserve">11674</t>
  </si>
  <si>
    <t xml:space="preserve">18121</t>
  </si>
  <si>
    <t xml:space="preserve">2019-12-19</t>
  </si>
  <si>
    <t xml:space="preserve">509567537</t>
  </si>
  <si>
    <t xml:space="preserve">КПП "Краматорская теплосеть" ко</t>
  </si>
  <si>
    <t xml:space="preserve">г.Краматорск кот.Проездная 82А</t>
  </si>
  <si>
    <t xml:space="preserve">10361</t>
  </si>
  <si>
    <t xml:space="preserve">18122</t>
  </si>
  <si>
    <t xml:space="preserve">509548344</t>
  </si>
  <si>
    <t xml:space="preserve">КПП "краматорская теплосеть" ко</t>
  </si>
  <si>
    <t xml:space="preserve">г.Краматорск  кот.Молокозавод</t>
  </si>
  <si>
    <t xml:space="preserve">10351</t>
  </si>
  <si>
    <t xml:space="preserve">18123</t>
  </si>
  <si>
    <t xml:space="preserve">669121481</t>
  </si>
  <si>
    <t xml:space="preserve">г.Краматорск  ул.Школьная 2</t>
  </si>
  <si>
    <t xml:space="preserve">10386</t>
  </si>
  <si>
    <t xml:space="preserve">18125</t>
  </si>
  <si>
    <t xml:space="preserve">509563683</t>
  </si>
  <si>
    <t xml:space="preserve">Краматорская теплосеть  кот.Рад</t>
  </si>
  <si>
    <t xml:space="preserve">г.Краматорск кот.Радужная</t>
  </si>
  <si>
    <t xml:space="preserve">10365</t>
  </si>
  <si>
    <t xml:space="preserve">18126</t>
  </si>
  <si>
    <t xml:space="preserve">2020-04-28</t>
  </si>
  <si>
    <t xml:space="preserve">503969344</t>
  </si>
  <si>
    <t xml:space="preserve">11917</t>
  </si>
  <si>
    <t xml:space="preserve">18131</t>
  </si>
  <si>
    <t xml:space="preserve">2020-01-12</t>
  </si>
  <si>
    <t xml:space="preserve">678305614</t>
  </si>
  <si>
    <t xml:space="preserve">ХарьковяЧ™яяяя</t>
  </si>
  <si>
    <t xml:space="preserve">Харьков________________________</t>
  </si>
  <si>
    <t xml:space="preserve">13042</t>
  </si>
  <si>
    <t xml:space="preserve">18133</t>
  </si>
  <si>
    <t xml:space="preserve">959008673</t>
  </si>
  <si>
    <t xml:space="preserve">Лиманское тер. управление АТ "У</t>
  </si>
  <si>
    <t xml:space="preserve">г.Лиман ул.Привокзальная 45</t>
  </si>
  <si>
    <t xml:space="preserve">9122</t>
  </si>
  <si>
    <t xml:space="preserve">18134</t>
  </si>
  <si>
    <t xml:space="preserve">2020-02-11</t>
  </si>
  <si>
    <t xml:space="preserve">992600466</t>
  </si>
  <si>
    <t xml:space="preserve">13349</t>
  </si>
  <si>
    <t xml:space="preserve">18135</t>
  </si>
  <si>
    <t xml:space="preserve">2020-02-04</t>
  </si>
  <si>
    <t xml:space="preserve">506402912</t>
  </si>
  <si>
    <t xml:space="preserve">13028</t>
  </si>
  <si>
    <t xml:space="preserve">18139</t>
  </si>
  <si>
    <t xml:space="preserve">2020-06-02</t>
  </si>
  <si>
    <t xml:space="preserve">665508226</t>
  </si>
  <si>
    <t xml:space="preserve">ФЛП Жидкова Е.И.</t>
  </si>
  <si>
    <t xml:space="preserve">г. Славянск, ул. Современная 1</t>
  </si>
  <si>
    <t xml:space="preserve">12583</t>
  </si>
  <si>
    <t xml:space="preserve">18143</t>
  </si>
  <si>
    <t xml:space="preserve">2020-12-07</t>
  </si>
  <si>
    <t xml:space="preserve">Краматорская теплосеть кот.Раду</t>
  </si>
  <si>
    <t xml:space="preserve">18145</t>
  </si>
  <si>
    <t xml:space="preserve">503934678</t>
  </si>
  <si>
    <t xml:space="preserve">"Дружківський професіональний л</t>
  </si>
  <si>
    <t xml:space="preserve">м. Дружківка, вул. Соборна , бу</t>
  </si>
  <si>
    <t xml:space="preserve">14202</t>
  </si>
  <si>
    <t xml:space="preserve">18147</t>
  </si>
  <si>
    <t xml:space="preserve">2020-11-10</t>
  </si>
  <si>
    <t xml:space="preserve">503969240</t>
  </si>
  <si>
    <t xml:space="preserve">ТОВ СК "ИНСУЛА"</t>
  </si>
  <si>
    <t xml:space="preserve">г. Авдеевка, ул. Коммунальная,</t>
  </si>
  <si>
    <t xml:space="preserve">14072</t>
  </si>
  <si>
    <t xml:space="preserve">18148</t>
  </si>
  <si>
    <t xml:space="preserve">2020-08-24</t>
  </si>
  <si>
    <t xml:space="preserve">г.Краматорск, ул.М.Тореза,10</t>
  </si>
  <si>
    <t xml:space="preserve">18153</t>
  </si>
  <si>
    <t xml:space="preserve">2021-03-15</t>
  </si>
  <si>
    <t xml:space="preserve">504143395</t>
  </si>
  <si>
    <t xml:space="preserve">Вiйскова частина №3035 НГУ</t>
  </si>
  <si>
    <t xml:space="preserve">м.Слов,янськ вул.Золочевського</t>
  </si>
  <si>
    <t xml:space="preserve">14210</t>
  </si>
  <si>
    <t xml:space="preserve">18156</t>
  </si>
  <si>
    <t xml:space="preserve">2020-11-02</t>
  </si>
  <si>
    <t xml:space="preserve">503934683</t>
  </si>
  <si>
    <t xml:space="preserve">’CяяяяяяЧ™яяяя_________________</t>
  </si>
  <si>
    <t xml:space="preserve">14123</t>
  </si>
  <si>
    <t xml:space="preserve">18161</t>
  </si>
  <si>
    <t xml:space="preserve">2020-11-17</t>
  </si>
  <si>
    <t xml:space="preserve">Військова частина №2382</t>
  </si>
  <si>
    <t xml:space="preserve">М.Бахмут, Вул. Зелена 30</t>
  </si>
  <si>
    <t xml:space="preserve">18162</t>
  </si>
  <si>
    <t xml:space="preserve">2020-11-03</t>
  </si>
  <si>
    <t xml:space="preserve">18164</t>
  </si>
  <si>
    <t xml:space="preserve">2020-12-14</t>
  </si>
  <si>
    <t xml:space="preserve">503249745</t>
  </si>
  <si>
    <t xml:space="preserve">ТОВ "БАХМУТ-ЕНЕРГІЯ"</t>
  </si>
  <si>
    <t xml:space="preserve">вул. Чайковського,33 м. Бахмут</t>
  </si>
  <si>
    <t xml:space="preserve">14319</t>
  </si>
  <si>
    <t xml:space="preserve">18165</t>
  </si>
  <si>
    <t xml:space="preserve">666805311</t>
  </si>
  <si>
    <t xml:space="preserve">вул. Пушкіна 40, м. Бахмут</t>
  </si>
  <si>
    <t xml:space="preserve">14327</t>
  </si>
  <si>
    <t xml:space="preserve">18166</t>
  </si>
  <si>
    <t xml:space="preserve">2021-02-20</t>
  </si>
  <si>
    <t xml:space="preserve">503534667</t>
  </si>
  <si>
    <t xml:space="preserve">’CАМАТОРСЬКИЙ ПС ДРБВП ТДВ "ОБЛ</t>
  </si>
  <si>
    <t xml:space="preserve"> вулиця Дружби, буд. 73, місто</t>
  </si>
  <si>
    <t xml:space="preserve">14457</t>
  </si>
  <si>
    <t xml:space="preserve">18167</t>
  </si>
  <si>
    <t xml:space="preserve">952889967</t>
  </si>
  <si>
    <t xml:space="preserve">ТОВ  "БАХМУТ-ЕНЕРГІЯ"</t>
  </si>
  <si>
    <t xml:space="preserve">вул. Свободи, 15, м. Бахмут</t>
  </si>
  <si>
    <t xml:space="preserve">14330</t>
  </si>
  <si>
    <t xml:space="preserve">18182</t>
  </si>
  <si>
    <t xml:space="preserve">2021-06-21</t>
  </si>
  <si>
    <t xml:space="preserve">503673075</t>
  </si>
  <si>
    <t xml:space="preserve">14442</t>
  </si>
  <si>
    <t xml:space="preserve">18822</t>
  </si>
  <si>
    <t xml:space="preserve">2020-10-01</t>
  </si>
  <si>
    <t xml:space="preserve">2</t>
  </si>
  <si>
    <t xml:space="preserve">672173234</t>
  </si>
  <si>
    <t xml:space="preserve">КОЛЕДЖ ЗБАРАЖ...................</t>
  </si>
  <si>
    <t xml:space="preserve">................................</t>
  </si>
  <si>
    <t xml:space="preserve">12264</t>
  </si>
  <si>
    <t xml:space="preserve">19010</t>
  </si>
  <si>
    <t xml:space="preserve">2019-08-16</t>
  </si>
  <si>
    <t xml:space="preserve">ООО "РЕСАЙКЛИНГ СОЛЮШИНС"</t>
  </si>
  <si>
    <t xml:space="preserve">Дружковка ул. Поленова 112</t>
  </si>
  <si>
    <t xml:space="preserve">19011</t>
  </si>
  <si>
    <t xml:space="preserve">2019-09-05</t>
  </si>
  <si>
    <t xml:space="preserve">660462982</t>
  </si>
  <si>
    <t xml:space="preserve">10451</t>
  </si>
  <si>
    <t xml:space="preserve">19012</t>
  </si>
  <si>
    <t xml:space="preserve">500203215</t>
  </si>
  <si>
    <t xml:space="preserve">9278</t>
  </si>
  <si>
    <t xml:space="preserve">19018</t>
  </si>
  <si>
    <t xml:space="preserve">2020-07-15</t>
  </si>
  <si>
    <t xml:space="preserve">500203012</t>
  </si>
  <si>
    <t xml:space="preserve">ООО Юмвоса</t>
  </si>
  <si>
    <t xml:space="preserve">13286</t>
  </si>
  <si>
    <t xml:space="preserve">19020</t>
  </si>
  <si>
    <t xml:space="preserve">2019-07-31</t>
  </si>
  <si>
    <t xml:space="preserve">509576092</t>
  </si>
  <si>
    <t xml:space="preserve">ООО ПТК "Витязь"</t>
  </si>
  <si>
    <t xml:space="preserve">Краматорск ул. О.Тихого 8</t>
  </si>
  <si>
    <t xml:space="preserve">10787</t>
  </si>
  <si>
    <t xml:space="preserve">19022</t>
  </si>
  <si>
    <t xml:space="preserve">2019-07-27</t>
  </si>
  <si>
    <t xml:space="preserve">ООО"РЕСАЙКЛИНГ СОЛЮШИНС"</t>
  </si>
  <si>
    <t xml:space="preserve">г.Дружковка ул.Поленова112</t>
  </si>
  <si>
    <t xml:space="preserve">19023</t>
  </si>
  <si>
    <t xml:space="preserve">503485446</t>
  </si>
  <si>
    <t xml:space="preserve">11572</t>
  </si>
  <si>
    <t xml:space="preserve">19027</t>
  </si>
  <si>
    <t xml:space="preserve">2019-12-04</t>
  </si>
  <si>
    <t xml:space="preserve">503968895</t>
  </si>
  <si>
    <t xml:space="preserve">Новоалександровский УВК</t>
  </si>
  <si>
    <t xml:space="preserve">Новоалександровский УВК с.Новоа</t>
  </si>
  <si>
    <t xml:space="preserve">12721</t>
  </si>
  <si>
    <t xml:space="preserve">19030</t>
  </si>
  <si>
    <t xml:space="preserve">2019-07-23</t>
  </si>
  <si>
    <t xml:space="preserve">19031</t>
  </si>
  <si>
    <t xml:space="preserve">504995437</t>
  </si>
  <si>
    <t xml:space="preserve">ПЕ " Краматорскмежрайтеплосеть"</t>
  </si>
  <si>
    <t xml:space="preserve">Краматорск кот.ОШ18</t>
  </si>
  <si>
    <t xml:space="preserve">10627</t>
  </si>
  <si>
    <t xml:space="preserve">19032</t>
  </si>
  <si>
    <t xml:space="preserve">662807688</t>
  </si>
  <si>
    <t xml:space="preserve">котельня. №14, вул. Світлодарсь</t>
  </si>
  <si>
    <t xml:space="preserve">10015</t>
  </si>
  <si>
    <t xml:space="preserve">19033</t>
  </si>
  <si>
    <t xml:space="preserve">956946482</t>
  </si>
  <si>
    <t xml:space="preserve">Краматорск кот. ОШ №17 КМРТС</t>
  </si>
  <si>
    <t xml:space="preserve">9891</t>
  </si>
  <si>
    <t xml:space="preserve">19034</t>
  </si>
  <si>
    <t xml:space="preserve">956916716</t>
  </si>
  <si>
    <t xml:space="preserve">ПЕ"Лимантеплосеть", Котельная №</t>
  </si>
  <si>
    <t xml:space="preserve">Дон. обл. г.Лиман, ул.Свободы,</t>
  </si>
  <si>
    <t xml:space="preserve">9851</t>
  </si>
  <si>
    <t xml:space="preserve">19035</t>
  </si>
  <si>
    <t xml:space="preserve">2019-10-09</t>
  </si>
  <si>
    <t xml:space="preserve">504995407</t>
  </si>
  <si>
    <t xml:space="preserve">Котельня №19, вул Свободи, 36б</t>
  </si>
  <si>
    <t xml:space="preserve">10842</t>
  </si>
  <si>
    <t xml:space="preserve">19036</t>
  </si>
  <si>
    <t xml:space="preserve">2019-09-19</t>
  </si>
  <si>
    <t xml:space="preserve">504995498</t>
  </si>
  <si>
    <t xml:space="preserve">ВО Слов янськтепломережа, кот.</t>
  </si>
  <si>
    <t xml:space="preserve">Котельня № 27, вул. Центральна,</t>
  </si>
  <si>
    <t xml:space="preserve">10688</t>
  </si>
  <si>
    <t xml:space="preserve">19037</t>
  </si>
  <si>
    <t xml:space="preserve">2019-10-15</t>
  </si>
  <si>
    <t xml:space="preserve">956945312</t>
  </si>
  <si>
    <t xml:space="preserve">Краматорск кот.Красноторка</t>
  </si>
  <si>
    <t xml:space="preserve">9782</t>
  </si>
  <si>
    <t xml:space="preserve">19038</t>
  </si>
  <si>
    <t xml:space="preserve">504995406</t>
  </si>
  <si>
    <t xml:space="preserve">Краматорск 480кв.</t>
  </si>
  <si>
    <t xml:space="preserve">10770</t>
  </si>
  <si>
    <t xml:space="preserve">19039</t>
  </si>
  <si>
    <t xml:space="preserve">504653491</t>
  </si>
  <si>
    <t xml:space="preserve">Котельня №1, вул. Торська, 16а</t>
  </si>
  <si>
    <t xml:space="preserve">9953</t>
  </si>
  <si>
    <t xml:space="preserve">19040</t>
  </si>
  <si>
    <t xml:space="preserve">19041</t>
  </si>
  <si>
    <t xml:space="preserve">2019-09-24</t>
  </si>
  <si>
    <t xml:space="preserve">11426</t>
  </si>
  <si>
    <t xml:space="preserve">19043</t>
  </si>
  <si>
    <t xml:space="preserve">2019-09-16</t>
  </si>
  <si>
    <t xml:space="preserve">663019866</t>
  </si>
  <si>
    <t xml:space="preserve">ООО "Дружковский машиностроител</t>
  </si>
  <si>
    <t xml:space="preserve">г Дружковка, ул. Соборная 7, Ли</t>
  </si>
  <si>
    <t xml:space="preserve">11362</t>
  </si>
  <si>
    <t xml:space="preserve">19056</t>
  </si>
  <si>
    <t xml:space="preserve">2019-10-10</t>
  </si>
  <si>
    <t xml:space="preserve">663019841</t>
  </si>
  <si>
    <t xml:space="preserve">11246</t>
  </si>
  <si>
    <t xml:space="preserve">19060</t>
  </si>
  <si>
    <t xml:space="preserve">663019953</t>
  </si>
  <si>
    <t xml:space="preserve">11457</t>
  </si>
  <si>
    <t xml:space="preserve">19062</t>
  </si>
  <si>
    <t xml:space="preserve">2019-11-18</t>
  </si>
  <si>
    <t xml:space="preserve">503485490</t>
  </si>
  <si>
    <t xml:space="preserve">11587</t>
  </si>
  <si>
    <t xml:space="preserve">19063</t>
  </si>
  <si>
    <t xml:space="preserve">503485520</t>
  </si>
  <si>
    <t xml:space="preserve">9592</t>
  </si>
  <si>
    <t xml:space="preserve">19064</t>
  </si>
  <si>
    <t xml:space="preserve">2019-10-23</t>
  </si>
  <si>
    <t xml:space="preserve">19065</t>
  </si>
  <si>
    <t xml:space="preserve">952889921</t>
  </si>
  <si>
    <t xml:space="preserve">ООО"Укрконтакт"</t>
  </si>
  <si>
    <t xml:space="preserve">ул.Современная 72</t>
  </si>
  <si>
    <t xml:space="preserve">11706</t>
  </si>
  <si>
    <t xml:space="preserve">19066</t>
  </si>
  <si>
    <t xml:space="preserve">500203214</t>
  </si>
  <si>
    <t xml:space="preserve">10135</t>
  </si>
  <si>
    <t xml:space="preserve">20017</t>
  </si>
  <si>
    <t xml:space="preserve">994321264</t>
  </si>
  <si>
    <t xml:space="preserve">ТОВ"МЕГАТЕТЕКС"                _</t>
  </si>
  <si>
    <t xml:space="preserve">N2ТОВ"МЕГАТЕКС"                _</t>
  </si>
  <si>
    <t xml:space="preserve">601658140</t>
  </si>
  <si>
    <t xml:space="preserve">20038</t>
  </si>
  <si>
    <t xml:space="preserve">20043</t>
  </si>
  <si>
    <t xml:space="preserve">665507114</t>
  </si>
  <si>
    <t xml:space="preserve">ТОВ"ЗГМС"</t>
  </si>
  <si>
    <t xml:space="preserve">651144520</t>
  </si>
  <si>
    <t xml:space="preserve">20057</t>
  </si>
  <si>
    <t xml:space="preserve">2020-11-25</t>
  </si>
  <si>
    <t xml:space="preserve">19</t>
  </si>
  <si>
    <t xml:space="preserve">КВТ-1.01Н</t>
  </si>
  <si>
    <t xml:space="preserve">503673122</t>
  </si>
  <si>
    <t xml:space="preserve">КОТЕЛЬНЯ N1     ВУЛ.ЗЕЛЕНА</t>
  </si>
  <si>
    <t xml:space="preserve">649252620</t>
  </si>
  <si>
    <t xml:space="preserve">20060</t>
  </si>
  <si>
    <t xml:space="preserve">ООО-МЕГАТЕКС                   _</t>
  </si>
  <si>
    <t xml:space="preserve">20063</t>
  </si>
  <si>
    <t xml:space="preserve">2021-01-19</t>
  </si>
  <si>
    <t xml:space="preserve">953373314</t>
  </si>
  <si>
    <t xml:space="preserve">659101430</t>
  </si>
  <si>
    <t xml:space="preserve">21179</t>
  </si>
  <si>
    <t xml:space="preserve">2018-01-12</t>
  </si>
  <si>
    <t xml:space="preserve">22</t>
  </si>
  <si>
    <t xml:space="preserve">КВУ-1.02Н</t>
  </si>
  <si>
    <t xml:space="preserve">676042391</t>
  </si>
  <si>
    <t xml:space="preserve">528307672</t>
  </si>
  <si>
    <t xml:space="preserve">21547</t>
  </si>
  <si>
    <t xml:space="preserve">21561</t>
  </si>
  <si>
    <t xml:space="preserve">2020-10-26</t>
  </si>
  <si>
    <t xml:space="preserve">15</t>
  </si>
  <si>
    <t xml:space="preserve">ВЕГА-1.01Н</t>
  </si>
  <si>
    <t xml:space="preserve">504230189</t>
  </si>
  <si>
    <t xml:space="preserve">ТОВ"ПОКРОВ ДЕВЕЛОПМЕНТ"</t>
  </si>
  <si>
    <t xml:space="preserve">630597390</t>
  </si>
  <si>
    <t xml:space="preserve">21581</t>
  </si>
  <si>
    <t xml:space="preserve">2020-06-23</t>
  </si>
  <si>
    <t xml:space="preserve">25</t>
  </si>
  <si>
    <t xml:space="preserve">ВЕГА-1.01НВЧ</t>
  </si>
  <si>
    <t xml:space="preserve">665507749</t>
  </si>
  <si>
    <t xml:space="preserve">ДП"АРТЕМСIЛЬ"</t>
  </si>
  <si>
    <t xml:space="preserve">638016900</t>
  </si>
  <si>
    <t xml:space="preserve">22222</t>
  </si>
  <si>
    <t xml:space="preserve">5</t>
  </si>
  <si>
    <t xml:space="preserve">672393985</t>
  </si>
  <si>
    <t xml:space="preserve">23060</t>
  </si>
  <si>
    <t xml:space="preserve">16</t>
  </si>
  <si>
    <t xml:space="preserve">ВЕГА-2.01Н</t>
  </si>
  <si>
    <t xml:space="preserve">23639</t>
  </si>
  <si>
    <t xml:space="preserve">2019-01-17</t>
  </si>
  <si>
    <t xml:space="preserve">972012535</t>
  </si>
  <si>
    <t xml:space="preserve">633012893</t>
  </si>
  <si>
    <t xml:space="preserve">286</t>
  </si>
  <si>
    <t xml:space="preserve">2020-10-08</t>
  </si>
  <si>
    <t xml:space="preserve">51</t>
  </si>
  <si>
    <t xml:space="preserve">Вычислитель ВН</t>
  </si>
  <si>
    <t xml:space="preserve">663019929</t>
  </si>
  <si>
    <t xml:space="preserve">ВK-011 No286</t>
  </si>
  <si>
    <t xml:space="preserve">13600</t>
  </si>
  <si>
    <t xml:space="preserve">307</t>
  </si>
  <si>
    <t xml:space="preserve">2020-09-17</t>
  </si>
  <si>
    <t xml:space="preserve">12</t>
  </si>
  <si>
    <t xml:space="preserve">504234023</t>
  </si>
  <si>
    <t xml:space="preserve">ФОП ДРОЖАК Л.I. ТК "7 ВЕТРОВ"</t>
  </si>
  <si>
    <t xml:space="preserve">ФОП ДРАЖАК Л.I.                _</t>
  </si>
  <si>
    <t xml:space="preserve">6986</t>
  </si>
  <si>
    <t xml:space="preserve">3476</t>
  </si>
  <si>
    <t xml:space="preserve">2020-02-18</t>
  </si>
  <si>
    <t xml:space="preserve">3</t>
  </si>
  <si>
    <t xml:space="preserve">КПЛГ-1.02РВ</t>
  </si>
  <si>
    <t xml:space="preserve">Краматорские тепловые сети</t>
  </si>
  <si>
    <t xml:space="preserve">м/р Лазурный</t>
  </si>
  <si>
    <t xml:space="preserve">2019-08-07</t>
  </si>
  <si>
    <t xml:space="preserve">674739658</t>
  </si>
  <si>
    <t xml:space="preserve">ВK-011 No379</t>
  </si>
  <si>
    <t xml:space="preserve">10141</t>
  </si>
  <si>
    <t xml:space="preserve">3839</t>
  </si>
  <si>
    <t xml:space="preserve">4</t>
  </si>
  <si>
    <t xml:space="preserve">675569808</t>
  </si>
  <si>
    <t xml:space="preserve">ЧАО"АРТВАЙНЕРИ"                _</t>
  </si>
  <si>
    <t xml:space="preserve">Ду32</t>
  </si>
  <si>
    <t xml:space="preserve">14272</t>
  </si>
  <si>
    <t xml:space="preserve">4149</t>
  </si>
  <si>
    <t xml:space="preserve">2018-11-05</t>
  </si>
  <si>
    <t xml:space="preserve">981635559</t>
  </si>
  <si>
    <t xml:space="preserve">Нібулон м. Градіжск</t>
  </si>
  <si>
    <t xml:space="preserve">0504933640</t>
  </si>
  <si>
    <t xml:space="preserve">6112</t>
  </si>
  <si>
    <t xml:space="preserve">956921409</t>
  </si>
  <si>
    <t xml:space="preserve">ПЕ "Лиманская теплосеть", кот.</t>
  </si>
  <si>
    <t xml:space="preserve">Донецкая обл., г. Лиман, ул. Ко</t>
  </si>
  <si>
    <t xml:space="preserve">9890</t>
  </si>
  <si>
    <t xml:space="preserve">6643</t>
  </si>
  <si>
    <t xml:space="preserve">2020-09-29</t>
  </si>
  <si>
    <t xml:space="preserve">505001148</t>
  </si>
  <si>
    <t xml:space="preserve">ЧП Мелещенко А.В. Магазин "ИНТЕ</t>
  </si>
  <si>
    <t xml:space="preserve">Краматорск Интер</t>
  </si>
  <si>
    <t xml:space="preserve">10281</t>
  </si>
  <si>
    <t xml:space="preserve">6721</t>
  </si>
  <si>
    <t xml:space="preserve">959007969</t>
  </si>
  <si>
    <t xml:space="preserve">СМЭУ № 8, г. Славянск, Донецкая</t>
  </si>
  <si>
    <t xml:space="preserve">ул. Малогородская, № 142- А, г.</t>
  </si>
  <si>
    <t xml:space="preserve">9116</t>
  </si>
  <si>
    <t xml:space="preserve">6749</t>
  </si>
  <si>
    <t xml:space="preserve">504653495</t>
  </si>
  <si>
    <t xml:space="preserve">ПЕ "Дружковкатеплосеть кот.№20</t>
  </si>
  <si>
    <t xml:space="preserve">Алексеево-Дружковка котельня №2</t>
  </si>
  <si>
    <t xml:space="preserve">8569</t>
  </si>
  <si>
    <t xml:space="preserve">6774</t>
  </si>
  <si>
    <t xml:space="preserve">Краснолиманская техническая шко</t>
  </si>
  <si>
    <t xml:space="preserve">ул. Кирова, № 45, г. Красный Ли</t>
  </si>
  <si>
    <t xml:space="preserve">7027</t>
  </si>
  <si>
    <t xml:space="preserve">2019-10-07</t>
  </si>
  <si>
    <t xml:space="preserve">952889923</t>
  </si>
  <si>
    <t xml:space="preserve">ООО "Караван-Сарай"</t>
  </si>
  <si>
    <t xml:space="preserve">г. Краматорск ул. Орджоникидзе,</t>
  </si>
  <si>
    <t xml:space="preserve">11671</t>
  </si>
  <si>
    <t xml:space="preserve">7083</t>
  </si>
  <si>
    <t xml:space="preserve">2019-09-23</t>
  </si>
  <si>
    <t xml:space="preserve">ООО"Талисман 2007"</t>
  </si>
  <si>
    <t xml:space="preserve">ул.Уральская 12</t>
  </si>
  <si>
    <t xml:space="preserve">7602</t>
  </si>
  <si>
    <t xml:space="preserve">2019-12-17</t>
  </si>
  <si>
    <t xml:space="preserve">509556726</t>
  </si>
  <si>
    <t xml:space="preserve">Крамтеплосеть кот. ОШ№20</t>
  </si>
  <si>
    <t xml:space="preserve">г.Краматорск ул Танкистов</t>
  </si>
  <si>
    <t xml:space="preserve">10394</t>
  </si>
  <si>
    <t xml:space="preserve">7614</t>
  </si>
  <si>
    <t xml:space="preserve">2020-11-13</t>
  </si>
  <si>
    <t xml:space="preserve">503896594</t>
  </si>
  <si>
    <t xml:space="preserve">РОО Школа №17, г. Часов Яр</t>
  </si>
  <si>
    <t xml:space="preserve">г. Часов Яр, ул. Дмитрия Скрипн</t>
  </si>
  <si>
    <t xml:space="preserve">13238</t>
  </si>
  <si>
    <t xml:space="preserve">7807</t>
  </si>
  <si>
    <t xml:space="preserve">Теплосеть "Квартальная 2"</t>
  </si>
  <si>
    <t xml:space="preserve">пгт. Новотроицкое, ул. Громова,</t>
  </si>
  <si>
    <t xml:space="preserve">7827</t>
  </si>
  <si>
    <t xml:space="preserve">ПЕ"Волновахамежрайтеплосеть", к</t>
  </si>
  <si>
    <t xml:space="preserve">Котельная "Центральная", ул.Цен</t>
  </si>
  <si>
    <t xml:space="preserve">10623</t>
  </si>
  <si>
    <t xml:space="preserve">7831</t>
  </si>
  <si>
    <t xml:space="preserve">2018-05-16</t>
  </si>
  <si>
    <t xml:space="preserve">952956634</t>
  </si>
  <si>
    <t xml:space="preserve">ООО-ДРУЖКОВСКИЙ ОГНЕУПОРНЫЙ ЗАВ_</t>
  </si>
  <si>
    <t xml:space="preserve">6071</t>
  </si>
  <si>
    <t xml:space="preserve">7832</t>
  </si>
  <si>
    <t xml:space="preserve">2021-04-16</t>
  </si>
  <si>
    <t xml:space="preserve">Котельня № 13, вул. Курчатова,</t>
  </si>
  <si>
    <t xml:space="preserve">9113</t>
  </si>
  <si>
    <t xml:space="preserve">7837</t>
  </si>
  <si>
    <t xml:space="preserve">2019-01-29</t>
  </si>
  <si>
    <t xml:space="preserve">509547659</t>
  </si>
  <si>
    <t xml:space="preserve">ПЕ "Славянсктеплосеть" кот. №10</t>
  </si>
  <si>
    <t xml:space="preserve">Котельная №10, ул.Королева,23,</t>
  </si>
  <si>
    <t xml:space="preserve">9077</t>
  </si>
  <si>
    <t xml:space="preserve">7846</t>
  </si>
  <si>
    <t xml:space="preserve">956951480</t>
  </si>
  <si>
    <t xml:space="preserve">ПЕ Константиновскаятеплосеть ЭР</t>
  </si>
  <si>
    <t xml:space="preserve">г. Часов Яр, ул. Артёма 29а</t>
  </si>
  <si>
    <t xml:space="preserve">9966</t>
  </si>
  <si>
    <t xml:space="preserve">7860</t>
  </si>
  <si>
    <t xml:space="preserve">2020-02-09</t>
  </si>
  <si>
    <t xml:space="preserve">952917846</t>
  </si>
  <si>
    <t xml:space="preserve">ЧП " Астон "</t>
  </si>
  <si>
    <t xml:space="preserve">ул.Орджоникидзе 2 В</t>
  </si>
  <si>
    <t xml:space="preserve">10537</t>
  </si>
  <si>
    <t xml:space="preserve">7862</t>
  </si>
  <si>
    <t xml:space="preserve">952889961</t>
  </si>
  <si>
    <t xml:space="preserve">ПАО " Бетонмаш ", котельная жил</t>
  </si>
  <si>
    <t xml:space="preserve">ул. Центральная № 4, г .Славянс</t>
  </si>
  <si>
    <t xml:space="preserve">11954</t>
  </si>
  <si>
    <t xml:space="preserve">7891</t>
  </si>
  <si>
    <t xml:space="preserve">2019-11-21</t>
  </si>
  <si>
    <t xml:space="preserve">вул. Шовковична. 12</t>
  </si>
  <si>
    <t xml:space="preserve">7903</t>
  </si>
  <si>
    <t xml:space="preserve">504995412</t>
  </si>
  <si>
    <t xml:space="preserve">ВО"Слов янськтепломережа",  кот</t>
  </si>
  <si>
    <t xml:space="preserve">Котельня № 9, провул. Г.Батюка,</t>
  </si>
  <si>
    <t xml:space="preserve">10624</t>
  </si>
  <si>
    <t xml:space="preserve">7912</t>
  </si>
  <si>
    <t xml:space="preserve">2019-10-06</t>
  </si>
  <si>
    <t xml:space="preserve">504733945</t>
  </si>
  <si>
    <t xml:space="preserve">ВО Слов янськтепломережа  кот.</t>
  </si>
  <si>
    <t xml:space="preserve">Котельня № 38 , вул. Ювілейна 3</t>
  </si>
  <si>
    <t xml:space="preserve">9947</t>
  </si>
  <si>
    <t xml:space="preserve">7930</t>
  </si>
  <si>
    <t xml:space="preserve">Комерческий узел учета Краматор</t>
  </si>
  <si>
    <t xml:space="preserve">ул. Орджоникидзе (район шлаково</t>
  </si>
  <si>
    <t xml:space="preserve">7948</t>
  </si>
  <si>
    <t xml:space="preserve">2017-12-14</t>
  </si>
  <si>
    <t xml:space="preserve">ООО-ДРУЖКОВСКИЙ ОГНЕУПОРНЫЙ ЗАВО</t>
  </si>
  <si>
    <t xml:space="preserve">ООО-ДОЗ ГРП     А              _</t>
  </si>
  <si>
    <t xml:space="preserve">7997</t>
  </si>
  <si>
    <t xml:space="preserve">500201926</t>
  </si>
  <si>
    <t xml:space="preserve"> пекарня ЧП Коломоец</t>
  </si>
  <si>
    <t xml:space="preserve">пекарня Коломоец</t>
  </si>
  <si>
    <t xml:space="preserve">10092</t>
  </si>
  <si>
    <t xml:space="preserve">8009</t>
  </si>
  <si>
    <t xml:space="preserve">956917519</t>
  </si>
  <si>
    <t xml:space="preserve">ПЕ "Лиман телосеть", К№18 ул.Де</t>
  </si>
  <si>
    <t xml:space="preserve">Донецкая обл., г. Лиман, ул.Деп</t>
  </si>
  <si>
    <t xml:space="preserve">9878</t>
  </si>
  <si>
    <t xml:space="preserve">8028</t>
  </si>
  <si>
    <t xml:space="preserve">956950573</t>
  </si>
  <si>
    <t xml:space="preserve">ПЕ "Лиман теплосеть", кот. №11,</t>
  </si>
  <si>
    <t xml:space="preserve">Донецкая обл., г. Лиман, п. При</t>
  </si>
  <si>
    <t xml:space="preserve">9963</t>
  </si>
  <si>
    <t xml:space="preserve">8036</t>
  </si>
  <si>
    <t xml:space="preserve">503689019</t>
  </si>
  <si>
    <t xml:space="preserve">Стадион МЕТАЛЛУРГ</t>
  </si>
  <si>
    <t xml:space="preserve">Петровского 137</t>
  </si>
  <si>
    <t xml:space="preserve">9287</t>
  </si>
  <si>
    <t xml:space="preserve">8040</t>
  </si>
  <si>
    <t xml:space="preserve">956917034</t>
  </si>
  <si>
    <t xml:space="preserve">ПЕ "Лиман теплосеть", кот. №13,</t>
  </si>
  <si>
    <t xml:space="preserve">9884</t>
  </si>
  <si>
    <t xml:space="preserve">8041</t>
  </si>
  <si>
    <t xml:space="preserve">959005739</t>
  </si>
  <si>
    <t xml:space="preserve">ПЕ "Лиман теплосеть", кот. №16,</t>
  </si>
  <si>
    <t xml:space="preserve">ул. Привокзальная 20д, г.  Лима</t>
  </si>
  <si>
    <t xml:space="preserve">9099</t>
  </si>
  <si>
    <t xml:space="preserve">8067</t>
  </si>
  <si>
    <t xml:space="preserve">2018-11-07</t>
  </si>
  <si>
    <t xml:space="preserve">504907534</t>
  </si>
  <si>
    <t xml:space="preserve">ТОВ"МД КОНСТРАКШН ГРУП"        _</t>
  </si>
  <si>
    <t xml:space="preserve">6752</t>
  </si>
  <si>
    <t xml:space="preserve">8071</t>
  </si>
  <si>
    <t xml:space="preserve">956915515</t>
  </si>
  <si>
    <t xml:space="preserve">ПЕ "Лиман теплосеть", кот. №15,</t>
  </si>
  <si>
    <t xml:space="preserve">Донецкая обл., г.Лиман, ул. Сту</t>
  </si>
  <si>
    <t xml:space="preserve">9849</t>
  </si>
  <si>
    <t xml:space="preserve">8078</t>
  </si>
  <si>
    <t xml:space="preserve">956915963</t>
  </si>
  <si>
    <t xml:space="preserve">ПЕ "Лиман теплосеть", Кот№2 ул.</t>
  </si>
  <si>
    <t xml:space="preserve">Донецкая обл., г.Лиман, ул.Груш</t>
  </si>
  <si>
    <t xml:space="preserve">9877</t>
  </si>
  <si>
    <t xml:space="preserve">81029</t>
  </si>
  <si>
    <t xml:space="preserve">2019-06-06</t>
  </si>
  <si>
    <t xml:space="preserve">995327359</t>
  </si>
  <si>
    <t xml:space="preserve">ООО Дружковский Огнеупорный зав</t>
  </si>
  <si>
    <t xml:space="preserve">ул.Привокзальная 8</t>
  </si>
  <si>
    <t xml:space="preserve">10175</t>
  </si>
  <si>
    <t xml:space="preserve">81051</t>
  </si>
  <si>
    <t xml:space="preserve">2021-06-03</t>
  </si>
  <si>
    <t xml:space="preserve">503534743</t>
  </si>
  <si>
    <t xml:space="preserve">ООО "ТОРГМОНТАЖ"</t>
  </si>
  <si>
    <t xml:space="preserve">г. Краматорск ул.Школьная,117</t>
  </si>
  <si>
    <t xml:space="preserve">14599</t>
  </si>
  <si>
    <t xml:space="preserve">81053</t>
  </si>
  <si>
    <t xml:space="preserve">2019-11-13</t>
  </si>
  <si>
    <t xml:space="preserve">952889951</t>
  </si>
  <si>
    <t xml:space="preserve">ЧП "Талисман"</t>
  </si>
  <si>
    <t xml:space="preserve">г.Краматорск ул. Юбилейная 50а</t>
  </si>
  <si>
    <t xml:space="preserve">11414</t>
  </si>
  <si>
    <t xml:space="preserve">81083</t>
  </si>
  <si>
    <t xml:space="preserve">ЧП " Оргтехпром"</t>
  </si>
  <si>
    <t xml:space="preserve"> ул.Фрунзе,  № 89, г.славянск,</t>
  </si>
  <si>
    <t xml:space="preserve">81084</t>
  </si>
  <si>
    <t xml:space="preserve">Теплосеть "СШ №5"</t>
  </si>
  <si>
    <t xml:space="preserve">г. Волноваха, ул. Павлова, 2а</t>
  </si>
  <si>
    <t xml:space="preserve">81085</t>
  </si>
  <si>
    <t xml:space="preserve">952889936</t>
  </si>
  <si>
    <t xml:space="preserve">Котельня №41, вул.Островського,</t>
  </si>
  <si>
    <t xml:space="preserve">11668</t>
  </si>
  <si>
    <t xml:space="preserve">81143</t>
  </si>
  <si>
    <t xml:space="preserve">509568077</t>
  </si>
  <si>
    <t xml:space="preserve">Крамтеплосеть кот. ОШ № 30</t>
  </si>
  <si>
    <t xml:space="preserve">г.Краматорск пер. Волынский 1</t>
  </si>
  <si>
    <t xml:space="preserve">10327</t>
  </si>
  <si>
    <t xml:space="preserve">8118</t>
  </si>
  <si>
    <t xml:space="preserve">2019-01-30</t>
  </si>
  <si>
    <t xml:space="preserve">959005682</t>
  </si>
  <si>
    <t xml:space="preserve">ПЕ "Славянсктеплосеть" кот.№33,</t>
  </si>
  <si>
    <t xml:space="preserve">Котельная №33, ул. Торговая,89,</t>
  </si>
  <si>
    <t xml:space="preserve">9103</t>
  </si>
  <si>
    <t xml:space="preserve">81225</t>
  </si>
  <si>
    <t xml:space="preserve">509554257</t>
  </si>
  <si>
    <t xml:space="preserve">Крамтеплосеть кот.Войкого</t>
  </si>
  <si>
    <t xml:space="preserve">г. Краматорск ул. Войкого</t>
  </si>
  <si>
    <t xml:space="preserve">10378</t>
  </si>
  <si>
    <t xml:space="preserve">8123</t>
  </si>
  <si>
    <t xml:space="preserve">2019-09-30</t>
  </si>
  <si>
    <t xml:space="preserve">504995436</t>
  </si>
  <si>
    <t xml:space="preserve">Котельня №18 вул.Олімпійська, 1</t>
  </si>
  <si>
    <t xml:space="preserve">10645</t>
  </si>
  <si>
    <t xml:space="preserve">81235</t>
  </si>
  <si>
    <t xml:space="preserve">504143394</t>
  </si>
  <si>
    <t xml:space="preserve">Крамтеплосеть кот. "Союзная"</t>
  </si>
  <si>
    <t xml:space="preserve">г. Краматорск ул. М.Тореза 104</t>
  </si>
  <si>
    <t xml:space="preserve">10344</t>
  </si>
  <si>
    <t xml:space="preserve">81253</t>
  </si>
  <si>
    <t xml:space="preserve">509562606</t>
  </si>
  <si>
    <t xml:space="preserve">г. Краматорск ул. Парниковая ,4</t>
  </si>
  <si>
    <t xml:space="preserve">10342</t>
  </si>
  <si>
    <t xml:space="preserve">8131</t>
  </si>
  <si>
    <t xml:space="preserve">504995450</t>
  </si>
  <si>
    <t xml:space="preserve">ВО "Словянськтепломережа", кот.</t>
  </si>
  <si>
    <t xml:space="preserve">котельня № 2 , ул. Г. Батюка.ю4</t>
  </si>
  <si>
    <t xml:space="preserve">10778</t>
  </si>
  <si>
    <t xml:space="preserve">81311</t>
  </si>
  <si>
    <t xml:space="preserve">669116721</t>
  </si>
  <si>
    <t xml:space="preserve">Крамтеплосеть кот. Металлистов</t>
  </si>
  <si>
    <t xml:space="preserve">г. Краматорск ул. Металлистов 6</t>
  </si>
  <si>
    <t xml:space="preserve">10397</t>
  </si>
  <si>
    <t xml:space="preserve">8149</t>
  </si>
  <si>
    <t xml:space="preserve">Котельня №33 (Фрунзе)</t>
  </si>
  <si>
    <t xml:space="preserve">8154</t>
  </si>
  <si>
    <t xml:space="preserve">956951731</t>
  </si>
  <si>
    <t xml:space="preserve">ПЕ "Лиман теплосеть", кот. №12,</t>
  </si>
  <si>
    <t xml:space="preserve">Донецкая обл., г.  Лиман, ул. Г</t>
  </si>
  <si>
    <t xml:space="preserve">9950</t>
  </si>
  <si>
    <t xml:space="preserve">956946727</t>
  </si>
  <si>
    <t xml:space="preserve">ВО "Слов янськтепломережа" , ко</t>
  </si>
  <si>
    <t xml:space="preserve">Котельня №4 (Школа сліпих)</t>
  </si>
  <si>
    <t xml:space="preserve">8167</t>
  </si>
  <si>
    <t xml:space="preserve">2020-06-03</t>
  </si>
  <si>
    <t xml:space="preserve">ПЕ "константиновкатеплосеть" ЭР</t>
  </si>
  <si>
    <t xml:space="preserve">г.Часов Яр, ул. Бориса Глебског</t>
  </si>
  <si>
    <t xml:space="preserve">8170</t>
  </si>
  <si>
    <t xml:space="preserve">2019-02-12</t>
  </si>
  <si>
    <t xml:space="preserve">509550852</t>
  </si>
  <si>
    <t xml:space="preserve">ПЕ "Славянсктеплосеть",  кот №</t>
  </si>
  <si>
    <t xml:space="preserve">Котельная № 6 ул Свердлова ,27а</t>
  </si>
  <si>
    <t xml:space="preserve">9111</t>
  </si>
  <si>
    <t xml:space="preserve">8173</t>
  </si>
  <si>
    <t xml:space="preserve">665509170</t>
  </si>
  <si>
    <t xml:space="preserve">Котельная №31 вул. Вокзальна, 2</t>
  </si>
  <si>
    <t xml:space="preserve">9151</t>
  </si>
  <si>
    <t xml:space="preserve">8175</t>
  </si>
  <si>
    <t xml:space="preserve">2019-09-26</t>
  </si>
  <si>
    <t xml:space="preserve">959007932</t>
  </si>
  <si>
    <t xml:space="preserve">Котельная № 10 , вул. Корольова</t>
  </si>
  <si>
    <t xml:space="preserve">8180</t>
  </si>
  <si>
    <t xml:space="preserve">959003660</t>
  </si>
  <si>
    <t xml:space="preserve">ПЕ "Лиман теплосеть", кот.№9, у</t>
  </si>
  <si>
    <t xml:space="preserve">Донецкая обл., г.  Лиман, ул. О</t>
  </si>
  <si>
    <t xml:space="preserve">9120</t>
  </si>
  <si>
    <t xml:space="preserve">956916670</t>
  </si>
  <si>
    <t xml:space="preserve">ПЕ "Лиман теплосеть", кот. №1,</t>
  </si>
  <si>
    <t xml:space="preserve">Донецкая обл., г.  Лиман, ул. П</t>
  </si>
  <si>
    <t xml:space="preserve">8189</t>
  </si>
  <si>
    <t xml:space="preserve">2019-02-13</t>
  </si>
  <si>
    <t xml:space="preserve">509549733</t>
  </si>
  <si>
    <t xml:space="preserve">ПЕ"Славянсктеплосеть", кот. №28</t>
  </si>
  <si>
    <t xml:space="preserve">Котельная №28, Володарского 9 б</t>
  </si>
  <si>
    <t xml:space="preserve">9072</t>
  </si>
  <si>
    <t xml:space="preserve">8193</t>
  </si>
  <si>
    <t xml:space="preserve">2020-10-22</t>
  </si>
  <si>
    <t xml:space="preserve">ПЕ "Константиновскаятеплосеть"</t>
  </si>
  <si>
    <t xml:space="preserve">8314</t>
  </si>
  <si>
    <t xml:space="preserve">2019-10-21</t>
  </si>
  <si>
    <t xml:space="preserve">959007122</t>
  </si>
  <si>
    <t xml:space="preserve">ГП Донецкая железная дорога ст.</t>
  </si>
  <si>
    <t xml:space="preserve">ул. Железнодорожная 1 г. Крамат</t>
  </si>
  <si>
    <t xml:space="preserve">9098</t>
  </si>
  <si>
    <t xml:space="preserve">8329</t>
  </si>
  <si>
    <t xml:space="preserve">507339172</t>
  </si>
  <si>
    <t xml:space="preserve">КЛПУ " Славянская центральная р</t>
  </si>
  <si>
    <t xml:space="preserve">ул. Мира, № 13, г. Николаевка,</t>
  </si>
  <si>
    <t xml:space="preserve">12609</t>
  </si>
  <si>
    <t xml:space="preserve">8385</t>
  </si>
  <si>
    <t xml:space="preserve">952889948</t>
  </si>
  <si>
    <t xml:space="preserve">г. Краматорск, ул. Днепропетров</t>
  </si>
  <si>
    <t xml:space="preserve">11433</t>
  </si>
  <si>
    <t xml:space="preserve">8527</t>
  </si>
  <si>
    <t xml:space="preserve">2020-08-05</t>
  </si>
  <si>
    <t xml:space="preserve">ООО "Дружковский огнеупорный за</t>
  </si>
  <si>
    <t xml:space="preserve">Привокзальная  8</t>
  </si>
  <si>
    <t xml:space="preserve">8542</t>
  </si>
  <si>
    <t xml:space="preserve">663019963</t>
  </si>
  <si>
    <t xml:space="preserve">Частное  предприятие  "СЭЙЛ"</t>
  </si>
  <si>
    <t xml:space="preserve">ул. Аграрная, № 9, г.Славянск.</t>
  </si>
  <si>
    <t xml:space="preserve">11348</t>
  </si>
  <si>
    <t xml:space="preserve">8555</t>
  </si>
  <si>
    <t xml:space="preserve">6</t>
  </si>
  <si>
    <t xml:space="preserve">ВЕГА-1.01ВЧ</t>
  </si>
  <si>
    <t xml:space="preserve">668808215</t>
  </si>
  <si>
    <t xml:space="preserve">ТОВ "ЕПIЦЕНТР К"</t>
  </si>
  <si>
    <t xml:space="preserve">10213</t>
  </si>
  <si>
    <t xml:space="preserve">8633</t>
  </si>
  <si>
    <t xml:space="preserve">503968903</t>
  </si>
  <si>
    <t xml:space="preserve">ООО  "АВТО ЦЕНТР ПЛАЗА"</t>
  </si>
  <si>
    <t xml:space="preserve">г Краматорск ул.Орджоникидзе 16</t>
  </si>
  <si>
    <t xml:space="preserve">12554</t>
  </si>
  <si>
    <t xml:space="preserve">8675</t>
  </si>
  <si>
    <t xml:space="preserve">500105923</t>
  </si>
  <si>
    <t xml:space="preserve">13055</t>
  </si>
  <si>
    <t xml:space="preserve">8703</t>
  </si>
  <si>
    <t xml:space="preserve">663019951</t>
  </si>
  <si>
    <t xml:space="preserve">ФЛП Титов К.Н.</t>
  </si>
  <si>
    <t xml:space="preserve">ул.Центральная (К. Маркса), № 7</t>
  </si>
  <si>
    <t xml:space="preserve">11427</t>
  </si>
  <si>
    <t xml:space="preserve">8721</t>
  </si>
  <si>
    <t xml:space="preserve">2020-10-07</t>
  </si>
  <si>
    <t xml:space="preserve">952952360</t>
  </si>
  <si>
    <t xml:space="preserve">Отдел Культуры и туризма Крам.</t>
  </si>
  <si>
    <t xml:space="preserve">г.Краматорск ул Школьная 9</t>
  </si>
  <si>
    <t xml:space="preserve">13223</t>
  </si>
  <si>
    <t xml:space="preserve">8795</t>
  </si>
  <si>
    <t xml:space="preserve">2020-03-09</t>
  </si>
  <si>
    <t xml:space="preserve">504185811</t>
  </si>
  <si>
    <t xml:space="preserve">ООО "Славлит"</t>
  </si>
  <si>
    <t xml:space="preserve">ул.Краматорская 54.  г.Славянск</t>
  </si>
  <si>
    <t xml:space="preserve">13420</t>
  </si>
  <si>
    <t xml:space="preserve">8798</t>
  </si>
  <si>
    <t xml:space="preserve">2020-11-16</t>
  </si>
  <si>
    <t xml:space="preserve">665509180</t>
  </si>
  <si>
    <t xml:space="preserve">ГУРТОЖИТОК ВУЛ. РИБIНСЬКА 160</t>
  </si>
  <si>
    <t xml:space="preserve">13891</t>
  </si>
  <si>
    <t xml:space="preserve">8864</t>
  </si>
  <si>
    <t xml:space="preserve">2020-11-23</t>
  </si>
  <si>
    <t xml:space="preserve">503673114</t>
  </si>
  <si>
    <t xml:space="preserve">ООО "ЛIA" ЛТД</t>
  </si>
  <si>
    <t xml:space="preserve">14221</t>
  </si>
  <si>
    <t xml:space="preserve">8972</t>
  </si>
  <si>
    <t xml:space="preserve">2021-05-27</t>
  </si>
  <si>
    <t xml:space="preserve">ЧП "Донбассремстрой" котельная</t>
  </si>
  <si>
    <t xml:space="preserve">г.Краматорск ул. 19 партсъезда</t>
  </si>
  <si>
    <t xml:space="preserve">11787</t>
  </si>
  <si>
    <t xml:space="preserve">905</t>
  </si>
  <si>
    <t xml:space="preserve">2018-05-29</t>
  </si>
  <si>
    <t xml:space="preserve">508087439</t>
  </si>
  <si>
    <t xml:space="preserve">ОАО "ЗАВОД УТЯЖЕЛИТЕЛЕЙ"</t>
  </si>
  <si>
    <t xml:space="preserve">ЛЕНИНА,99</t>
  </si>
  <si>
    <t xml:space="preserve">7543</t>
  </si>
  <si>
    <t xml:space="preserve">9079</t>
  </si>
  <si>
    <t xml:space="preserve">2021-02-01</t>
  </si>
  <si>
    <t xml:space="preserve">500203167</t>
  </si>
  <si>
    <t xml:space="preserve">’CО " Терра- Кераммаш"</t>
  </si>
  <si>
    <t xml:space="preserve">ул. Дарвина, № 26, г.Славянск,</t>
  </si>
  <si>
    <t xml:space="preserve">13570</t>
  </si>
  <si>
    <t xml:space="preserve">952889980</t>
  </si>
  <si>
    <t xml:space="preserve">ООО "Новый национальный стандар</t>
  </si>
  <si>
    <t xml:space="preserve">б. Пушкина, № 9, г.Славянск, До</t>
  </si>
  <si>
    <t xml:space="preserve">11832</t>
  </si>
  <si>
    <t xml:space="preserve">9183</t>
  </si>
  <si>
    <t xml:space="preserve">2020-05-28</t>
  </si>
  <si>
    <t xml:space="preserve">676724559</t>
  </si>
  <si>
    <t xml:space="preserve">09183...........................</t>
  </si>
  <si>
    <t xml:space="preserve">950</t>
  </si>
  <si>
    <t xml:space="preserve">9340</t>
  </si>
  <si>
    <t xml:space="preserve">2021-01-17</t>
  </si>
  <si>
    <t xml:space="preserve">ул.Гончарная, № 7,  г. Славянск</t>
  </si>
  <si>
    <t xml:space="preserve">941</t>
  </si>
  <si>
    <t xml:space="preserve">2018-03-03</t>
  </si>
  <si>
    <t xml:space="preserve">OE-22ЛА</t>
  </si>
  <si>
    <t xml:space="preserve">00941-1.........................</t>
  </si>
  <si>
    <t xml:space="preserve">9552</t>
  </si>
  <si>
    <t xml:space="preserve">2020-01-21</t>
  </si>
  <si>
    <t xml:space="preserve">669112185</t>
  </si>
  <si>
    <t xml:space="preserve">Колледж</t>
  </si>
  <si>
    <t xml:space="preserve">ШРП</t>
  </si>
  <si>
    <t xml:space="preserve">10287</t>
  </si>
  <si>
    <t xml:space="preserve">9556</t>
  </si>
  <si>
    <t xml:space="preserve">956906104</t>
  </si>
  <si>
    <t xml:space="preserve">Авдеевский з-д ЖБК и СД</t>
  </si>
  <si>
    <t xml:space="preserve">г. Авдеевка ул. Соборная (Ленин</t>
  </si>
  <si>
    <t xml:space="preserve">9823</t>
  </si>
  <si>
    <t xml:space="preserve">9557</t>
  </si>
  <si>
    <t xml:space="preserve">503969352</t>
  </si>
  <si>
    <t xml:space="preserve">ООО "СТИЛЬ ГРУП" торговый центр</t>
  </si>
  <si>
    <t xml:space="preserve">Парковая 18</t>
  </si>
  <si>
    <t xml:space="preserve">12709</t>
  </si>
  <si>
    <t xml:space="preserve">9567</t>
  </si>
  <si>
    <t xml:space="preserve">2020-05-03</t>
  </si>
  <si>
    <t xml:space="preserve">665507593</t>
  </si>
  <si>
    <t xml:space="preserve">’CП  Саенко Т.В.</t>
  </si>
  <si>
    <t xml:space="preserve">Новосодовская  площадка  г.Слав</t>
  </si>
  <si>
    <t xml:space="preserve">13513</t>
  </si>
  <si>
    <t xml:space="preserve">997777</t>
  </si>
  <si>
    <t xml:space="preserve">2017-06-12</t>
  </si>
  <si>
    <t xml:space="preserve">8</t>
  </si>
  <si>
    <t xml:space="preserve">676536766</t>
  </si>
  <si>
    <t xml:space="preserve">9999</t>
  </si>
  <si>
    <t xml:space="preserve">998877</t>
  </si>
  <si>
    <t xml:space="preserve">serNUM </t>
  </si>
  <si>
    <t xml:space="preserve">dr.id</t>
  </si>
  <si>
    <t xml:space="preserve">dr.serNUM</t>
  </si>
  <si>
    <t xml:space="preserve">dr.typeDEV</t>
  </si>
  <si>
    <t xml:space="preserve">pp.ppInfX</t>
  </si>
  <si>
    <t xml:space="preserve">pp.ppNamC</t>
  </si>
  <si>
    <t xml:space="preserve">sum(dVwrk )</t>
  </si>
  <si>
    <t xml:space="preserve">,typeDEV</t>
  </si>
  <si>
    <t xml:space="preserve">G-100 GMS зав №022363</t>
  </si>
  <si>
    <t xml:space="preserve">15216.6</t>
  </si>
  <si>
    <t xml:space="preserve">Зонд-1 G25</t>
  </si>
  <si>
    <t xml:space="preserve">385958.0</t>
  </si>
  <si>
    <t xml:space="preserve">GMS G-10 № 050267 г.п. 15,10,10</t>
  </si>
  <si>
    <t xml:space="preserve">17601.2</t>
  </si>
  <si>
    <t xml:space="preserve">Курс-01 №7006</t>
  </si>
  <si>
    <t xml:space="preserve">12006.2</t>
  </si>
  <si>
    <t xml:space="preserve">Delta G65 №9346804003</t>
  </si>
  <si>
    <t xml:space="preserve">56953.2</t>
  </si>
  <si>
    <t xml:space="preserve">GMS G-25 №29650  п - 17.02.16</t>
  </si>
  <si>
    <t xml:space="preserve">508672.0</t>
  </si>
  <si>
    <t xml:space="preserve">КВР-1.01-G65-80-1.00-0.5</t>
  </si>
  <si>
    <t xml:space="preserve">ЗОНД 2 G250 ,№0037</t>
  </si>
  <si>
    <t xml:space="preserve">15436.33</t>
  </si>
  <si>
    <t xml:space="preserve">GMS G-25 №025943</t>
  </si>
  <si>
    <t xml:space="preserve">1052993.0</t>
  </si>
  <si>
    <t xml:space="preserve">GMS G-40  № 040035</t>
  </si>
  <si>
    <t xml:space="preserve">13405.5</t>
  </si>
  <si>
    <t xml:space="preserve">GMC G-100 №042628</t>
  </si>
  <si>
    <t xml:space="preserve">103317.4</t>
  </si>
  <si>
    <t xml:space="preserve">GMS G-16 № 092653</t>
  </si>
  <si>
    <t xml:space="preserve">52687.0</t>
  </si>
  <si>
    <t xml:space="preserve">Курс-01 G-160 A1 № 10301 г\п 15</t>
  </si>
  <si>
    <t xml:space="preserve">16974.6</t>
  </si>
  <si>
    <t xml:space="preserve">GMS G-40 № 071140</t>
  </si>
  <si>
    <t xml:space="preserve">384248.0</t>
  </si>
  <si>
    <t xml:space="preserve">GMS</t>
  </si>
  <si>
    <t xml:space="preserve">47403.9</t>
  </si>
  <si>
    <t xml:space="preserve">GMS G-10</t>
  </si>
  <si>
    <t xml:space="preserve">329650.19</t>
  </si>
  <si>
    <t xml:space="preserve">КУРС-01 А G400650</t>
  </si>
  <si>
    <t xml:space="preserve">52918.0</t>
  </si>
  <si>
    <t xml:space="preserve">GMS G16-40</t>
  </si>
  <si>
    <t xml:space="preserve">169153.0</t>
  </si>
  <si>
    <t xml:space="preserve">Зонд-2G-250.№0001,17.08.17г</t>
  </si>
  <si>
    <t xml:space="preserve">97923.5</t>
  </si>
  <si>
    <t xml:space="preserve">Курс-01 G65</t>
  </si>
  <si>
    <t xml:space="preserve">0.0</t>
  </si>
  <si>
    <t xml:space="preserve">КВР-1.01-G100-80-1.00-0.5</t>
  </si>
  <si>
    <t xml:space="preserve">177608.4</t>
  </si>
  <si>
    <t xml:space="preserve">TZ FLUXI G 1000 №3401073828</t>
  </si>
  <si>
    <t xml:space="preserve">314982.29</t>
  </si>
  <si>
    <t xml:space="preserve">Дельта G100 №3401285396 п.22.10</t>
  </si>
  <si>
    <t xml:space="preserve">22880.1</t>
  </si>
  <si>
    <t xml:space="preserve">кот.№ 23 ((Изумрудный город)</t>
  </si>
  <si>
    <t xml:space="preserve">Зонд1 G160, №00232 31.05.2018г.</t>
  </si>
  <si>
    <t xml:space="preserve">Курс 01</t>
  </si>
  <si>
    <t xml:space="preserve">21610.2</t>
  </si>
  <si>
    <t xml:space="preserve">TZ/FLUXI 150 G650</t>
  </si>
  <si>
    <t xml:space="preserve">471124.0</t>
  </si>
  <si>
    <t xml:space="preserve">G-10-32 GMS</t>
  </si>
  <si>
    <t xml:space="preserve">362933.0</t>
  </si>
  <si>
    <t xml:space="preserve">GMS G40-40</t>
  </si>
  <si>
    <t xml:space="preserve">1498.1</t>
  </si>
  <si>
    <t xml:space="preserve">GMS G-25-32, № 121609, 12.10.18</t>
  </si>
  <si>
    <t xml:space="preserve">43339.0</t>
  </si>
  <si>
    <t xml:space="preserve">КВР-1.01-G250-80-1.60-0.5</t>
  </si>
  <si>
    <t xml:space="preserve">13827.5</t>
  </si>
  <si>
    <t xml:space="preserve">499726.76</t>
  </si>
  <si>
    <t xml:space="preserve">КВР-1.01-G65-80-0.65-0.5</t>
  </si>
  <si>
    <t xml:space="preserve">1378313.91</t>
  </si>
  <si>
    <t xml:space="preserve">АГНКС "ТОЛ АВТОГАЗ" Дзержинско</t>
  </si>
  <si>
    <t xml:space="preserve">Курс-01 G-160</t>
  </si>
  <si>
    <t xml:space="preserve">50109.7</t>
  </si>
  <si>
    <t xml:space="preserve">Зонд 1 G250-1 №00211, 02.07.201</t>
  </si>
  <si>
    <t xml:space="preserve">Зонд-2 G-650 №00135 30.07.18 р.</t>
  </si>
  <si>
    <t xml:space="preserve">703285.7</t>
  </si>
  <si>
    <t xml:space="preserve">Зонд 1, G250-1, № 218, 30.11.</t>
  </si>
  <si>
    <t xml:space="preserve">1892232.0</t>
  </si>
  <si>
    <t xml:space="preserve">Курс-01 №7224 г.п. 4кв19г.17г</t>
  </si>
  <si>
    <t xml:space="preserve">227857.3</t>
  </si>
  <si>
    <t xml:space="preserve">TZ FLUXI G-160 №3401256425</t>
  </si>
  <si>
    <t xml:space="preserve">78848.0</t>
  </si>
  <si>
    <t xml:space="preserve">Курс-01, G650Б, №02685, 02.09</t>
  </si>
  <si>
    <t xml:space="preserve">29576.0</t>
  </si>
  <si>
    <t xml:space="preserve">GMS G-10-32-0,6-у2 №001022 г.п2</t>
  </si>
  <si>
    <t xml:space="preserve">789755.8</t>
  </si>
  <si>
    <t xml:space="preserve">GMS-G-25-40 зав №087933</t>
  </si>
  <si>
    <t xml:space="preserve">14829.3</t>
  </si>
  <si>
    <t xml:space="preserve">GMS G-40</t>
  </si>
  <si>
    <t xml:space="preserve">Курс-01 G400 №7224 гп 4кв19г</t>
  </si>
  <si>
    <t xml:space="preserve">20902.3</t>
  </si>
  <si>
    <t xml:space="preserve">DELTA G-250  №9904805004 пов.06</t>
  </si>
  <si>
    <t xml:space="preserve">79090.5</t>
  </si>
  <si>
    <t xml:space="preserve">ТОВ"UMG Инвест"</t>
  </si>
  <si>
    <t xml:space="preserve">GMS-G 65-80-№000467 пов.01.08.2</t>
  </si>
  <si>
    <t xml:space="preserve">719741.0</t>
  </si>
  <si>
    <t xml:space="preserve">КВР-1.01-G160-80-1.00-0.5</t>
  </si>
  <si>
    <t xml:space="preserve">1289311.3</t>
  </si>
  <si>
    <t xml:space="preserve">КВР-1.01-G16-40-0.25-0.2</t>
  </si>
  <si>
    <t xml:space="preserve">272621.75</t>
  </si>
  <si>
    <t xml:space="preserve">КВР-1.01-G16-40-0.16-0.5</t>
  </si>
  <si>
    <t xml:space="preserve">1323.15</t>
  </si>
  <si>
    <t xml:space="preserve">КВT-1.01-G1000-150-32.0-0.5</t>
  </si>
  <si>
    <t xml:space="preserve">45362.16</t>
  </si>
  <si>
    <t xml:space="preserve">1883241.98</t>
  </si>
  <si>
    <t xml:space="preserve">КОТ .МИКРОРАЙОН  "СХIДНИЙ "</t>
  </si>
  <si>
    <t xml:space="preserve">КВР-1.01-G250-80-4.00-0.5</t>
  </si>
  <si>
    <t xml:space="preserve">195736.68</t>
  </si>
  <si>
    <t xml:space="preserve">247189.16</t>
  </si>
  <si>
    <t xml:space="preserve">8843.62</t>
  </si>
  <si>
    <t xml:space="preserve">1815697.0</t>
  </si>
  <si>
    <t xml:space="preserve">Зонд 1  G-160 №00232 21.05.2018</t>
  </si>
  <si>
    <t xml:space="preserve">404330.39</t>
  </si>
  <si>
    <t xml:space="preserve">___GMS-G10 N039876_____________</t>
  </si>
  <si>
    <t xml:space="preserve">267996.6</t>
  </si>
  <si>
    <t xml:space="preserve">РГК100 G-100  N 6070 г.п. 02.10</t>
  </si>
  <si>
    <t xml:space="preserve">GMS G - 10 № 0001862 г.п.30.07.</t>
  </si>
  <si>
    <t xml:space="preserve">108415.6</t>
  </si>
  <si>
    <t xml:space="preserve">Зонд 1 G-100 №348 г/п 2015г</t>
  </si>
  <si>
    <t xml:space="preserve">17056.5</t>
  </si>
  <si>
    <t xml:space="preserve">Курс-01</t>
  </si>
  <si>
    <t xml:space="preserve">254258.6</t>
  </si>
  <si>
    <t xml:space="preserve">TZ/FLUXI G650 №3403531014  21.1</t>
  </si>
  <si>
    <t xml:space="preserve">188506.0</t>
  </si>
  <si>
    <t xml:space="preserve">КВР-1.01-G160-80-2.50-0.5</t>
  </si>
  <si>
    <t xml:space="preserve">4706700.0</t>
  </si>
  <si>
    <t xml:space="preserve">КВР-1.01-G100-80-1.60-0.5</t>
  </si>
  <si>
    <t xml:space="preserve">221882.6</t>
  </si>
  <si>
    <t xml:space="preserve">КВT-1.01-G400-100- 8.0-0.5</t>
  </si>
  <si>
    <t xml:space="preserve">143573.05</t>
  </si>
  <si>
    <t xml:space="preserve">КВT-1.01-G650-150-16.0-0.7</t>
  </si>
  <si>
    <t xml:space="preserve">1081088.12</t>
  </si>
  <si>
    <t xml:space="preserve">КВР-1.01-G40-40-0.25-0.5</t>
  </si>
  <si>
    <t xml:space="preserve">190439.6</t>
  </si>
  <si>
    <t xml:space="preserve">КВР-1.01-G40-40-0.65-0.5</t>
  </si>
  <si>
    <t xml:space="preserve">6793.41</t>
  </si>
  <si>
    <t xml:space="preserve">Курс-01 G160 A1</t>
  </si>
  <si>
    <t xml:space="preserve">66781.22</t>
  </si>
  <si>
    <t xml:space="preserve">КУРС G 650 Б2 пов.30.07.19 г.</t>
  </si>
  <si>
    <t xml:space="preserve">262430.0</t>
  </si>
  <si>
    <t xml:space="preserve">DEITA G-250 N9904805004 пов.06.</t>
  </si>
  <si>
    <t xml:space="preserve">1265287.51</t>
  </si>
  <si>
    <t xml:space="preserve">315673.5</t>
  </si>
  <si>
    <t xml:space="preserve">DELTA G-100 N3401404059  пов.18</t>
  </si>
  <si>
    <t xml:space="preserve">104064.63</t>
  </si>
  <si>
    <t xml:space="preserve">КВР-1.01-G16-40-0.25-0.5</t>
  </si>
  <si>
    <t xml:space="preserve">1739208.0</t>
  </si>
  <si>
    <t xml:space="preserve">КВР-1.01-G160-80-1.60-0.5</t>
  </si>
  <si>
    <t xml:space="preserve">22357.36</t>
  </si>
  <si>
    <t xml:space="preserve">КВР-1.01-G250-80-2.50-0.5</t>
  </si>
  <si>
    <t xml:space="preserve">7036.68</t>
  </si>
  <si>
    <t xml:space="preserve">1287.96</t>
  </si>
  <si>
    <t xml:space="preserve">КВР-1.01-G160-80-1.00-0.7</t>
  </si>
  <si>
    <t xml:space="preserve">54803.42</t>
  </si>
  <si>
    <t xml:space="preserve">51458.73</t>
  </si>
  <si>
    <t xml:space="preserve">КВР-1.01-G16-40 -0.25-0.5</t>
  </si>
  <si>
    <t xml:space="preserve">24680.84</t>
  </si>
  <si>
    <t xml:space="preserve">КВР-1.01-G65-50-1.00-0.5</t>
  </si>
  <si>
    <t xml:space="preserve">13364.35</t>
  </si>
  <si>
    <t xml:space="preserve">КВР-1.01-G25-40-0.40-0.5</t>
  </si>
  <si>
    <t xml:space="preserve">46042.64</t>
  </si>
  <si>
    <t xml:space="preserve">48626.12</t>
  </si>
  <si>
    <t xml:space="preserve">102001.02</t>
  </si>
  <si>
    <t xml:space="preserve">18011.16</t>
  </si>
  <si>
    <t xml:space="preserve">79804.22</t>
  </si>
  <si>
    <t xml:space="preserve">КВР-1.01-G40-40-0.40-0.5</t>
  </si>
  <si>
    <t xml:space="preserve">169528.45</t>
  </si>
  <si>
    <t xml:space="preserve">26447.0</t>
  </si>
  <si>
    <t xml:space="preserve">46990.1</t>
  </si>
  <si>
    <t xml:space="preserve">КВT-1.01-G1600-200-40.0-0.7</t>
  </si>
  <si>
    <t xml:space="preserve">60591.47</t>
  </si>
  <si>
    <t xml:space="preserve">КВT-1.01-G650-150-16.0-0.5</t>
  </si>
  <si>
    <t xml:space="preserve">1499351.41</t>
  </si>
  <si>
    <t xml:space="preserve">249458.92</t>
  </si>
  <si>
    <t xml:space="preserve">КВР-1.01-G16-40 -0.16-0.5</t>
  </si>
  <si>
    <t xml:space="preserve">202005.04</t>
  </si>
  <si>
    <t xml:space="preserve">GMS G-100-80 №000352. 27.04.17г</t>
  </si>
  <si>
    <t xml:space="preserve">26472.33</t>
  </si>
  <si>
    <t xml:space="preserve">Курс 01 G-160 А-1 №4561 25.10.1</t>
  </si>
  <si>
    <t xml:space="preserve">GMS G-25 N000179 пов.19.10.17 г</t>
  </si>
  <si>
    <t xml:space="preserve">893393.79</t>
  </si>
  <si>
    <t xml:space="preserve">Курс-01 N 13250 гп 10.10.2018г.</t>
  </si>
  <si>
    <t xml:space="preserve">85824.0</t>
  </si>
  <si>
    <t xml:space="preserve">КВР-1.01-G100-80-0.65-0.5</t>
  </si>
  <si>
    <t xml:space="preserve">1554622.9</t>
  </si>
  <si>
    <t xml:space="preserve">267988.41</t>
  </si>
  <si>
    <t xml:space="preserve">12877.79</t>
  </si>
  <si>
    <t xml:space="preserve">КВT-1.01-G1000-200-25.0-0.5</t>
  </si>
  <si>
    <t xml:space="preserve">46779.23</t>
  </si>
  <si>
    <t xml:space="preserve">23452.27</t>
  </si>
  <si>
    <t xml:space="preserve">115470.48</t>
  </si>
  <si>
    <t xml:space="preserve">15539.06</t>
  </si>
  <si>
    <t xml:space="preserve">КВT-1.01-G400-100-13.0-0.5</t>
  </si>
  <si>
    <t xml:space="preserve">62278.19</t>
  </si>
  <si>
    <t xml:space="preserve">141065.32</t>
  </si>
  <si>
    <t xml:space="preserve">GMS-G100 №074878</t>
  </si>
  <si>
    <t xml:space="preserve">GMS G-65-40№002470. 19.09.2019г</t>
  </si>
  <si>
    <t xml:space="preserve">222919.0</t>
  </si>
  <si>
    <t xml:space="preserve">________________________</t>
  </si>
  <si>
    <t xml:space="preserve">163694.5</t>
  </si>
  <si>
    <t xml:space="preserve">GMS G25-40  №000192, 15.03.2018</t>
  </si>
  <si>
    <t xml:space="preserve">42398.6</t>
  </si>
  <si>
    <t xml:space="preserve">52956.6</t>
  </si>
  <si>
    <t xml:space="preserve">ООО ВТП "Ювелирсервис"</t>
  </si>
  <si>
    <t xml:space="preserve">Б. Краматорский 41</t>
  </si>
  <si>
    <t xml:space="preserve">GMS G - 65 №107990</t>
  </si>
  <si>
    <t xml:space="preserve">228870.3</t>
  </si>
  <si>
    <t xml:space="preserve">Курс 01 G-65 А-1. №5238. 23.10.</t>
  </si>
  <si>
    <t xml:space="preserve">26927.6</t>
  </si>
  <si>
    <t xml:space="preserve">370009.5</t>
  </si>
  <si>
    <t xml:space="preserve">GMS-G40 №046870</t>
  </si>
  <si>
    <t xml:space="preserve">31199.3</t>
  </si>
  <si>
    <t xml:space="preserve">Курс-01,№13151 гп 01.08.2018г.</t>
  </si>
  <si>
    <t xml:space="preserve">71915.5</t>
  </si>
  <si>
    <t xml:space="preserve">GMS G-65 №095358 п-05.07.18г.</t>
  </si>
  <si>
    <t xml:space="preserve">131827.5</t>
  </si>
  <si>
    <t xml:space="preserve">Курс-01 G100, зав.№02802</t>
  </si>
  <si>
    <t xml:space="preserve">33778.0</t>
  </si>
  <si>
    <t xml:space="preserve">GMS-G250, зав.№059437</t>
  </si>
  <si>
    <t xml:space="preserve">250868.8</t>
  </si>
  <si>
    <t xml:space="preserve">Курс-01G25А3,№13165, 23.07.20</t>
  </si>
  <si>
    <t xml:space="preserve">1075014.0</t>
  </si>
  <si>
    <t xml:space="preserve">123806.1</t>
  </si>
  <si>
    <t xml:space="preserve">РГК-400 зав.№4465</t>
  </si>
  <si>
    <t xml:space="preserve">Курс-01 A3 G40, №13149, 06.09.1</t>
  </si>
  <si>
    <t xml:space="preserve">848793.0</t>
  </si>
  <si>
    <t xml:space="preserve">Курс-01 G160 зав.№03047</t>
  </si>
  <si>
    <t xml:space="preserve">330680.0</t>
  </si>
  <si>
    <t xml:space="preserve">РГК-250 зав.№4583</t>
  </si>
  <si>
    <t xml:space="preserve">276648.2</t>
  </si>
  <si>
    <t xml:space="preserve">РГК-400 зав.№5126</t>
  </si>
  <si>
    <t xml:space="preserve">448282.0</t>
  </si>
  <si>
    <t xml:space="preserve">745463.0</t>
  </si>
  <si>
    <t xml:space="preserve">РГК-250 зав.№4276</t>
  </si>
  <si>
    <t xml:space="preserve">212586.5</t>
  </si>
  <si>
    <t xml:space="preserve">Курс-01, G40, № 2440-21.08.2018</t>
  </si>
  <si>
    <t xml:space="preserve">599912.0</t>
  </si>
  <si>
    <t xml:space="preserve">GMS-16,№115683-14.05.2018</t>
  </si>
  <si>
    <t xml:space="preserve">14307.6</t>
  </si>
  <si>
    <t xml:space="preserve">GMS-G250, зав.№090783</t>
  </si>
  <si>
    <t xml:space="preserve">11839.4</t>
  </si>
  <si>
    <t xml:space="preserve">GMS-G25  12.10.2018</t>
  </si>
  <si>
    <t xml:space="preserve">565630.0</t>
  </si>
  <si>
    <t xml:space="preserve">GMS G160, зав.№077504</t>
  </si>
  <si>
    <t xml:space="preserve">14081.6</t>
  </si>
  <si>
    <t xml:space="preserve">GMS-G160-80, №115972 - 25.05.20</t>
  </si>
  <si>
    <t xml:space="preserve">249706.2</t>
  </si>
  <si>
    <t xml:space="preserve">Курс-01 G 650, №03088-18.09.201</t>
  </si>
  <si>
    <t xml:space="preserve">748665.69</t>
  </si>
  <si>
    <t xml:space="preserve">685743.1</t>
  </si>
  <si>
    <t xml:space="preserve">Курс-01 G40A3, зав.№13166</t>
  </si>
  <si>
    <t xml:space="preserve">14244.5</t>
  </si>
  <si>
    <t xml:space="preserve">GMS-G25 №108704</t>
  </si>
  <si>
    <t xml:space="preserve">127423.1</t>
  </si>
  <si>
    <t xml:space="preserve">GMS-G16 №108653</t>
  </si>
  <si>
    <t xml:space="preserve">75164.2</t>
  </si>
  <si>
    <t xml:space="preserve">G-250 ргк-1/30-01-ч-Ех №0687</t>
  </si>
  <si>
    <t xml:space="preserve">45521.4</t>
  </si>
  <si>
    <t xml:space="preserve">РГК-400 №6951</t>
  </si>
  <si>
    <t xml:space="preserve">1010345.0</t>
  </si>
  <si>
    <t xml:space="preserve">534707.5</t>
  </si>
  <si>
    <t xml:space="preserve">91246.1</t>
  </si>
  <si>
    <t xml:space="preserve">Курс-01 G16 А-1 №01236 пов.18.1</t>
  </si>
  <si>
    <t xml:space="preserve">120.5</t>
  </si>
  <si>
    <t xml:space="preserve">21008.4</t>
  </si>
  <si>
    <t xml:space="preserve">10413.0</t>
  </si>
  <si>
    <t xml:space="preserve">GMS G16 №064624 07.02.2019г.</t>
  </si>
  <si>
    <t xml:space="preserve">11385.5</t>
  </si>
  <si>
    <t xml:space="preserve">G250ргс-1/100-0,63-Ех №239420 г</t>
  </si>
  <si>
    <t xml:space="preserve">10922.6</t>
  </si>
  <si>
    <t xml:space="preserve">Дружківський професіональний л	м. Дружківка, вул. Соборна , бу		GMS G - 25 N	14202
165227	18147	1	2020-11-10	18147	ТОВ СК ИНСУЛА"</t>
  </si>
  <si>
    <t xml:space="preserve">GMS G-65  №022388</t>
  </si>
  <si>
    <t xml:space="preserve">407396.9</t>
  </si>
  <si>
    <t xml:space="preserve">TZ Fluxi G1000 №3401073828</t>
  </si>
  <si>
    <t xml:space="preserve">27611.2</t>
  </si>
  <si>
    <t xml:space="preserve">GMS G-16-40 №000186 пов.22.10.2</t>
  </si>
  <si>
    <t xml:space="preserve">45911.5</t>
  </si>
  <si>
    <t xml:space="preserve">312826.1</t>
  </si>
  <si>
    <t xml:space="preserve">GMS №057122</t>
  </si>
  <si>
    <t xml:space="preserve">TZ/Fluxi G 160 №3403972517</t>
  </si>
  <si>
    <t xml:space="preserve">13100.0</t>
  </si>
  <si>
    <t xml:space="preserve">TZ/Fluxi G 160 №3403972519</t>
  </si>
  <si>
    <t xml:space="preserve">11932.4</t>
  </si>
  <si>
    <t xml:space="preserve">вулиця Дружби, буд. 73, місто</t>
  </si>
  <si>
    <t xml:space="preserve">GMS G 100 №070919</t>
  </si>
  <si>
    <t xml:space="preserve">TZ/Fluxi  G 160 №3403972520</t>
  </si>
  <si>
    <t xml:space="preserve">415.0</t>
  </si>
  <si>
    <t xml:space="preserve">РГК-100.........................</t>
  </si>
  <si>
    <t xml:space="preserve">1.0</t>
  </si>
  <si>
    <t xml:space="preserve">GMS G-65 N000467  пов.14.06.18</t>
  </si>
  <si>
    <t xml:space="preserve">3140.0</t>
  </si>
  <si>
    <t xml:space="preserve">37011.6</t>
  </si>
  <si>
    <t xml:space="preserve">GMS G-25 №025942</t>
  </si>
  <si>
    <t xml:space="preserve">10808.8</t>
  </si>
  <si>
    <t xml:space="preserve">Курс-01 G-160 №15667</t>
  </si>
  <si>
    <t xml:space="preserve">432497.9</t>
  </si>
  <si>
    <t xml:space="preserve">GMS G-65 №000467 пов.14,06,18 г</t>
  </si>
  <si>
    <t xml:space="preserve">71712.1</t>
  </si>
  <si>
    <t xml:space="preserve">1401030.2</t>
  </si>
  <si>
    <t xml:space="preserve">GMS-G10 №039882</t>
  </si>
  <si>
    <t xml:space="preserve">668463.0</t>
  </si>
  <si>
    <t xml:space="preserve">25741.9</t>
  </si>
  <si>
    <t xml:space="preserve">Курс-01  №13153  гп 10.10.2018г</t>
  </si>
  <si>
    <t xml:space="preserve">15115.1</t>
  </si>
  <si>
    <t xml:space="preserve">Курс-01,G650, №02897-18.09.2019</t>
  </si>
  <si>
    <t xml:space="preserve">108129.5</t>
  </si>
  <si>
    <t xml:space="preserve">Курс-01 №13937 гп 10.10.2018г.</t>
  </si>
  <si>
    <t xml:space="preserve">68420.0</t>
  </si>
  <si>
    <t xml:space="preserve">КУРС-01, G16А2 №02635, 12.07.</t>
  </si>
  <si>
    <t xml:space="preserve">1959543.69</t>
  </si>
  <si>
    <t xml:space="preserve">Курс-01 G1000, №02753-02.10.201</t>
  </si>
  <si>
    <t xml:space="preserve">45534.7</t>
  </si>
  <si>
    <t xml:space="preserve">Зонд 1,. G 160, №00231 - 31.07.</t>
  </si>
  <si>
    <t xml:space="preserve">31029.4</t>
  </si>
  <si>
    <t xml:space="preserve">GMS-G40-40  N002228 г.п. 26.09.</t>
  </si>
  <si>
    <t xml:space="preserve">1542170.0</t>
  </si>
  <si>
    <t xml:space="preserve">Курс-01 г.п. 01.08.2018г.</t>
  </si>
  <si>
    <t xml:space="preserve">428834.2</t>
  </si>
  <si>
    <t xml:space="preserve">Зонд 1, G 160, №00227-30.07.201</t>
  </si>
  <si>
    <t xml:space="preserve">40223.1</t>
  </si>
  <si>
    <t xml:space="preserve">256033.5</t>
  </si>
  <si>
    <t xml:space="preserve">283154.8</t>
  </si>
  <si>
    <t xml:space="preserve">G160 ЛГ-К-80-1/20-1,6-1</t>
  </si>
  <si>
    <t xml:space="preserve">24903.7</t>
  </si>
  <si>
    <t xml:space="preserve">24206.8</t>
  </si>
  <si>
    <t xml:space="preserve">968451.0</t>
  </si>
  <si>
    <t xml:space="preserve">71139.7</t>
  </si>
  <si>
    <t xml:space="preserve">949501.0</t>
  </si>
  <si>
    <t xml:space="preserve">1566984.0</t>
  </si>
  <si>
    <t xml:space="preserve">GMS G - 40 №036684</t>
  </si>
  <si>
    <t xml:space="preserve">0.2</t>
  </si>
  <si>
    <t xml:space="preserve">116012.2</t>
  </si>
  <si>
    <t xml:space="preserve">1933900.53</t>
  </si>
  <si>
    <t xml:space="preserve">КВР-1.01-G65-80-1.00-1.0</t>
  </si>
  <si>
    <t xml:space="preserve">15804.2</t>
  </si>
  <si>
    <t xml:space="preserve">9819.48</t>
  </si>
  <si>
    <t xml:space="preserve">1094119.89</t>
  </si>
  <si>
    <t xml:space="preserve">КВУ-1.02-G40-50-0.40</t>
  </si>
  <si>
    <t xml:space="preserve">0.02</t>
  </si>
  <si>
    <t xml:space="preserve">КВР-1.01-G65-80-1.00-1.1</t>
  </si>
  <si>
    <t xml:space="preserve">ДЕЛЬТА G10                     _</t>
  </si>
  <si>
    <t xml:space="preserve">7.89</t>
  </si>
  <si>
    <t xml:space="preserve">ГУВР-011N3705</t>
  </si>
  <si>
    <t xml:space="preserve">3672.78</t>
  </si>
  <si>
    <t xml:space="preserve">599203.2</t>
  </si>
  <si>
    <t xml:space="preserve">КВР-1.02-G16-40-0.16</t>
  </si>
  <si>
    <t xml:space="preserve">ИРВИС-К-300</t>
  </si>
  <si>
    <t xml:space="preserve">7808899.42</t>
  </si>
  <si>
    <t xml:space="preserve">5547.28</t>
  </si>
  <si>
    <t xml:space="preserve">GMS-G-10-32-0,6</t>
  </si>
  <si>
    <t xml:space="preserve">600369.83</t>
  </si>
  <si>
    <t xml:space="preserve">ЛГ-К-150-Ех</t>
  </si>
  <si>
    <t xml:space="preserve">9432850.36</t>
  </si>
  <si>
    <t xml:space="preserve">Курс-01, G160A-2, №026500б 14</t>
  </si>
  <si>
    <t xml:space="preserve">GMS G25 №018590</t>
  </si>
  <si>
    <t xml:space="preserve">2.0</t>
  </si>
  <si>
    <t xml:space="preserve">GMS G-65-50, № 69680, 01.08.19г</t>
  </si>
  <si>
    <t xml:space="preserve">227515.0</t>
  </si>
  <si>
    <t xml:space="preserve">Курс-01 G400 №1574 г/п 21.07.17</t>
  </si>
  <si>
    <t xml:space="preserve">Курс- 01, G16- А1, № 1236, 05.1</t>
  </si>
  <si>
    <t xml:space="preserve">671319.09</t>
  </si>
  <si>
    <t xml:space="preserve">GMS G25 #050431</t>
  </si>
  <si>
    <t xml:space="preserve">297570.1</t>
  </si>
  <si>
    <t xml:space="preserve">GMS G25</t>
  </si>
  <si>
    <t xml:space="preserve">40642.0</t>
  </si>
  <si>
    <t xml:space="preserve">GMS G25 #087941</t>
  </si>
  <si>
    <t xml:space="preserve">45721.0</t>
  </si>
  <si>
    <t xml:space="preserve">GMS G-65-50 №107929 г/п 3кв. 20</t>
  </si>
  <si>
    <t xml:space="preserve">19516.1</t>
  </si>
  <si>
    <t xml:space="preserve">GMS G-250 зав.№090783</t>
  </si>
  <si>
    <t xml:space="preserve">320736.91</t>
  </si>
  <si>
    <t xml:space="preserve">РГ-К-400</t>
  </si>
  <si>
    <t xml:space="preserve">16787.1</t>
  </si>
  <si>
    <t xml:space="preserve">КУРС 01G400А                   _</t>
  </si>
  <si>
    <t xml:space="preserve">13837.0</t>
  </si>
  <si>
    <t xml:space="preserve">Курс-01 G100  №2861-29.07.2019</t>
  </si>
  <si>
    <t xml:space="preserve">19437.0</t>
  </si>
  <si>
    <t xml:space="preserve">Курс-01G1000,№2754-04.08.2017</t>
  </si>
  <si>
    <t xml:space="preserve">794829.0</t>
  </si>
  <si>
    <t xml:space="preserve">РГ-К-250 №4285</t>
  </si>
  <si>
    <t xml:space="preserve">413620.39</t>
  </si>
  <si>
    <t xml:space="preserve">GMS G-25 №000017</t>
  </si>
  <si>
    <t xml:space="preserve">2494023.0</t>
  </si>
  <si>
    <t xml:space="preserve">Курс-01, G 65-  А1, № 2791, 11.</t>
  </si>
  <si>
    <t xml:space="preserve">304095.69</t>
  </si>
  <si>
    <t xml:space="preserve">GMS G25 №121609 - 112.10.2018г.</t>
  </si>
  <si>
    <t xml:space="preserve">28153.0</t>
  </si>
  <si>
    <t xml:space="preserve">Курс-01 G 1000, №3030 - 09.10</t>
  </si>
  <si>
    <t xml:space="preserve">60146.8</t>
  </si>
  <si>
    <t xml:space="preserve">Курс 01-G100-А №2861- 11.09.201</t>
  </si>
  <si>
    <t xml:space="preserve">147130.3</t>
  </si>
  <si>
    <t xml:space="preserve">Курс -01 G-400 № 7224</t>
  </si>
  <si>
    <t xml:space="preserve">1936967.0</t>
  </si>
  <si>
    <t xml:space="preserve">КУРС А                         _</t>
  </si>
  <si>
    <t xml:space="preserve">58117.9</t>
  </si>
  <si>
    <t xml:space="preserve">пекарня ЧП Коломоец</t>
  </si>
  <si>
    <t xml:space="preserve">GMS G 16-32</t>
  </si>
  <si>
    <t xml:space="preserve">86114.0</t>
  </si>
  <si>
    <t xml:space="preserve">Курс-01, G160А-1, №02602, 12.</t>
  </si>
  <si>
    <t xml:space="preserve">1291167.0</t>
  </si>
  <si>
    <t xml:space="preserve">Курс- 01, G250А-2, №02681, 02</t>
  </si>
  <si>
    <t xml:space="preserve">1193169.98</t>
  </si>
  <si>
    <t xml:space="preserve">GMS    160</t>
  </si>
  <si>
    <t xml:space="preserve">198503.0</t>
  </si>
  <si>
    <t xml:space="preserve">Курс- 01, G250А-2, №02679, 03</t>
  </si>
  <si>
    <t xml:space="preserve">415985.0</t>
  </si>
  <si>
    <t xml:space="preserve">Курс-01, G250А-2, №02653, 13.</t>
  </si>
  <si>
    <t xml:space="preserve">274093.0</t>
  </si>
  <si>
    <t xml:space="preserve">GMS-10                         _</t>
  </si>
  <si>
    <t xml:space="preserve">441044.0</t>
  </si>
  <si>
    <t xml:space="preserve">Курс- 01, G400А-2, №02640, 02</t>
  </si>
  <si>
    <t xml:space="preserve">527512.0</t>
  </si>
  <si>
    <t xml:space="preserve">КУРС-01G100 А-2,№02871,д.п.14</t>
  </si>
  <si>
    <t xml:space="preserve">1403.4</t>
  </si>
  <si>
    <t xml:space="preserve">GMS-G-40 №098324 пов.16.08.18 г</t>
  </si>
  <si>
    <t xml:space="preserve">483609.0</t>
  </si>
  <si>
    <t xml:space="preserve">G-65 Delta №3181919002 г/п 06.1</t>
  </si>
  <si>
    <t xml:space="preserve">139196.7</t>
  </si>
  <si>
    <t xml:space="preserve">GMS G25 №0077725</t>
  </si>
  <si>
    <t xml:space="preserve">14657.8</t>
  </si>
  <si>
    <t xml:space="preserve">ул.Фрунзе,  № 89, г.славянск,</t>
  </si>
  <si>
    <t xml:space="preserve">РГ-к 40,  № 8571,  01.03.2011 г</t>
  </si>
  <si>
    <t xml:space="preserve">74.4</t>
  </si>
  <si>
    <t xml:space="preserve">GMS-G160 зав. №077857</t>
  </si>
  <si>
    <t xml:space="preserve">Курс 01, G160, №10661, 10.09.20</t>
  </si>
  <si>
    <t xml:space="preserve">GMS G-25 №119130</t>
  </si>
  <si>
    <t xml:space="preserve">144455.0</t>
  </si>
  <si>
    <t xml:space="preserve">РГК-40, №8571-25.07.2017г.</t>
  </si>
  <si>
    <t xml:space="preserve">835972.5</t>
  </si>
  <si>
    <t xml:space="preserve">GMS G-16 №053182</t>
  </si>
  <si>
    <t xml:space="preserve">27393.7</t>
  </si>
  <si>
    <t xml:space="preserve">Курс-01,G 650 Б1№03079-19.09.20</t>
  </si>
  <si>
    <t xml:space="preserve">1428974.7</t>
  </si>
  <si>
    <t xml:space="preserve">GMS-G16 № 053323</t>
  </si>
  <si>
    <t xml:space="preserve">50984.0</t>
  </si>
  <si>
    <t xml:space="preserve">GMS G-16 № 053108</t>
  </si>
  <si>
    <t xml:space="preserve">1926626.69</t>
  </si>
  <si>
    <t xml:space="preserve">Зонд1, G160 №00228  31.07.2018г</t>
  </si>
  <si>
    <t xml:space="preserve">10996.2</t>
  </si>
  <si>
    <t xml:space="preserve">GMS G-16 № 053290</t>
  </si>
  <si>
    <t xml:space="preserve">285373.2</t>
  </si>
  <si>
    <t xml:space="preserve">РГ-К-40, №8571, 10.09.2019</t>
  </si>
  <si>
    <t xml:space="preserve">362302.9</t>
  </si>
  <si>
    <t xml:space="preserve">Курс- 01, G250А-2, №02627, 03</t>
  </si>
  <si>
    <t xml:space="preserve">174350.0</t>
  </si>
  <si>
    <t xml:space="preserve">Курс-01"G40А3 ,№13251 30.07.201</t>
  </si>
  <si>
    <t xml:space="preserve">219466.8</t>
  </si>
  <si>
    <t xml:space="preserve">РГ-К-600 №1538 г/п 4кв.2015г.</t>
  </si>
  <si>
    <t xml:space="preserve">701576.0</t>
  </si>
  <si>
    <t xml:space="preserve">Зонд-1 G 100, №00225 - 30.07.20</t>
  </si>
  <si>
    <t xml:space="preserve">162333.0</t>
  </si>
  <si>
    <t xml:space="preserve">ЗОНД 1 G 100,№00226- 31.07.2018</t>
  </si>
  <si>
    <t xml:space="preserve">Курс-01, №02754 - 19.09.2019 г.</t>
  </si>
  <si>
    <t xml:space="preserve">496440.1</t>
  </si>
  <si>
    <t xml:space="preserve">Курс-01, G250А-1, №02591, 13.</t>
  </si>
  <si>
    <t xml:space="preserve">1695902.1</t>
  </si>
  <si>
    <t xml:space="preserve">Курс- 01, G 250 А-2, №02711,</t>
  </si>
  <si>
    <t xml:space="preserve">1275625.0</t>
  </si>
  <si>
    <t xml:space="preserve">РГк-40 №10588 -19.07.2017г.</t>
  </si>
  <si>
    <t xml:space="preserve">337551.0</t>
  </si>
  <si>
    <t xml:space="preserve">РГ-К-250 №4583</t>
  </si>
  <si>
    <t xml:space="preserve">366362.0</t>
  </si>
  <si>
    <t xml:space="preserve">GMS  G16  №002358</t>
  </si>
  <si>
    <t xml:space="preserve">157545.1</t>
  </si>
  <si>
    <t xml:space="preserve">Курс- 01 G 100- А, № 3034, 25</t>
  </si>
  <si>
    <t xml:space="preserve">140070.7</t>
  </si>
  <si>
    <t xml:space="preserve">GMS G25 40 1,0 У2-НЧ</t>
  </si>
  <si>
    <t xml:space="preserve">37186.1</t>
  </si>
  <si>
    <t xml:space="preserve">GMS-G-40-40 №032462  24/08/16 г</t>
  </si>
  <si>
    <t xml:space="preserve">537870.71</t>
  </si>
  <si>
    <t xml:space="preserve">Курс-01 G-16A1. №03437  23.07</t>
  </si>
  <si>
    <t xml:space="preserve">279353.61</t>
  </si>
  <si>
    <t xml:space="preserve">ГУВР-011А2.2/ВС/311</t>
  </si>
  <si>
    <t xml:space="preserve">114511.1</t>
  </si>
  <si>
    <t xml:space="preserve">GMS G16 # 73791</t>
  </si>
  <si>
    <t xml:space="preserve">23368.1</t>
  </si>
  <si>
    <t xml:space="preserve">26987.02</t>
  </si>
  <si>
    <t xml:space="preserve">Курс-01 G- 25-А1, № 3906, 10.</t>
  </si>
  <si>
    <t xml:space="preserve">11894.9</t>
  </si>
  <si>
    <t xml:space="preserve">РГК-100 №9414</t>
  </si>
  <si>
    <t xml:space="preserve">3.0</t>
  </si>
  <si>
    <t xml:space="preserve">Курс-01. G160- А1. №3951. 27.</t>
  </si>
  <si>
    <t xml:space="preserve">142212.7</t>
  </si>
  <si>
    <t xml:space="preserve">GMS-G25 N00018</t>
  </si>
  <si>
    <t xml:space="preserve">198380.0</t>
  </si>
  <si>
    <t xml:space="preserve">GMS G-16-32-0.6-У2-НЧ</t>
  </si>
  <si>
    <t xml:space="preserve">119383.0</t>
  </si>
  <si>
    <t xml:space="preserve">G-16 РГА 1\100 Ex № 1462 пов.31</t>
  </si>
  <si>
    <t xml:space="preserve">0.5</t>
  </si>
  <si>
    <t xml:space="preserve">GMS G40- 40, № 032515, 19,05,20</t>
  </si>
  <si>
    <t xml:space="preserve">438.1</t>
  </si>
  <si>
    <t xml:space="preserve">Курс-01, G 25 A1-50 №5252  30.1</t>
  </si>
  <si>
    <t xml:space="preserve">1036987.41</t>
  </si>
  <si>
    <t xml:space="preserve">DELTA G25 №3402723777 05/01/202</t>
  </si>
  <si>
    <t xml:space="preserve">25470.1</t>
  </si>
  <si>
    <t xml:space="preserve">GMS G-40-40 50308</t>
  </si>
  <si>
    <t xml:space="preserve">692.7</t>
  </si>
  <si>
    <t xml:space="preserve">Курс-01G160-80Б2</t>
  </si>
  <si>
    <t xml:space="preserve">GMS G-25 № 039826</t>
  </si>
  <si>
    <t xml:space="preserve">GMS-G-65-50 №000490  19.03.2020</t>
  </si>
  <si>
    <t xml:space="preserve">212314.0</t>
  </si>
  <si>
    <t xml:space="preserve">10840.5</t>
  </si>
  <si>
    <t xml:space="preserve">15756.6</t>
  </si>
  <si>
    <t xml:space="preserve">DIRECT/TRADER data gas consumers</t>
  </si>
  <si>
    <t xml:space="preserve">Lokation</t>
  </si>
  <si>
    <t xml:space="preserve">ВАТ Полтавський ГЗК</t>
  </si>
  <si>
    <t xml:space="preserve">https://www.ferrexpo.ua</t>
  </si>
  <si>
    <t xml:space="preserve">Г. Плавні</t>
  </si>
  <si>
    <t xml:space="preserve">ИЗОДРОМ</t>
  </si>
  <si>
    <t xml:space="preserve">ОЕ-22ДМiz</t>
  </si>
  <si>
    <t xml:space="preserve">56XSO00000000444</t>
  </si>
  <si>
    <t xml:space="preserve">ПАТ "Київмедпрепарат"</t>
  </si>
  <si>
    <t xml:space="preserve">https://www.kievmedpreparat.com</t>
  </si>
  <si>
    <t xml:space="preserve">56XO00000DCNY00B</t>
  </si>
  <si>
    <t xml:space="preserve">"КРАСИЛІВСЬКЕ ПТМ"</t>
  </si>
  <si>
    <t xml:space="preserve">Хмельницька обл., Красилівський р-н, м.Красилів, вул.Богдана Хмельницького, буд.2</t>
  </si>
  <si>
    <t xml:space="preserve">Хмельницька обл.</t>
  </si>
  <si>
    <t xml:space="preserve">ДОЧIРНЄ ПIДПРИЄМСТВО "ХМЕЛЬНИЦЬКИЙ ОБЛАВТОДОР" ВІДКРИТОГО АКЦІОНЕРНОГО ТОВАРИСТВА "ДЕРЖАВНА АКЦІОНЕРНА КОМПАНІЯ "АВТОМОБІЛЬНІ ДОРОГИ УКРАЇНИ"</t>
  </si>
  <si>
    <t xml:space="preserve">м.Хмельницький, вул.Свободи, буд.77</t>
  </si>
  <si>
    <t xml:space="preserve">ДП "ІВАНО-ФРАНКІВСЬКИЙ КОМБІНАТ ХЛІБОПРОДУКТІВ"</t>
  </si>
  <si>
    <t xml:space="preserve">м.Івано-Франківськ, с.Микитинці, вул.Юності, буд.2-В</t>
  </si>
  <si>
    <t xml:space="preserve">Івано-Франківська обл.</t>
  </si>
  <si>
    <t xml:space="preserve">КП "ВАСИЛЬКІВТЕПЛОМЕРЕЖА"</t>
  </si>
  <si>
    <t xml:space="preserve">Київська обл., м.Васильків,, вул.Декабристів, буд.60-А</t>
  </si>
  <si>
    <t xml:space="preserve">Київська обл.</t>
  </si>
  <si>
    <t xml:space="preserve">КП "КРКП "АКВАТЕРМО"</t>
  </si>
  <si>
    <t xml:space="preserve">Сумська обл., Кролевецький р-н, м.Кролевець, вул.Спортивна, буд.17</t>
  </si>
  <si>
    <t xml:space="preserve">Сумська обл.</t>
  </si>
  <si>
    <t xml:space="preserve">ПТМ "ВОЛОДИМИР-ВОЛИНСЬКТЕПЛОКОМУНЕНЕРГО"</t>
  </si>
  <si>
    <t xml:space="preserve">Волинська обл., м.Володимир-Волинський,, вул.Сагайдачного, буд.19</t>
  </si>
  <si>
    <t xml:space="preserve">Волинська обл.</t>
  </si>
  <si>
    <t xml:space="preserve">ТДВ "ГЛУХІВСЬКИЙ ХЛІБОКОМБІНАТ"</t>
  </si>
  <si>
    <t xml:space="preserve">Сумська обл., м.Глухів,, вул.Гоголя, буд.4</t>
  </si>
  <si>
    <t xml:space="preserve">ТДВ "ОХТИРСЬКИЙ ХЛІБОКОМБІНАТ"</t>
  </si>
  <si>
    <t xml:space="preserve">Сумська обл., м.Охтирка,, пров.Тельмана, буд.19</t>
  </si>
  <si>
    <t xml:space="preserve">ТЗОВ "РОМУС-ПОЛІГРАФ"</t>
  </si>
  <si>
    <t xml:space="preserve">м.Львів, вул.Широка, буд.81</t>
  </si>
  <si>
    <t xml:space="preserve">Львівська обл.</t>
  </si>
  <si>
    <t xml:space="preserve">ТЗОВ СП "ГАЛПЛАСТ"</t>
  </si>
  <si>
    <t xml:space="preserve">Івано-Франківська обл., Рогатинський р-н, с.Лучинці</t>
  </si>
  <si>
    <t xml:space="preserve">ТОВ - ФІРМА "СУЗІР'Я"</t>
  </si>
  <si>
    <t xml:space="preserve">м.Одеса, вул.Богдана Хмельницького, буд.21-А</t>
  </si>
  <si>
    <t xml:space="preserve">Одеська обл.</t>
  </si>
  <si>
    <t xml:space="preserve">ТОВ "ГІПРОН ТРЕЙД"</t>
  </si>
  <si>
    <t xml:space="preserve">Київська обл., м.Біла Церква,, Сквирське шосе, буд.194-А</t>
  </si>
  <si>
    <t xml:space="preserve">ТОВ "ДАЛЛАНС"</t>
  </si>
  <si>
    <t xml:space="preserve">Хмельницька обл., м.Кам'янець-Подільський,, вул.Індустріальна, буд.4</t>
  </si>
  <si>
    <t xml:space="preserve">ТОВ "КАФАРО"</t>
  </si>
  <si>
    <t xml:space="preserve">Івано-Франківська обл., м.Калуш,, вул.Українська, буд.17, корп.Д,</t>
  </si>
  <si>
    <t xml:space="preserve">ТОВ "КОМЕНЕРГОСЕРВІС"</t>
  </si>
  <si>
    <t xml:space="preserve">м.Київ, вул.Артема, буд.21</t>
  </si>
  <si>
    <t xml:space="preserve">м.Київ</t>
  </si>
  <si>
    <t xml:space="preserve">ТОВ "НАУКОВО-ВИРОБНИЧЕ ПІДПРИЄМСТВО "УКРОРГСИНТЕЗ"</t>
  </si>
  <si>
    <t xml:space="preserve">м.Київ, вул.Щорса, буд.29</t>
  </si>
  <si>
    <t xml:space="preserve">ТОВ "УКРАЇНА 2001"</t>
  </si>
  <si>
    <t xml:space="preserve">Хмельницька обл., Теофіпольський р-н, смт Теофіполь, вул.Леніна, буд.37-В</t>
  </si>
  <si>
    <t xml:space="preserve">ТОВ ЕК "ЖЕК-5"</t>
  </si>
  <si>
    <t xml:space="preserve">м.Миколаїв, вул.Привокзальна, буд.24-Б</t>
  </si>
  <si>
    <t xml:space="preserve">Миколаївська обл.</t>
  </si>
  <si>
    <t xml:space="preserve">ТОВ"НІКРОМ ТРЕЙД ГРУП"</t>
  </si>
  <si>
    <t xml:space="preserve">ТОВАРИСТВО З ОБМЕЖЕНОЮ ВIДПОВIДАЛЬНIСТЮ "ТЕПЛОТОН"</t>
  </si>
  <si>
    <t xml:space="preserve">Дата</t>
  </si>
  <si>
    <t xml:space="preserve">Организация</t>
  </si>
  <si>
    <t xml:space="preserve">Тип iModa</t>
  </si>
  <si>
    <t xml:space="preserve">Исполнение</t>
  </si>
  <si>
    <t xml:space="preserve">№ сим 1</t>
  </si>
  <si>
    <t xml:space="preserve">Заводской Номер</t>
  </si>
  <si>
    <t xml:space="preserve">Клиент</t>
  </si>
  <si>
    <t xml:space="preserve">Область</t>
  </si>
  <si>
    <t xml:space="preserve">Imod</t>
  </si>
  <si>
    <t xml:space="preserve">?</t>
  </si>
  <si>
    <t xml:space="preserve">Vega</t>
  </si>
  <si>
    <t xml:space="preserve">наша/678413768</t>
  </si>
  <si>
    <t xml:space="preserve">IV-1</t>
  </si>
  <si>
    <t xml:space="preserve">IV-1,2</t>
  </si>
  <si>
    <t xml:space="preserve">IV-2</t>
  </si>
  <si>
    <t xml:space="preserve">Лубныгаз</t>
  </si>
  <si>
    <t xml:space="preserve">наша</t>
  </si>
  <si>
    <t xml:space="preserve">Теплогазпостач</t>
  </si>
  <si>
    <t xml:space="preserve">Газтех Сумы</t>
  </si>
  <si>
    <t xml:space="preserve">Мариуполь</t>
  </si>
  <si>
    <t xml:space="preserve">В-25</t>
  </si>
  <si>
    <t xml:space="preserve">Платинум</t>
  </si>
  <si>
    <t xml:space="preserve">Днепр</t>
  </si>
  <si>
    <t xml:space="preserve">Universal</t>
  </si>
  <si>
    <t xml:space="preserve">ОЕ</t>
  </si>
  <si>
    <t xml:space="preserve">Черновцы ТКЭ</t>
  </si>
  <si>
    <t xml:space="preserve">V1</t>
  </si>
  <si>
    <t xml:space="preserve">1V-1</t>
  </si>
  <si>
    <t xml:space="preserve">Прилуки</t>
  </si>
  <si>
    <t xml:space="preserve">Чернигов</t>
  </si>
  <si>
    <t xml:space="preserve">КВАРТИРНО-ЕКСПЛУАТАЦІЙНИЙ ВІДДІЛ М. ЗАПОРІЖЖЯ</t>
  </si>
  <si>
    <t xml:space="preserve">Запорожгаз</t>
  </si>
  <si>
    <t xml:space="preserve">воинская часть</t>
  </si>
  <si>
    <t xml:space="preserve">Агросервис 2000</t>
  </si>
  <si>
    <t xml:space="preserve">1V-2</t>
  </si>
  <si>
    <t xml:space="preserve">Луганск</t>
  </si>
  <si>
    <t xml:space="preserve">Тендер</t>
  </si>
  <si>
    <t xml:space="preserve">Луцктепло</t>
  </si>
  <si>
    <t xml:space="preserve">Сумы</t>
  </si>
  <si>
    <t xml:space="preserve">Шосткинський РЦПМСД</t>
  </si>
  <si>
    <t xml:space="preserve">Концентратор МСК1 433МГц</t>
  </si>
  <si>
    <t xml:space="preserve">Киевобл</t>
  </si>
  <si>
    <t xml:space="preserve">Черновцы</t>
  </si>
  <si>
    <t xml:space="preserve">ФОП Жигало Валентина Макарівна</t>
  </si>
  <si>
    <t xml:space="preserve">Волынь</t>
  </si>
  <si>
    <t xml:space="preserve">Харьковгоргаз</t>
  </si>
  <si>
    <t xml:space="preserve">Ровно</t>
  </si>
  <si>
    <t xml:space="preserve">ХУСТСЬКИЙ ПРОФЕСІЙНИЙ ЛІЦЕЙ</t>
  </si>
  <si>
    <t xml:space="preserve">ПРИВАТНЕ ПІДПРИЄМСТВО "СУЧАСНЕ ОПАЛЕННЯ"</t>
  </si>
  <si>
    <t xml:space="preserve">КОМУНАЛЬНИЙ ЗАКЛАД «ЯСИНИНИЦЬКИЙ НАВЧАЛЬНО-РЕАБІЛІТАЦІЙНИЙ ЦЕНТР» РІВЕНСЬКОЇ ОБЛАСНОЇ РАДИ</t>
  </si>
  <si>
    <t xml:space="preserve">Николаев</t>
  </si>
  <si>
    <t xml:space="preserve">Управління освіти ,молоді та спорту Мукачівської  районної державної адміністрації</t>
  </si>
  <si>
    <t xml:space="preserve">Закарпат</t>
  </si>
  <si>
    <t xml:space="preserve">ХАРКІВСЬКА РЕГІОНАЛЬНА ДЕРЖАВНА ЛАБОРАТОРІЯ</t>
  </si>
  <si>
    <t xml:space="preserve">ТЕПЛОВОДОСЕРВІС КП</t>
  </si>
  <si>
    <t xml:space="preserve">Ивано-Франк</t>
  </si>
  <si>
    <t xml:space="preserve">Харьковгаз</t>
  </si>
  <si>
    <t xml:space="preserve">ТЗОВ "ЕКСПОЦЕНТР"</t>
  </si>
  <si>
    <t xml:space="preserve">Відділ освіти Богодухівської РДА</t>
  </si>
  <si>
    <t xml:space="preserve">Депропетровскгаз</t>
  </si>
  <si>
    <t xml:space="preserve">комунікатор</t>
  </si>
  <si>
    <t xml:space="preserve">Ужгород</t>
  </si>
  <si>
    <t xml:space="preserve">Стулень Максим Олегович 067-564-26-99</t>
  </si>
  <si>
    <t xml:space="preserve">Тернополь</t>
  </si>
  <si>
    <t xml:space="preserve">Кривой Рог</t>
  </si>
  <si>
    <t xml:space="preserve">Донецктепло</t>
  </si>
  <si>
    <t xml:space="preserve">Львовтепло</t>
  </si>
  <si>
    <t xml:space="preserve">Відділ освіти, сім`ї, молоді та спорту Магдалинівської РДА</t>
  </si>
  <si>
    <t xml:space="preserve">Днепропетровская обл. смт.Магдалинівка</t>
  </si>
  <si>
    <t xml:space="preserve">Млинівська селищна рада</t>
  </si>
  <si>
    <t xml:space="preserve">Хмельницьктеплокомуненерго</t>
  </si>
  <si>
    <t xml:space="preserve">Відділ культури і туризму Знам’янського міськвиконкому</t>
  </si>
  <si>
    <t xml:space="preserve">УПРАВЛІННЯ ОСВІТИ ВИКОНАВЧОГО КОМІТЕТУ НОВОМОСКОВСЬКОЇ МІСЬКОЇ РАДИ</t>
  </si>
  <si>
    <t xml:space="preserve">Днепропетровская область, г.Новомосковск</t>
  </si>
  <si>
    <t xml:space="preserve">1V-4</t>
  </si>
  <si>
    <t xml:space="preserve">Запорожье</t>
  </si>
  <si>
    <t xml:space="preserve">полиция</t>
  </si>
  <si>
    <t xml:space="preserve">Винница</t>
  </si>
  <si>
    <t xml:space="preserve">Днепропетровскгаз</t>
  </si>
  <si>
    <t xml:space="preserve">ЮСК</t>
  </si>
  <si>
    <t xml:space="preserve">№ модема(iMOD)</t>
  </si>
  <si>
    <t xml:space="preserve">РГК-0, не РГК-1</t>
  </si>
  <si>
    <t xml:space="preserve">подписание договора: 0-отказ,1-Direct,2-Traders,3-метролог,4-в работе,  5-перезвонить ближайшее время, 6- звонить в начале отопительного сезона 2020, 7 - не определен,2-0-Traders отключен</t>
  </si>
  <si>
    <t xml:space="preserve">отправка КП "да"-1</t>
  </si>
  <si>
    <t xml:space="preserve">Отраслевая принадлежность компании: 1-аграрии (элеваторы, сахарные заводы, пивоварни и т.д.) 2-промышленность (химия, металлургия, машиностроение и т.д.), 3-теплосети, 4-мелкие ФОПы, ОСББ</t>
  </si>
  <si>
    <t xml:space="preserve">Потребление газа: 1-на технологию, 2-на отопление</t>
  </si>
  <si>
    <t xml:space="preserve">1-Сезонное, 2-не сезонное потребление</t>
  </si>
  <si>
    <t xml:space="preserve">Объемы потребления газа тыс.м.куб в мес: 1-до 50, 2-от 50 до 100, 3-свыше 100</t>
  </si>
  <si>
    <t xml:space="preserve">EICкод</t>
  </si>
  <si>
    <t xml:space="preserve">№ корректора</t>
  </si>
  <si>
    <t xml:space="preserve">производитель корректора</t>
  </si>
  <si>
    <t xml:space="preserve">№ сим</t>
  </si>
  <si>
    <t xml:space="preserve">№ сим Радмиртех</t>
  </si>
  <si>
    <t xml:space="preserve">наименование организации</t>
  </si>
  <si>
    <t xml:space="preserve">наименование ПАТ</t>
  </si>
  <si>
    <t xml:space="preserve">АДРЕС</t>
  </si>
  <si>
    <t xml:space="preserve">контактное лицо</t>
  </si>
  <si>
    <t xml:space="preserve">телефон</t>
  </si>
  <si>
    <t xml:space="preserve">эл.адрес</t>
  </si>
  <si>
    <t xml:space="preserve">менеджер</t>
  </si>
  <si>
    <t xml:space="preserve">результат</t>
  </si>
  <si>
    <t xml:space="preserve">дата первичного прозвона</t>
  </si>
  <si>
    <t xml:space="preserve">дата повторного прозвона</t>
  </si>
  <si>
    <t xml:space="preserve">Сайт</t>
  </si>
  <si>
    <t xml:space="preserve">00019 комунікатор</t>
  </si>
  <si>
    <t xml:space="preserve">Радмиртех</t>
  </si>
  <si>
    <t xml:space="preserve">г. Днепр ул. Героев Сталинграда(пр. Богдана Хмельницкого) д.139</t>
  </si>
  <si>
    <t xml:space="preserve">СергейАнатольевич(Глав.Энергетик) Артем</t>
  </si>
  <si>
    <t xml:space="preserve">050-421-38-22
066-555-47-53</t>
  </si>
  <si>
    <t xml:space="preserve">Никольская</t>
  </si>
  <si>
    <t xml:space="preserve">Подключен "Почасовка"</t>
  </si>
  <si>
    <t xml:space="preserve">http://aveplaza.com.ua/ru/contacts.html</t>
  </si>
  <si>
    <t xml:space="preserve">56XO0000YKZ3F00O</t>
  </si>
  <si>
    <t xml:space="preserve">067-322-15-02</t>
  </si>
  <si>
    <t xml:space="preserve">ТОВ "АВЕ-ПЛАЗА"</t>
  </si>
  <si>
    <t xml:space="preserve">Харьков Сумська 10</t>
  </si>
  <si>
    <t xml:space="preserve">секретарь - входящие звонки</t>
  </si>
  <si>
    <t xml:space="preserve">057 754 40 34</t>
  </si>
  <si>
    <t xml:space="preserve">Bielyayev@rustler.eu</t>
  </si>
  <si>
    <t xml:space="preserve">Сухомлин</t>
  </si>
  <si>
    <t xml:space="preserve">Секретарь передаст информацию главному инженеру и если будет интересно - нам перезвонят.Гл.инженер - Беляев Виталий</t>
  </si>
  <si>
    <t xml:space="preserve">19.09.19 отправил КП напрямую глав.инженеру Беляеву Сергею</t>
  </si>
  <si>
    <t xml:space="preserve">050 307 86 89 глав.энергетик Дмитрий Сериков. Нет задачи экономиить, отопление включили 10 дней назад, данные по газу передаются каждый час горгазу, он это сам настроил.Поэтому не потребности ни отслеживать,но передавать показания.</t>
  </si>
  <si>
    <t xml:space="preserve">1. 29.05.20 Пока НЕТ по воде в этом году, денег на разватие не дают. Но Дмитрий нас помнит и обратиться как нужно будет.По воде может быть со временем интересно - если их заставят внести это в проект.А сами добровольно по воде не хотят.  2.  Задачи отслеживать расход и экономить так и не появилось. За все платят арендаторы и задача обеспечить им комфорт.  3.  По газу снимает показания Дмитрий раз в месяц, а так каждый день дежурные ходят, записывают показания и проверяют оборудование.  Ходил к руководству по кабинету газа - отказали, сказали что пока не видят смысла.  4.  По цене вопросов нет, если будет нужно - будут платить сколько нужно.</t>
  </si>
  <si>
    <t xml:space="preserve">56XQ0000VFH3B00X</t>
  </si>
  <si>
    <t xml:space="preserve">067-322-16-02</t>
  </si>
  <si>
    <t xml:space="preserve">КП ХТС</t>
  </si>
  <si>
    <t xml:space="preserve">Новий побут 41</t>
  </si>
  <si>
    <t xml:space="preserve">Шакалова</t>
  </si>
  <si>
    <t xml:space="preserve">https://mykharkov.info/catalog/ooo-alt-lazer.html</t>
  </si>
  <si>
    <t xml:space="preserve">067-322-16-06</t>
  </si>
  <si>
    <t xml:space="preserve">Кандаурова 45/1</t>
  </si>
  <si>
    <t xml:space="preserve">http://www.hts.kharkov.ua/kphts_v2_graph_group.php</t>
  </si>
  <si>
    <t xml:space="preserve">067-322-14-63</t>
  </si>
  <si>
    <t xml:space="preserve">П'ятисотницька 19</t>
  </si>
  <si>
    <t xml:space="preserve">https://www.work.ua/ru/jobs/2881948/</t>
  </si>
  <si>
    <t xml:space="preserve">067-322-15-65</t>
  </si>
  <si>
    <t xml:space="preserve">Кандаурова 45/2</t>
  </si>
  <si>
    <t xml:space="preserve">067-322-16-05</t>
  </si>
  <si>
    <t xml:space="preserve">Перемоги 77/2</t>
  </si>
  <si>
    <t xml:space="preserve">56XO0000L6D7F005</t>
  </si>
  <si>
    <t xml:space="preserve">067-322-14-89</t>
  </si>
  <si>
    <t xml:space="preserve">Посад фірма ТОВ</t>
  </si>
  <si>
    <t xml:space="preserve">Харьков Костянтина Калініна 115</t>
  </si>
  <si>
    <t xml:space="preserve">Нач.отдела кадров Сергей</t>
  </si>
  <si>
    <t xml:space="preserve">050 404 38 24</t>
  </si>
  <si>
    <t xml:space="preserve">Есть человек, который следит за корректором и каждый день снимает показания, поэтому удаленно следить за показаниями газа не нужно.</t>
  </si>
  <si>
    <t xml:space="preserve">18.09.19 10.00</t>
  </si>
  <si>
    <t xml:space="preserve">Нет, ручной съем показаний.</t>
  </si>
  <si>
    <t xml:space="preserve">067-322-14-97</t>
  </si>
  <si>
    <t xml:space="preserve">Академіка Проскури 12</t>
  </si>
  <si>
    <t xml:space="preserve">067-322-15-00</t>
  </si>
  <si>
    <t xml:space="preserve">Кубасова 41/43</t>
  </si>
  <si>
    <t xml:space="preserve">http://www.koler.kh.ua/</t>
  </si>
  <si>
    <t xml:space="preserve">067-322-15-26</t>
  </si>
  <si>
    <t xml:space="preserve">Катаєва 20</t>
  </si>
  <si>
    <t xml:space="preserve">067-322-15-53</t>
  </si>
  <si>
    <t xml:space="preserve">Помірки 70</t>
  </si>
  <si>
    <t xml:space="preserve">http://school177.edu.kh.ua/</t>
  </si>
  <si>
    <t xml:space="preserve">56XO0000UE61N00S</t>
  </si>
  <si>
    <t xml:space="preserve">КПЛГ-1.01</t>
  </si>
  <si>
    <t xml:space="preserve">067-322-14-56</t>
  </si>
  <si>
    <t xml:space="preserve">Шевченка 301</t>
  </si>
  <si>
    <t xml:space="preserve">067-322-15-83</t>
  </si>
  <si>
    <t xml:space="preserve">Енгельса 6</t>
  </si>
  <si>
    <t xml:space="preserve">56XO0000MID3200M</t>
  </si>
  <si>
    <t xml:space="preserve">067-322-15-13</t>
  </si>
  <si>
    <t xml:space="preserve">ПОЛЮС ЛТД СУИП в виде ООО (Пащенковская)</t>
  </si>
  <si>
    <t xml:space="preserve">Пащенківська 11</t>
  </si>
  <si>
    <t xml:space="preserve">(067) 5734441</t>
  </si>
  <si>
    <t xml:space="preserve">067-322-14-87</t>
  </si>
  <si>
    <t xml:space="preserve">Афанасьєвська 3</t>
  </si>
  <si>
    <t xml:space="preserve">56XO000031L2F00D</t>
  </si>
  <si>
    <t xml:space="preserve">067-322-15-73</t>
  </si>
  <si>
    <t xml:space="preserve">КОЛЕР ООО</t>
  </si>
  <si>
    <t xml:space="preserve">Харьков Вишнева 27</t>
  </si>
  <si>
    <t xml:space="preserve">Офис-менеджер</t>
  </si>
  <si>
    <t xml:space="preserve">(0572) 52-41-20  050 309 39 59</t>
  </si>
  <si>
    <t xml:space="preserve">kolirKH@ukr.net</t>
  </si>
  <si>
    <t xml:space="preserve">Химчистка-прачечная "Колер" - отошли от газа, используют палетный котел</t>
  </si>
  <si>
    <t xml:space="preserve">Нет - т.к. перестали совсем пользоваться газом.</t>
  </si>
  <si>
    <t xml:space="preserve">Нет, не исп. Газ.</t>
  </si>
  <si>
    <t xml:space="preserve">067-322-15-74</t>
  </si>
  <si>
    <t xml:space="preserve">Лиманський 1</t>
  </si>
  <si>
    <t xml:space="preserve">с 30.04.19 по 30.04.20 - 145 573 м куб. (таблица Мамчур)</t>
  </si>
  <si>
    <t xml:space="preserve">https://www.goldenpages.ua/adress/2145</t>
  </si>
  <si>
    <t xml:space="preserve">067-322-14-60</t>
  </si>
  <si>
    <t xml:space="preserve">Якіра 40а</t>
  </si>
  <si>
    <t xml:space="preserve">Школа - плиты электрические, газом не пользуются</t>
  </si>
  <si>
    <t xml:space="preserve">https://www.goldenpages.ua/details/2613/3483/</t>
  </si>
  <si>
    <t xml:space="preserve">067-322-14-76</t>
  </si>
  <si>
    <t xml:space="preserve">Карла Маркса 2/15</t>
  </si>
  <si>
    <t xml:space="preserve">http://www.khartron-plant.com.ua/contact/</t>
  </si>
  <si>
    <t xml:space="preserve">56XO0007H4RE500K</t>
  </si>
  <si>
    <t xml:space="preserve">067-322-14-86</t>
  </si>
  <si>
    <t xml:space="preserve">Лаврик В.В. ФОП (КУЛИНИЧИ)</t>
  </si>
  <si>
    <t xml:space="preserve">Роганська 1</t>
  </si>
  <si>
    <t xml:space="preserve">56XO0000P554300H</t>
  </si>
  <si>
    <t xml:space="preserve">067-322-15-24</t>
  </si>
  <si>
    <t xml:space="preserve">ХАРТРОН-ПЛАНТ ЛТД, НПП</t>
  </si>
  <si>
    <t xml:space="preserve">Харьков Академіка Проскури 1</t>
  </si>
  <si>
    <t xml:space="preserve">Глав.инженер Иван Алексеевич</t>
  </si>
  <si>
    <t xml:space="preserve">050 402 75 74</t>
  </si>
  <si>
    <t xml:space="preserve">ltd@khartron-plant.com.ua</t>
  </si>
  <si>
    <t xml:space="preserve">Горгаз меняет им узел учета газа до конца 2019 г., глав.инженер попросил прислать в электронном виде КП по учету газа - может быть интересно</t>
  </si>
  <si>
    <t xml:space="preserve">Горгаз сказал Ивану Алесеевичу с нами не работать, он не против , но пока не может.</t>
  </si>
  <si>
    <t xml:space="preserve">Перезвонить 30 июня, делают проект (идет пока  согласование).  Перезвонить 10.07.20. Идет переоснащение узлов учета газа. До этого iMOD-ы были у них в аренде. Сейчас после утверждения проекта наверно будут покупать. В июне контрольный звонок - может стать интересно.</t>
  </si>
  <si>
    <t xml:space="preserve">длинный. До этого сбросил.Повторное КП отправил. Постановление №1611 отправил.</t>
  </si>
  <si>
    <t xml:space="preserve">067-322-15-89</t>
  </si>
  <si>
    <t xml:space="preserve">Котлова 67</t>
  </si>
  <si>
    <t xml:space="preserve">http://www.cementshop.com.ua/</t>
  </si>
  <si>
    <t xml:space="preserve">067-322-15-21</t>
  </si>
  <si>
    <t xml:space="preserve">Тинякова 7</t>
  </si>
  <si>
    <t xml:space="preserve">56XO00000AN6F00G</t>
  </si>
  <si>
    <t xml:space="preserve">067-322-15-19</t>
  </si>
  <si>
    <t xml:space="preserve">ПАТ "ФІЛІП МОРРІС УКРАЇНА  (производство)</t>
  </si>
  <si>
    <t xml:space="preserve">Польовий в"їзд 1</t>
  </si>
  <si>
    <t xml:space="preserve">Теплобуд (трейдер)</t>
  </si>
  <si>
    <t xml:space="preserve">Уже пользуются Tradens</t>
  </si>
  <si>
    <t xml:space="preserve">https://www.frunze.ua/kontakty/</t>
  </si>
  <si>
    <t xml:space="preserve">067-322-14-95</t>
  </si>
  <si>
    <t xml:space="preserve">Тимірязєва 10</t>
  </si>
  <si>
    <t xml:space="preserve">067-322-15-56</t>
  </si>
  <si>
    <t xml:space="preserve">Володарського 88</t>
  </si>
  <si>
    <t xml:space="preserve">067-322-15-69</t>
  </si>
  <si>
    <t xml:space="preserve">Валер'янівська 113</t>
  </si>
  <si>
    <t xml:space="preserve">http://www.vladi.com.ua/ru/contacts/contact-info</t>
  </si>
  <si>
    <t xml:space="preserve">56XO00002D25700V</t>
  </si>
  <si>
    <t xml:space="preserve">067-322-15-31</t>
  </si>
  <si>
    <t xml:space="preserve">Достоєвського 1а</t>
  </si>
  <si>
    <t xml:space="preserve">56XQ0000PCTC300H</t>
  </si>
  <si>
    <t xml:space="preserve">067-322-15-87</t>
  </si>
  <si>
    <t xml:space="preserve">Залютинська 19/1</t>
  </si>
  <si>
    <t xml:space="preserve">56XO0000UOIKW00E</t>
  </si>
  <si>
    <t xml:space="preserve">067-322-15-99</t>
  </si>
  <si>
    <t xml:space="preserve">ТОВ "ПЕОЖБ" Авантаж"-к/б</t>
  </si>
  <si>
    <t xml:space="preserve">Культури 20в</t>
  </si>
  <si>
    <t xml:space="preserve">56XO000006K0A001</t>
  </si>
  <si>
    <t xml:space="preserve">067-322-15-42</t>
  </si>
  <si>
    <t xml:space="preserve">ФРУНЗЕ ЗАВОД ПАТ (Плехановская, 126)</t>
  </si>
  <si>
    <t xml:space="preserve">Плеханівська 126</t>
  </si>
  <si>
    <t xml:space="preserve">Главный инженер</t>
  </si>
  <si>
    <t xml:space="preserve">057 732 58 73</t>
  </si>
  <si>
    <t xml:space="preserve">067-322-15-75</t>
  </si>
  <si>
    <t xml:space="preserve">Володарського 57б</t>
  </si>
  <si>
    <t xml:space="preserve">56XO0000VQ2NZ00O</t>
  </si>
  <si>
    <t xml:space="preserve">067-826-27-37</t>
  </si>
  <si>
    <t xml:space="preserve">ПП "ХПТФ"(VLADI)</t>
  </si>
  <si>
    <t xml:space="preserve">Постишева 99</t>
  </si>
  <si>
    <t xml:space="preserve">56XO0000V6KHV00S</t>
  </si>
  <si>
    <t xml:space="preserve">067-322-15-54</t>
  </si>
  <si>
    <t xml:space="preserve">Текстильна 18</t>
  </si>
  <si>
    <t xml:space="preserve">067-690-37-07</t>
  </si>
  <si>
    <t xml:space="preserve">Володарського 32</t>
  </si>
  <si>
    <t xml:space="preserve">067-322-14-94</t>
  </si>
  <si>
    <t xml:space="preserve">Білгородське шоссе 10</t>
  </si>
  <si>
    <t xml:space="preserve">https://kharkov.info/place/50963</t>
  </si>
  <si>
    <t xml:space="preserve">067-322-15-12</t>
  </si>
  <si>
    <t xml:space="preserve">Полтавський шлях 53/55</t>
  </si>
  <si>
    <t xml:space="preserve">Участок № 45 - Жилкомсервис, Новобаварский район</t>
  </si>
  <si>
    <t xml:space="preserve">https://youcontrol.com.ua/ru/catalog/company_details/32759456/</t>
  </si>
  <si>
    <t xml:space="preserve">067-322-15-71</t>
  </si>
  <si>
    <t xml:space="preserve">Кібальчича 18</t>
  </si>
  <si>
    <t xml:space="preserve">067-322-15-76</t>
  </si>
  <si>
    <t xml:space="preserve">Полтавський шлях 36</t>
  </si>
  <si>
    <t xml:space="preserve">067-322-16-03</t>
  </si>
  <si>
    <t xml:space="preserve">Привокзальна 13</t>
  </si>
  <si>
    <t xml:space="preserve">Звонить 19.09.19 - заведующей или сестре-хозяйке</t>
  </si>
  <si>
    <t xml:space="preserve">0 (57) 729-35-75</t>
  </si>
  <si>
    <t xml:space="preserve">сегодня начальства нет</t>
  </si>
  <si>
    <t xml:space="preserve">Сестра-хозяйка - Газа нет уже лет 30 , не пользуемся. 057 729 30 82 Завхоз Валентина Ивановна</t>
  </si>
  <si>
    <t xml:space="preserve">Нет, не пользуются газом.</t>
  </si>
  <si>
    <t xml:space="preserve">067-322-16-04</t>
  </si>
  <si>
    <t xml:space="preserve">Середньо-уральський  16</t>
  </si>
  <si>
    <t xml:space="preserve">https://youcontrol.com.ua/catalog/company_details/34467243/</t>
  </si>
  <si>
    <t xml:space="preserve">067-322-15-72</t>
  </si>
  <si>
    <t xml:space="preserve">село Циркуни</t>
  </si>
  <si>
    <t xml:space="preserve">расход газа в 19 г. - 42 130 м куб.</t>
  </si>
  <si>
    <t xml:space="preserve">067-322-15-66</t>
  </si>
  <si>
    <t xml:space="preserve">Райкомівська 2</t>
  </si>
  <si>
    <t xml:space="preserve">https://youcontrol.com.ua/ru/catalog/company_details/22639369/</t>
  </si>
  <si>
    <t xml:space="preserve">56XO0000WL3CO00X</t>
  </si>
  <si>
    <t xml:space="preserve">КРОНА-Компани ООО</t>
  </si>
  <si>
    <t xml:space="preserve">Героїв праці, 7 КАРАВАН</t>
  </si>
  <si>
    <t xml:space="preserve">444 618 200</t>
  </si>
  <si>
    <t xml:space="preserve">057 341 75 60</t>
  </si>
  <si>
    <t xml:space="preserve">067-478-73-61</t>
  </si>
  <si>
    <t xml:space="preserve">Ползунова 6/10</t>
  </si>
  <si>
    <t xml:space="preserve">https://kh.vgorode.ua/reference/zavody/103805-kharkovskoe-hosudarstvennoe-avyatsyonnoe-proyzvodstvennoe-predpryiatye</t>
  </si>
  <si>
    <t xml:space="preserve">56XO0000XBG1Q00R</t>
  </si>
  <si>
    <t xml:space="preserve">067-322-15-77</t>
  </si>
  <si>
    <t xml:space="preserve">ТОВ "НЦМ"</t>
  </si>
  <si>
    <t xml:space="preserve">Костюринський 2</t>
  </si>
  <si>
    <t xml:space="preserve">56XO0000MHRA900U</t>
  </si>
  <si>
    <t xml:space="preserve">067-322-14-90</t>
  </si>
  <si>
    <t xml:space="preserve">САЛЕТО фирма ООО</t>
  </si>
  <si>
    <t xml:space="preserve">Харьков Довгалевського 7</t>
  </si>
  <si>
    <t xml:space="preserve">длинный</t>
  </si>
  <si>
    <t xml:space="preserve">Газ отключен уже 2 года. Счетчиком не пользуются. Кабинет по газу не нужен.</t>
  </si>
  <si>
    <t xml:space="preserve">56XP0000VEQ8800N</t>
  </si>
  <si>
    <t xml:space="preserve">067-608-75-47</t>
  </si>
  <si>
    <t xml:space="preserve">050-920-23-14</t>
  </si>
  <si>
    <t xml:space="preserve">ЗМІЇВСЬКА ОВОЧЕВА ФАБРИКА</t>
  </si>
  <si>
    <t xml:space="preserve">Драгомирівська 10</t>
  </si>
  <si>
    <t xml:space="preserve">Росляков Сергій Іванович</t>
  </si>
  <si>
    <t xml:space="preserve">095-847-37-60</t>
  </si>
  <si>
    <t xml:space="preserve">roslyak78@gmail.com</t>
  </si>
  <si>
    <t xml:space="preserve">договор №64 от 03.09.2019 на 100 грн</t>
  </si>
  <si>
    <t xml:space="preserve">067-322-14-91</t>
  </si>
  <si>
    <t xml:space="preserve">Жовтневої революції 99</t>
  </si>
  <si>
    <t xml:space="preserve">067-322-15-61</t>
  </si>
  <si>
    <t xml:space="preserve">Жовтневої революції 59</t>
  </si>
  <si>
    <t xml:space="preserve">Поликлиника 22 - 2 газовые печки до 10 куб.м в месяц, корректор не покупали.</t>
  </si>
  <si>
    <t xml:space="preserve">нет</t>
  </si>
  <si>
    <t xml:space="preserve">56XO0000E8KOU008</t>
  </si>
  <si>
    <t xml:space="preserve">067-322-15-16</t>
  </si>
  <si>
    <t xml:space="preserve">АВИАЦИОННЫЙ ЗАВОД (ХГАПП) ГРП-2</t>
  </si>
  <si>
    <t xml:space="preserve">Харьков Сумська 134</t>
  </si>
  <si>
    <t xml:space="preserve">секретарь</t>
  </si>
  <si>
    <t xml:space="preserve">057 700 34 39</t>
  </si>
  <si>
    <t xml:space="preserve">ksamc@meta.ua</t>
  </si>
  <si>
    <t xml:space="preserve">Отправил КП - секретарь перешлет его главному инженеру</t>
  </si>
  <si>
    <t xml:space="preserve">не пользуются газом</t>
  </si>
  <si>
    <t xml:space="preserve">067-322-15-80</t>
  </si>
  <si>
    <t xml:space="preserve">Соціалістична 11</t>
  </si>
  <si>
    <t xml:space="preserve">56XO0000UE7LO00T</t>
  </si>
  <si>
    <t xml:space="preserve">067-322-15-88</t>
  </si>
  <si>
    <t xml:space="preserve">ТОВ "Техноком" (продажа)</t>
  </si>
  <si>
    <t xml:space="preserve">Безлюдівська 2б</t>
  </si>
  <si>
    <t xml:space="preserve">дилер</t>
  </si>
  <si>
    <t xml:space="preserve">067-322-14-62</t>
  </si>
  <si>
    <t xml:space="preserve">Дружби народів 281</t>
  </si>
  <si>
    <t xml:space="preserve">067-322-15-28</t>
  </si>
  <si>
    <t xml:space="preserve">Діспетчерська 27а</t>
  </si>
  <si>
    <t xml:space="preserve">067-322-15-82</t>
  </si>
  <si>
    <t xml:space="preserve">Гагаріна 199а</t>
  </si>
  <si>
    <t xml:space="preserve">067-322-15-38</t>
  </si>
  <si>
    <t xml:space="preserve">Помірки 27</t>
  </si>
  <si>
    <t xml:space="preserve">067-322-15-18</t>
  </si>
  <si>
    <t xml:space="preserve">Москалівська 57/59</t>
  </si>
  <si>
    <t xml:space="preserve">067-322-15-60</t>
  </si>
  <si>
    <t xml:space="preserve">Жовтневої революції 92</t>
  </si>
  <si>
    <t xml:space="preserve">067-322-15-63</t>
  </si>
  <si>
    <t xml:space="preserve">Луначарського 42</t>
  </si>
  <si>
    <t xml:space="preserve">http://polus.ua/#!/article/contacts/ua</t>
  </si>
  <si>
    <t xml:space="preserve">https://www.ua-region.com.ua/00383231</t>
  </si>
  <si>
    <t xml:space="preserve">56XO00001R1CK008</t>
  </si>
  <si>
    <t xml:space="preserve">067-322-15-97</t>
  </si>
  <si>
    <t xml:space="preserve">ХАР.ДИСТАН.ГРАЖД.СООРУЖЕНИЙ</t>
  </si>
  <si>
    <t xml:space="preserve">Славянська 8</t>
  </si>
  <si>
    <t xml:space="preserve">067-322-15-81</t>
  </si>
  <si>
    <t xml:space="preserve">ПОЛЮС ЛТД СУИП в виде ООО (Нежинский)</t>
  </si>
  <si>
    <t xml:space="preserve">Харьков Ніжинський 9</t>
  </si>
  <si>
    <t xml:space="preserve">(057) 712-91-29</t>
  </si>
  <si>
    <t xml:space="preserve">0503459936@polus.ua</t>
  </si>
  <si>
    <t xml:space="preserve">ГЛАЗКОВА будет 23.09.19 - перезвонить, отправить КП на почту для Глазковой</t>
  </si>
  <si>
    <t xml:space="preserve">"Я посмотрела дорого - 1000 грн.!" - А есть же и 100 грн. -Я посмотрю ещё, подумаю - но пока не нужно. Как нужно - позвоню сама. Не звонить.</t>
  </si>
  <si>
    <t xml:space="preserve">пока не нужно.</t>
  </si>
  <si>
    <t xml:space="preserve">067-322-14-67</t>
  </si>
  <si>
    <t xml:space="preserve">Псковська 40а</t>
  </si>
  <si>
    <t xml:space="preserve">56XO0000X1V1V00O</t>
  </si>
  <si>
    <t xml:space="preserve">067-322-14-65</t>
  </si>
  <si>
    <t xml:space="preserve">ПрАТ "РАДМІР-ЦЕНТР"</t>
  </si>
  <si>
    <t xml:space="preserve">Академіка Павлова 271</t>
  </si>
  <si>
    <t xml:space="preserve">067-322-15-70</t>
  </si>
  <si>
    <t xml:space="preserve">Володарського 46/5</t>
  </si>
  <si>
    <t xml:space="preserve">https://clubvolna.com.ua/kontakty/</t>
  </si>
  <si>
    <t xml:space="preserve">2-0</t>
  </si>
  <si>
    <t xml:space="preserve">067-322-14-75</t>
  </si>
  <si>
    <t xml:space="preserve">ПАТ "ФІЛІП МОРРІС УКРАЇНА"</t>
  </si>
  <si>
    <t xml:space="preserve">Нетіченська 25а</t>
  </si>
  <si>
    <t xml:space="preserve">057 786 77 00</t>
  </si>
  <si>
    <t xml:space="preserve">rfg@pmi.com</t>
  </si>
  <si>
    <t xml:space="preserve">Установлен HASGAS Traders.</t>
  </si>
  <si>
    <t xml:space="preserve">067-322-14-55</t>
  </si>
  <si>
    <t xml:space="preserve">Муранова 65</t>
  </si>
  <si>
    <t xml:space="preserve">067-690-37-10</t>
  </si>
  <si>
    <t xml:space="preserve">ТОВ Спортивний клуб "Аква-Спорт"</t>
  </si>
  <si>
    <t xml:space="preserve">Харьков Астрономічна 7А</t>
  </si>
  <si>
    <t xml:space="preserve">Игорь Павлович</t>
  </si>
  <si>
    <t xml:space="preserve">aquapark-volna@ukr.net</t>
  </si>
  <si>
    <t xml:space="preserve">Отправил 18.09.19 КП на электронную почту, расмотрят и ответят</t>
  </si>
  <si>
    <t xml:space="preserve">Звонок секретарю , передаст Игорю Павловичу мой тел. И он перезвонит</t>
  </si>
  <si>
    <t xml:space="preserve">не пользуются газом уже 2 года !!! Не нужно.</t>
  </si>
  <si>
    <t xml:space="preserve">Нет, не пользуютя газом.</t>
  </si>
  <si>
    <t xml:space="preserve">067-322-14-51</t>
  </si>
  <si>
    <t xml:space="preserve">Володарського 46</t>
  </si>
  <si>
    <t xml:space="preserve">067-322-14-80</t>
  </si>
  <si>
    <t xml:space="preserve">Академіка Павлова 20</t>
  </si>
  <si>
    <t xml:space="preserve">56XO0000X3BAW007</t>
  </si>
  <si>
    <t xml:space="preserve">067-322-14-98</t>
  </si>
  <si>
    <t xml:space="preserve">ЮБиСи-ПРОМО НПО ООО</t>
  </si>
  <si>
    <t xml:space="preserve">Харків, Селянська 110</t>
  </si>
  <si>
    <t xml:space="preserve">067-322-14-96</t>
  </si>
  <si>
    <t xml:space="preserve">Кулиничівська 82а</t>
  </si>
  <si>
    <t xml:space="preserve">56XO0000X9EE900J</t>
  </si>
  <si>
    <t xml:space="preserve">067-322-14-81</t>
  </si>
  <si>
    <t xml:space="preserve">Філія ТОВ "Дослідний завод "ГНЦЛС"</t>
  </si>
  <si>
    <t xml:space="preserve">Харків, ВОРОБ'ЄВА 8</t>
  </si>
  <si>
    <t xml:space="preserve">067-322-15-22</t>
  </si>
  <si>
    <t xml:space="preserve">Достоєвського 22</t>
  </si>
  <si>
    <t xml:space="preserve">067-322-14-79</t>
  </si>
  <si>
    <t xml:space="preserve">Сковородинівська 8</t>
  </si>
  <si>
    <t xml:space="preserve">067-322-14-84</t>
  </si>
  <si>
    <t xml:space="preserve">АВИАЦИОННЫЙ ЗАВОД (ХГАПП) ГРП-1</t>
  </si>
  <si>
    <t xml:space="preserve">info@ksamc.com</t>
  </si>
  <si>
    <t xml:space="preserve">Ответственный - Харченков, ответ дадут до 27.09.19</t>
  </si>
  <si>
    <t xml:space="preserve">Харченков-газом не пользуемся</t>
  </si>
  <si>
    <t xml:space="preserve">Нет, газом не пользуются.</t>
  </si>
  <si>
    <t xml:space="preserve">067-322-14-59</t>
  </si>
  <si>
    <t xml:space="preserve">Рилєєва 49/51</t>
  </si>
  <si>
    <t xml:space="preserve">067-322-14-74</t>
  </si>
  <si>
    <t xml:space="preserve">Метизний 5</t>
  </si>
  <si>
    <t xml:space="preserve">067-322-15-86</t>
  </si>
  <si>
    <t xml:space="preserve">Карла Маркса 13ж</t>
  </si>
  <si>
    <t xml:space="preserve">067-473-73-58</t>
  </si>
  <si>
    <t xml:space="preserve">Ленинградская 41</t>
  </si>
  <si>
    <t xml:space="preserve">067-322-16-00</t>
  </si>
  <si>
    <t xml:space="preserve">Шкільна 5</t>
  </si>
  <si>
    <t xml:space="preserve">067-322-15-98</t>
  </si>
  <si>
    <t xml:space="preserve">Котлова 205</t>
  </si>
  <si>
    <t xml:space="preserve">067-322-15-64</t>
  </si>
  <si>
    <t xml:space="preserve">Тракторобудівників 55</t>
  </si>
  <si>
    <t xml:space="preserve">http://plinfa.com/contact-us-advanced/</t>
  </si>
  <si>
    <t xml:space="preserve">00150 комунікатор</t>
  </si>
  <si>
    <t xml:space="preserve">ПЕРВОМАЙСЬКЕ КОМУНАЛЬНЕ ПІДПРИЄМСТВО"ТЕПЛОМЕРЕЖІ"</t>
  </si>
  <si>
    <t xml:space="preserve">Первомайск</t>
  </si>
  <si>
    <t xml:space="preserve">подключен КМ</t>
  </si>
  <si>
    <t xml:space="preserve">067-322-14-71</t>
  </si>
  <si>
    <t xml:space="preserve">Новий побут 35</t>
  </si>
  <si>
    <t xml:space="preserve">00151 комунікатор</t>
  </si>
  <si>
    <t xml:space="preserve">56XQ000006O7100Q</t>
  </si>
  <si>
    <t xml:space="preserve">067-322-14-83</t>
  </si>
  <si>
    <t xml:space="preserve">ХМЗ ПЛІНФА ПрАТ</t>
  </si>
  <si>
    <t xml:space="preserve">Харьков Червоножовтнева 75/77</t>
  </si>
  <si>
    <t xml:space="preserve">глав.энергетик Александр Моисеевич</t>
  </si>
  <si>
    <t xml:space="preserve">050 300 29 26</t>
  </si>
  <si>
    <t xml:space="preserve">office@plinfa.com</t>
  </si>
  <si>
    <t xml:space="preserve">Присылайте КП - подумаем, отправил КП</t>
  </si>
  <si>
    <t xml:space="preserve">25.09.19 - не смотрел наше КП, пообещал посмотреть, перезвонить 26.09.19</t>
  </si>
  <si>
    <t xml:space="preserve">Директор не хочет, энергетик позвонит сам - как нужно будет.</t>
  </si>
  <si>
    <t xml:space="preserve">Перезвонить перед началом сезона 20-21 г.</t>
  </si>
  <si>
    <t xml:space="preserve">00152 комунікатор</t>
  </si>
  <si>
    <t xml:space="preserve">067-322-15-32</t>
  </si>
  <si>
    <t xml:space="preserve">Верховського 5</t>
  </si>
  <si>
    <t xml:space="preserve">http://www.stoma.kharkov.ua/kontakty</t>
  </si>
  <si>
    <t xml:space="preserve">00153 комунікатор</t>
  </si>
  <si>
    <t xml:space="preserve">067-322-15-14</t>
  </si>
  <si>
    <t xml:space="preserve">Командарма Корка</t>
  </si>
  <si>
    <t xml:space="preserve">00154 комунікатор</t>
  </si>
  <si>
    <t xml:space="preserve">56XO00000DD8U00M</t>
  </si>
  <si>
    <t xml:space="preserve">067-322-15-90</t>
  </si>
  <si>
    <t xml:space="preserve">СТОМА АТ</t>
  </si>
  <si>
    <t xml:space="preserve">Харьков Ньютона 3</t>
  </si>
  <si>
    <t xml:space="preserve">Князьков Юрий Анатольевич</t>
  </si>
  <si>
    <t xml:space="preserve">057 766 29 43</t>
  </si>
  <si>
    <t xml:space="preserve">stoma@stoma.kharkov.ua</t>
  </si>
  <si>
    <t xml:space="preserve">отправил 19.09.19 КП - перезвонить 23.09.19</t>
  </si>
  <si>
    <t xml:space="preserve">руководству довел - думают , звонить 27.09.19</t>
  </si>
  <si>
    <t xml:space="preserve">Рувоводство сказало-пока не актуально.КП от нас есть, как нужно позвонят сами.</t>
  </si>
  <si>
    <t xml:space="preserve">нет на сейчас, на карантине. 23/04/20 КП отправил.</t>
  </si>
  <si>
    <t xml:space="preserve">00155 комунікатор</t>
  </si>
  <si>
    <t xml:space="preserve">067-322-14-52</t>
  </si>
  <si>
    <t xml:space="preserve">Конотопська 4</t>
  </si>
  <si>
    <t xml:space="preserve">00156 комунікатор</t>
  </si>
  <si>
    <t xml:space="preserve">56XO000008MK300E</t>
  </si>
  <si>
    <t xml:space="preserve">067-322-15-95</t>
  </si>
  <si>
    <t xml:space="preserve">П'ятихатська 11</t>
  </si>
  <si>
    <t xml:space="preserve">00157 комунікатор</t>
  </si>
  <si>
    <t xml:space="preserve">067-208-49-57</t>
  </si>
  <si>
    <t xml:space="preserve">Електровозна 7а</t>
  </si>
  <si>
    <t xml:space="preserve">00158 комунікатор</t>
  </si>
  <si>
    <t xml:space="preserve">067-322-14-88</t>
  </si>
  <si>
    <t xml:space="preserve">Нестерова 9</t>
  </si>
  <si>
    <t xml:space="preserve">00159 комунікатор</t>
  </si>
  <si>
    <t xml:space="preserve">21X0000000013279</t>
  </si>
  <si>
    <t xml:space="preserve">067-322-14-53</t>
  </si>
  <si>
    <t xml:space="preserve">ТЕХОСНАСТКИ завод</t>
  </si>
  <si>
    <t xml:space="preserve">Котлова 29</t>
  </si>
  <si>
    <t xml:space="preserve">https://sadik.ua/harkov/kievskiy/detskiy-sad-413</t>
  </si>
  <si>
    <t xml:space="preserve">067-322-15-78</t>
  </si>
  <si>
    <t xml:space="preserve">Польова  87</t>
  </si>
  <si>
    <t xml:space="preserve">00162 комунікатор</t>
  </si>
  <si>
    <t xml:space="preserve">067-322-15-79</t>
  </si>
  <si>
    <t xml:space="preserve">дитячий садок КОМУНАЛЬНИЙ ЗАКЛАД "ДОШКіЛЬНИЙ НАВЧАЛЬНИЙ ЗАКЛАД (ЯСЛА-САДОК) №413 ХАРКіВСЬКОЇ МіСЬКОЇ РАДИ</t>
  </si>
  <si>
    <t xml:space="preserve">Харьков Саперна 10</t>
  </si>
  <si>
    <t xml:space="preserve">Детский сад 413</t>
  </si>
  <si>
    <t xml:space="preserve">нет газа, завхоз д/c - не пользуюся газом.</t>
  </si>
  <si>
    <t xml:space="preserve">Газом не пользуются.</t>
  </si>
  <si>
    <t xml:space="preserve">00163 комунікатор</t>
  </si>
  <si>
    <t xml:space="preserve">067-322-15-93</t>
  </si>
  <si>
    <t xml:space="preserve">Ілліча 77</t>
  </si>
  <si>
    <t xml:space="preserve">56XO0000JA46D00N</t>
  </si>
  <si>
    <t xml:space="preserve">067-322-15-91</t>
  </si>
  <si>
    <t xml:space="preserve">ПТО ЗАВОД ООО ГРПШ2</t>
  </si>
  <si>
    <t xml:space="preserve">Харків, Ілліча 118</t>
  </si>
  <si>
    <t xml:space="preserve">https://novmk.com/</t>
  </si>
  <si>
    <t xml:space="preserve">067-322-14-68</t>
  </si>
  <si>
    <t xml:space="preserve">ЖК "Малишевець"</t>
  </si>
  <si>
    <t xml:space="preserve">Харків, Лебединська 5</t>
  </si>
  <si>
    <t xml:space="preserve">тел. Не найден</t>
  </si>
  <si>
    <t xml:space="preserve">Расход газа в 19 г. - 18 106 м куб.</t>
  </si>
  <si>
    <t xml:space="preserve">с 30.04.19 по 30.04.20 - 16 119 м куб.</t>
  </si>
  <si>
    <t xml:space="preserve">067-322-14-64</t>
  </si>
  <si>
    <t xml:space="preserve">Метробудівників 13</t>
  </si>
  <si>
    <t xml:space="preserve">067-322-15-96</t>
  </si>
  <si>
    <t xml:space="preserve">Перемоги 77/1</t>
  </si>
  <si>
    <t xml:space="preserve">56XP0000L6XKZ00N</t>
  </si>
  <si>
    <t xml:space="preserve">067-322-15-94</t>
  </si>
  <si>
    <t xml:space="preserve">НОВОЖАНОВСКИЙ МЯСОКОМБИНАТ ЧП</t>
  </si>
  <si>
    <t xml:space="preserve">Харьков Азовстальська 7</t>
  </si>
  <si>
    <t xml:space="preserve">глав.инженер Павел Леонидович</t>
  </si>
  <si>
    <t xml:space="preserve">050 323 75 19 лич.тел. 068 610 96 21</t>
  </si>
  <si>
    <t xml:space="preserve">pacov@ukr.net</t>
  </si>
  <si>
    <t xml:space="preserve">глав.инженер уехал - перезвонить</t>
  </si>
  <si>
    <t xml:space="preserve">Глав.инженер сказал интересно, но нужно поговорить с руководством, взял мой телефон 067 562 78 85 и пообещал позвонить. Если нет - я наберу его 15.10.19</t>
  </si>
  <si>
    <t xml:space="preserve">говорил с директором, он не хочет тратить денег</t>
  </si>
  <si>
    <t xml:space="preserve">Позвонил - напомнил о себе. Отправил персональное КП.</t>
  </si>
  <si>
    <t xml:space="preserve">067-322-14-58</t>
  </si>
  <si>
    <t xml:space="preserve">Лаврик В.В.</t>
  </si>
  <si>
    <t xml:space="preserve">Гуковський проїзд 4</t>
  </si>
  <si>
    <t xml:space="preserve">067-322-14-72</t>
  </si>
  <si>
    <t xml:space="preserve">Свинаренко 5</t>
  </si>
  <si>
    <t xml:space="preserve">067-322-14-54</t>
  </si>
  <si>
    <t xml:space="preserve">Тимірязєва 42</t>
  </si>
  <si>
    <t xml:space="preserve">067-322-15-23</t>
  </si>
  <si>
    <t xml:space="preserve">Академіка Павлова 27</t>
  </si>
  <si>
    <t xml:space="preserve">067-322-14-85</t>
  </si>
  <si>
    <t xml:space="preserve">ПТО ЗАВОД ООО ГРПШ1</t>
  </si>
  <si>
    <t xml:space="preserve">56ХО0000E8LNJ00E</t>
  </si>
  <si>
    <t xml:space="preserve">КПЛГ 1.02 № 01946 или Вега 1.01№ 04420</t>
  </si>
  <si>
    <t xml:space="preserve">067-322-13-40</t>
  </si>
  <si>
    <t xml:space="preserve">050-336-92-04</t>
  </si>
  <si>
    <t xml:space="preserve">ПРАТ «Вовчанський агрегатний завод»</t>
  </si>
  <si>
    <t xml:space="preserve">Харківська обл.,м.Вовчанськ, вул.Пушкіна,2</t>
  </si>
  <si>
    <t xml:space="preserve">Кулик Владимир Витальевич</t>
  </si>
  <si>
    <t xml:space="preserve">050-303-28-67</t>
  </si>
  <si>
    <t xml:space="preserve">uge19@ukr.net</t>
  </si>
  <si>
    <t xml:space="preserve">дог-ор № 59 от 01.10.2019 по 30.04.2020 по 1000 грн</t>
  </si>
  <si>
    <t xml:space="preserve">Харьковская обл, Циркуны</t>
  </si>
  <si>
    <t xml:space="preserve">096-836-80-63</t>
  </si>
  <si>
    <t xml:space="preserve">067-322-14-78</t>
  </si>
  <si>
    <t xml:space="preserve">Родникова 9</t>
  </si>
  <si>
    <t xml:space="preserve">https://youcontrol.com.ua/catalog/company_details/33579333/</t>
  </si>
  <si>
    <t xml:space="preserve">56XO00011JH3K004</t>
  </si>
  <si>
    <t xml:space="preserve">(067) 216-71-37</t>
  </si>
  <si>
    <t xml:space="preserve">ТОВ «Лановці Інвест»</t>
  </si>
  <si>
    <t xml:space="preserve">Вишневський Тарас Федорович</t>
  </si>
  <si>
    <t xml:space="preserve">vyshnevsky_taras@mail.ru</t>
  </si>
  <si>
    <t xml:space="preserve">Варнавский</t>
  </si>
  <si>
    <t xml:space="preserve">Подключен по 1000грн</t>
  </si>
  <si>
    <t xml:space="preserve">56XO0000XG39900O</t>
  </si>
  <si>
    <t xml:space="preserve">098 165-19-60</t>
  </si>
  <si>
    <t xml:space="preserve">ПРИВАТНЕ ПІДПРИЄМСТВО "ДАРИ ЛАНІВ"</t>
  </si>
  <si>
    <t xml:space="preserve">47850, Тернопільська обл., Підволочиський район, село Теклівка</t>
  </si>
  <si>
    <t xml:space="preserve">067 350 28 83 Анжела</t>
  </si>
  <si>
    <t xml:space="preserve">мен.Анжела - 0673502883@ukr.net , 33579333@ukr.net , бух. - darylaniw@ukr.net</t>
  </si>
  <si>
    <t xml:space="preserve">Перешли 29.07.20 от Варнавского, договор №38 от 12.06.20, сезонно СХ, в декабре хотят отключиться.</t>
  </si>
  <si>
    <t xml:space="preserve">мен.Анжела 067 350 28 83 - прислали Кате свой тел. Смс. Созвонился - выставить счет . Письмо моё -.03.08.20 поменяю акт с новой фамилией директора за июль 2020 и выставлю счетна оплату за август, сентябрь, октябрь и ноябрь 2020 - 1 узел*4 мес.=400 грн.</t>
  </si>
  <si>
    <t xml:space="preserve">Выставить  счет на оплату за август, сентябрь, октябрь и ноябрь 2020 - 1 узел*4 мес.=400 грн.</t>
  </si>
  <si>
    <t xml:space="preserve">00205 комун</t>
  </si>
  <si>
    <t xml:space="preserve">КП "ПАВЛОГРАДТРАНСЕНЕРГО" ПАВЛОГРАДСЬКОЇ МР</t>
  </si>
  <si>
    <t xml:space="preserve">Максим Кочнев</t>
  </si>
  <si>
    <t xml:space="preserve">098-786-58-86</t>
  </si>
  <si>
    <t xml:space="preserve">Максим Кочнев &lt;pavlohradtransenerho@gmail.com&gt;</t>
  </si>
  <si>
    <t xml:space="preserve">067-322-15-27</t>
  </si>
  <si>
    <t xml:space="preserve">ОЗДОРОВИТЕЛЬНЫЙ КОМПЛЕКС ХГАПП</t>
  </si>
  <si>
    <t xml:space="preserve">Харьков Професорська 31</t>
  </si>
  <si>
    <t xml:space="preserve">067-322-15-17</t>
  </si>
  <si>
    <t xml:space="preserve">Залізнична 3</t>
  </si>
  <si>
    <t xml:space="preserve">00209 комунікатор</t>
  </si>
  <si>
    <t xml:space="preserve">56ХО00015DGEK002</t>
  </si>
  <si>
    <t xml:space="preserve">067-807-13-43</t>
  </si>
  <si>
    <t xml:space="preserve">ТОВ "Сімада"</t>
  </si>
  <si>
    <t xml:space="preserve">Полтавагаз</t>
  </si>
  <si>
    <t xml:space="preserve">Подключен по 100грн</t>
  </si>
  <si>
    <t xml:space="preserve">00219 комунікатор</t>
  </si>
  <si>
    <t xml:space="preserve">Вега 1.01 NO</t>
  </si>
  <si>
    <t xml:space="preserve">ТОВ "ЯСНІ ЗОРІ-ПОЛТАВЩИНА"</t>
  </si>
  <si>
    <t xml:space="preserve">Рашевський Анатолій Миколайович</t>
  </si>
  <si>
    <t xml:space="preserve">0506443209, 067-533-70-88</t>
  </si>
  <si>
    <t xml:space="preserve">arashresh@gmail.com, yasnizori@gmail.com</t>
  </si>
  <si>
    <t xml:space="preserve">дог-ор по 100 грн.</t>
  </si>
  <si>
    <t xml:space="preserve">http://zhr.kharkov.ua/ru/contact</t>
  </si>
  <si>
    <t xml:space="preserve">56XO0000MJF2T00B</t>
  </si>
  <si>
    <t xml:space="preserve">067-208-49-47</t>
  </si>
  <si>
    <t xml:space="preserve">ТОВ Пирана</t>
  </si>
  <si>
    <t xml:space="preserve">Естакадний 3А</t>
  </si>
  <si>
    <t xml:space="preserve">56XO000005P2O00N</t>
  </si>
  <si>
    <t xml:space="preserve">067-208-49-04</t>
  </si>
  <si>
    <t xml:space="preserve">ХИМИЧЕСКИХ РЕАКТИВОВ завод ГП</t>
  </si>
  <si>
    <t xml:space="preserve">Харьков Леніна 25</t>
  </si>
  <si>
    <t xml:space="preserve">057 341 05 01</t>
  </si>
  <si>
    <t xml:space="preserve">barsukov61@ukr.net</t>
  </si>
  <si>
    <t xml:space="preserve">057 341 05 82 Александр Иванович нач. паро-котельной</t>
  </si>
  <si>
    <t xml:space="preserve">Запара. К директору не ходил, пообещал перезвонит мне сам.</t>
  </si>
  <si>
    <t xml:space="preserve">Звонить октябрь 2020. Будут менять iMOD-і в феврале 2020, поэтому в этом отопительном сезоне уже не успеют с нашим кабинетом, хотя их директор дал добро. Договорились о моем звонке в октябре 2020 перед новым отопительным сезоном.</t>
  </si>
  <si>
    <t xml:space="preserve">Отправил Опросный лист для теста за 100 грн. Директор денег не дает на кабинет, договорился только о бесплатном тесте.</t>
  </si>
  <si>
    <t xml:space="preserve">00241 коммуникатор</t>
  </si>
  <si>
    <t xml:space="preserve">56XO00000QGN100S</t>
  </si>
  <si>
    <t xml:space="preserve">098-163-55-59</t>
  </si>
  <si>
    <t xml:space="preserve">ТзОВ "Бучачагрохлібпром"</t>
  </si>
  <si>
    <t xml:space="preserve">097-535-56-42</t>
  </si>
  <si>
    <t xml:space="preserve">energo-meh-bahp@ukr.net</t>
  </si>
  <si>
    <t xml:space="preserve">дог-ор №45 2 узла по 100 грн</t>
  </si>
  <si>
    <t xml:space="preserve">http://tandem-plus.com.ua/contact-us/</t>
  </si>
  <si>
    <t xml:space="preserve">56XO0000UJ68L003</t>
  </si>
  <si>
    <t xml:space="preserve">067-208-49-21</t>
  </si>
  <si>
    <t xml:space="preserve">ТАНДЕМ плюс ООО</t>
  </si>
  <si>
    <t xml:space="preserve">Харьков Іванівська 1</t>
  </si>
  <si>
    <t xml:space="preserve">Дмитрий Скляров</t>
  </si>
  <si>
    <t xml:space="preserve">050 364 88 98</t>
  </si>
  <si>
    <t xml:space="preserve">hr@tandem-plus.com.ua</t>
  </si>
  <si>
    <t xml:space="preserve">Берут у нас счетчик газа, 23.09.19 будет начальник IT-отдела тогда и решат о покутке ПО Direct</t>
  </si>
  <si>
    <t xml:space="preserve">Звонок Тандема.02.10.19 Запустили в пр-во их устройство без модема, пройдет 14 раб.дней и мы им позвоним - они приезжают со своей сим-картой и сразу заберут.</t>
  </si>
  <si>
    <t xml:space="preserve">пока не хотят ПО, заберем устройство, установим, потом подумаем.</t>
  </si>
  <si>
    <t xml:space="preserve">Набрать перед началом отопительного сезона 2020-21 г.</t>
  </si>
  <si>
    <t xml:space="preserve">Омега Мінералз Україна ТОВ</t>
  </si>
  <si>
    <t xml:space="preserve">Киевоблгаз</t>
  </si>
  <si>
    <t xml:space="preserve">050-355-09-04</t>
  </si>
  <si>
    <t xml:space="preserve">Bliznyuk@eurosvit.net</t>
  </si>
  <si>
    <t xml:space="preserve">https://www.ua-region.info/30656184</t>
  </si>
  <si>
    <t xml:space="preserve">56XO0000UI854007</t>
  </si>
  <si>
    <t xml:space="preserve">067-208-49-09</t>
  </si>
  <si>
    <t xml:space="preserve">ВАЛТАН ООО</t>
  </si>
  <si>
    <t xml:space="preserve">Харків, Московський 199Б</t>
  </si>
  <si>
    <t xml:space="preserve">большой офисный центр</t>
  </si>
  <si>
    <t xml:space="preserve">(057) 2520038</t>
  </si>
  <si>
    <t xml:space="preserve">(057) 7198149</t>
  </si>
  <si>
    <t xml:space="preserve">http://tprestige.com.ua/contacts/</t>
  </si>
  <si>
    <t xml:space="preserve">56XO0000YQJ5K00B</t>
  </si>
  <si>
    <t xml:space="preserve">067-208-49-14</t>
  </si>
  <si>
    <t xml:space="preserve">Т Престиж ТОВ(Кондитерская фабрика)</t>
  </si>
  <si>
    <t xml:space="preserve">Харьков Лозівська 5</t>
  </si>
  <si>
    <t xml:space="preserve">Глав.инженер Владимир Иванович</t>
  </si>
  <si>
    <t xml:space="preserve">050 972 86 48</t>
  </si>
  <si>
    <t xml:space="preserve">energetic.tp@gmail.com</t>
  </si>
  <si>
    <t xml:space="preserve">Интерес у глав.инженера есть,но решает руководство,отправить КП , звонить 27.09.19. 04.11.19 - сбросил. 08.11.19 -длинный,рук-ва нет,перезвонит сам, сейчас на больничном. 05.12.19 Письмо - Опросной лист.  Длинный 02.12.19Отправил повторное КП .Открыть тест. 17.12.2019</t>
  </si>
  <si>
    <t xml:space="preserve">Звонил 20.12.19 в 13.15 - сбросил. Опросный не прислал.</t>
  </si>
  <si>
    <t xml:space="preserve">Опросный не прислал.После 20.01.20 Набрать.</t>
  </si>
  <si>
    <t xml:space="preserve">Сбросил,до этого - перестал брать трубку.</t>
  </si>
  <si>
    <t xml:space="preserve">КВР</t>
  </si>
  <si>
    <t xml:space="preserve">Броварской алюминиевый завод</t>
  </si>
  <si>
    <t xml:space="preserve">Михаил Родак</t>
  </si>
  <si>
    <t xml:space="preserve">067-208-49-15</t>
  </si>
  <si>
    <t xml:space="preserve">Харків, Метробудівників 25а</t>
  </si>
  <si>
    <t xml:space="preserve">067-208-49-53</t>
  </si>
  <si>
    <t xml:space="preserve">Харківтрансгаз Філія УМГ ПАТ Укртрансгаз</t>
  </si>
  <si>
    <t xml:space="preserve">Харків, Гагаріна 310</t>
  </si>
  <si>
    <t xml:space="preserve">https://114234-ua.all.biz/</t>
  </si>
  <si>
    <t xml:space="preserve">56XSO00000000076</t>
  </si>
  <si>
    <t xml:space="preserve">ТОВ "ВиДи Автострада"</t>
  </si>
  <si>
    <t xml:space="preserve">Киевгаз</t>
  </si>
  <si>
    <t xml:space="preserve">Регион Постач-груп (трейдер)</t>
  </si>
  <si>
    <t xml:space="preserve">56XQ0000WFOM0006</t>
  </si>
  <si>
    <t xml:space="preserve">067-208-48-28</t>
  </si>
  <si>
    <t xml:space="preserve">ВИНАМЕКС ООО</t>
  </si>
  <si>
    <t xml:space="preserve">Харьков Киргизська 19</t>
  </si>
  <si>
    <t xml:space="preserve">Аквапарк  Джунгли</t>
  </si>
  <si>
    <t xml:space="preserve">(057) 703-16-75</t>
  </si>
  <si>
    <t xml:space="preserve">valtan2008@ukr.net</t>
  </si>
  <si>
    <t xml:space="preserve">секретарь попросил отправить КП</t>
  </si>
  <si>
    <t xml:space="preserve">отправил повторное КП, на первое не ответили</t>
  </si>
  <si>
    <t xml:space="preserve">Глав.энергетик Сергей Петрович передал наше КП руководству. Но ответа не получил. Договорились если что-то измениться - он наберет.</t>
  </si>
  <si>
    <t xml:space="preserve">пока нет. 23.04.20 КП отправил.</t>
  </si>
  <si>
    <t xml:space="preserve">https://youcontrol.com.ua/ru/catalog/company_details/35070915/</t>
  </si>
  <si>
    <t xml:space="preserve">56XO00010MMM600X</t>
  </si>
  <si>
    <t xml:space="preserve">067-571-46-48</t>
  </si>
  <si>
    <t xml:space="preserve">ПЛАСТ КОМПАНИЯ ООО</t>
  </si>
  <si>
    <t xml:space="preserve">Харьков Артюховський 38</t>
  </si>
  <si>
    <t xml:space="preserve">(050) 0472091 050 700 80 80</t>
  </si>
  <si>
    <t xml:space="preserve">plast.kh@gmail.com</t>
  </si>
  <si>
    <t xml:space="preserve">Ремонт делали у нас , руководство в курсе - что есть ПО, думают, но не активно, отправить КП</t>
  </si>
  <si>
    <t xml:space="preserve">Отправил КП, думают не активно</t>
  </si>
  <si>
    <t xml:space="preserve">В курсе. Не звонить. Начальство думает, до него довели инфу о ПО.</t>
  </si>
  <si>
    <t xml:space="preserve">Помнит меня, Нет пока.Не хотят. Маленький расход газа. 23.06.20 КП отправил.</t>
  </si>
  <si>
    <t xml:space="preserve">56XO0000Z1YPF008</t>
  </si>
  <si>
    <t xml:space="preserve">067-208-49-17</t>
  </si>
  <si>
    <t xml:space="preserve">ЗАВОД ТОРГОВОГО ХОЛОДИЛЬНОГО ОБ-НИЯ ПО ООО</t>
  </si>
  <si>
    <t xml:space="preserve">Харків, Чапаєва 2</t>
  </si>
  <si>
    <t xml:space="preserve">https://youcontrol.com.ua/ru/catalog/company_details/40800257/</t>
  </si>
  <si>
    <t xml:space="preserve">56XSO000000012415</t>
  </si>
  <si>
    <t xml:space="preserve">Комсомольська селищна рада</t>
  </si>
  <si>
    <t xml:space="preserve">Харьковская область</t>
  </si>
  <si>
    <t xml:space="preserve">Виктор</t>
  </si>
  <si>
    <t xml:space="preserve">Мегагазпостач (Трейдер)</t>
  </si>
  <si>
    <t xml:space="preserve">включена с 01.12.19</t>
  </si>
  <si>
    <t xml:space="preserve">Отключена при нулевых показателях</t>
  </si>
  <si>
    <t xml:space="preserve">56XP00001BGLZ00N</t>
  </si>
  <si>
    <t xml:space="preserve">067-208-49-32</t>
  </si>
  <si>
    <t xml:space="preserve">ПАТ "Харківський завод електромонтажних виробів №1"</t>
  </si>
  <si>
    <t xml:space="preserve">Харьков Золочівська 1</t>
  </si>
  <si>
    <t xml:space="preserve">глав.инженер Николай Иванович</t>
  </si>
  <si>
    <t xml:space="preserve">(057) 373 77 04</t>
  </si>
  <si>
    <t xml:space="preserve">Небольшое потребление газа - раз в день снимают потребление, ПО не хотят,глав.инженер категорично сказал нет</t>
  </si>
  <si>
    <t xml:space="preserve">Нет, ручное снятие данных.</t>
  </si>
  <si>
    <t xml:space="preserve">56XO0000099H0001</t>
  </si>
  <si>
    <t xml:space="preserve">067-208-49-05</t>
  </si>
  <si>
    <t xml:space="preserve">ТОВ "Агенство нерухомості "Гагарінець"</t>
  </si>
  <si>
    <t xml:space="preserve">Харків, Драгомирівська 4</t>
  </si>
  <si>
    <t xml:space="preserve">https://youcontrol.com.ua/catalog/company_details/03798702/</t>
  </si>
  <si>
    <t xml:space="preserve">067-341-10-23</t>
  </si>
  <si>
    <t xml:space="preserve">Продовольча компанія "ЯСЕН"</t>
  </si>
  <si>
    <t xml:space="preserve">Черниговгаз</t>
  </si>
  <si>
    <t xml:space="preserve">Юрий Владимирович</t>
  </si>
  <si>
    <t xml:space="preserve">050-465-22-85</t>
  </si>
  <si>
    <t xml:space="preserve">texno.yasen@gmail.com</t>
  </si>
  <si>
    <t xml:space="preserve">с 05.05.20 на тесте по 100 грн</t>
  </si>
  <si>
    <t xml:space="preserve">не заинтересовало руководство, есть УПИ</t>
  </si>
  <si>
    <t xml:space="preserve">1-0</t>
  </si>
  <si>
    <t xml:space="preserve">067-340-84-68</t>
  </si>
  <si>
    <t xml:space="preserve">050-461-51-26</t>
  </si>
  <si>
    <t xml:space="preserve">Николай Иванович</t>
  </si>
  <si>
    <t xml:space="preserve">096-899-75-08</t>
  </si>
  <si>
    <t xml:space="preserve">zem_i_vol@ukr.net</t>
  </si>
  <si>
    <t xml:space="preserve">дог-ор №65 от 04.09.2019 по 1000 грн</t>
  </si>
  <si>
    <t xml:space="preserve">http://www.smk-group.com.ua/contacts/</t>
  </si>
  <si>
    <t xml:space="preserve">СІЛЬСЬКОГОСПОДАРСЬКЕ ТОВАРИСТВО З ОБМЕЖЕНОЮ ВІДПОВІДАЛЬНІСТЮ ТУПИЧІВСЬКЕ (СТОВ ТУПИЧИВСЬКЕ (СУШИЛКА ЗШ-1500)</t>
  </si>
  <si>
    <t xml:space="preserve">15150, Чернігівська обл., Городнянський район, село Тупичів, ВУЛИЦЯ ЧЕРНІГІВСЬКА, будинок 8</t>
  </si>
  <si>
    <t xml:space="preserve">(04645)35466</t>
  </si>
  <si>
    <t xml:space="preserve">с 30.04.19 по 30.04.20 - 13 м куб.(таблица Мамчура)</t>
  </si>
  <si>
    <t xml:space="preserve">глав.инженер 050 35 32 067 Владимир Николаевич - тел. Выключен</t>
  </si>
  <si>
    <t xml:space="preserve">Перезвонил человек 097 96 44 100 - сказал , что он с Тупикивського и что им ничего не нужно.</t>
  </si>
  <si>
    <t xml:space="preserve">56XO0000WFQFO00X</t>
  </si>
  <si>
    <t xml:space="preserve">067-208-49-65</t>
  </si>
  <si>
    <t xml:space="preserve">САЛТОВСКИЙ МЯСОКОМБИНАТ ООО</t>
  </si>
  <si>
    <t xml:space="preserve">Харьков Краснодарська 171Б</t>
  </si>
  <si>
    <t xml:space="preserve">Сергей Анатольевич</t>
  </si>
  <si>
    <t xml:space="preserve">050 327 52 55  (057) 711-85-15</t>
  </si>
  <si>
    <t xml:space="preserve">hsmkmail@gmail.com</t>
  </si>
  <si>
    <t xml:space="preserve">Перезвонил сам. Меняют РП-распредилительный пункты по газу. Через 1-1.5 месяца возможно будет интересно.</t>
  </si>
  <si>
    <t xml:space="preserve">Расход с 30.04.19 по 30.04.20 - 210 208 м куб.</t>
  </si>
  <si>
    <t xml:space="preserve">30.06.20 Раньше отмены карантине не хочет !!! Звонить после полной отмены карантина. Газ исп. Для технолог.целей - круглый год. 23/06/20 КП отправил.  29.09.2020  Звонить 28-29.09.20 - узнать насчет теста. Данные по ним есть !!!! Новиков - "Узел учета отгорожен колючей проволокой и с автоматчиками проводят туда горгаз для контоля. Не ладят с горгазом и опасаются за сохранность своих данных."  21.09.20 Сейчас -  Счетчик стоит 20 м от него, показания он видит. Раз в конце месяця снимает показания и делает отчет и передает его в горгаз. Предложил ему бесплатный тест, посоветуется с Сергеем Анатольевичем.  18.09.2020 Даст тел. Александра Ефремова  067 576 72 82 - он должен ответить по кабинету.</t>
  </si>
  <si>
    <t xml:space="preserve">Александр Ефремов болеет короновирусом. По кабинету - раз в месяц снимает с флешкой отчет и отвозит сам в горгаз, по электрон. почте Харьковгоргаз отчеты не принмает. Номинации по кабинету не сделает - каждый день у них разные значения и нет корреляции данных. Договорились - если что-то изменится - позвонит сам.</t>
  </si>
  <si>
    <t xml:space="preserve">067-208-49-29</t>
  </si>
  <si>
    <t xml:space="preserve">Гагаріна 300</t>
  </si>
  <si>
    <t xml:space="preserve">067-208-49-20</t>
  </si>
  <si>
    <t xml:space="preserve">Ревкомівська 62</t>
  </si>
  <si>
    <t xml:space="preserve">067-340-74-30</t>
  </si>
  <si>
    <t xml:space="preserve">050-461-51-48</t>
  </si>
  <si>
    <t xml:space="preserve">067-208-49-66</t>
  </si>
  <si>
    <t xml:space="preserve">Ілліча 99</t>
  </si>
  <si>
    <t xml:space="preserve">067-208-49-03</t>
  </si>
  <si>
    <t xml:space="preserve">Сохора 1</t>
  </si>
  <si>
    <t xml:space="preserve">https://youcontrol.com.ua/ru/catalog/company_details/39101925/</t>
  </si>
  <si>
    <t xml:space="preserve">56XQ0000YKYQB00G</t>
  </si>
  <si>
    <t xml:space="preserve">067-208-49-39</t>
  </si>
  <si>
    <t xml:space="preserve">ТОВ "Інтерспін"</t>
  </si>
  <si>
    <t xml:space="preserve">Харьков Петровського 30а</t>
  </si>
  <si>
    <t xml:space="preserve">дир.Андрей Григорьевич</t>
  </si>
  <si>
    <t xml:space="preserve">066 285 28 99</t>
  </si>
  <si>
    <t xml:space="preserve">andrey.zhuravlev@onclinic.com.ua</t>
  </si>
  <si>
    <t xml:space="preserve">Офисные здания.Перезвонить 04.12.19.  2 объекта на Петровского и на Московском проспекте</t>
  </si>
  <si>
    <t xml:space="preserve">Пришлал фото iMOD-ов и кор. Без номера сим горгаза. Тая - тест с 12.12.19 до 18.12.19. Есть второй объект - к нему куплен iMOD, но ещё не установлен . Деньги горгазу заплатили и уже несколько месяцев ждут. Интересен кабинет к этой 2-ой точке.</t>
  </si>
  <si>
    <t xml:space="preserve">вт.18.12.19 Выключить тест . Узнать о договоре  02.03.2020  Горгаз так и не вкл. 2-ой iMOD. Пообещал. Что позвонит сам как включат. 16.01.20 Хочел вкл. сразу 2 точки, по одной не хочет. Тест понравился. Узнать вкл. ли iMOD на второй точке.</t>
  </si>
  <si>
    <t xml:space="preserve">Сбросил мой звонок.</t>
  </si>
  <si>
    <t xml:space="preserve">https://www.kulinichi.com/ua/kontakti/</t>
  </si>
  <si>
    <t xml:space="preserve">067-208-49-37</t>
  </si>
  <si>
    <t xml:space="preserve">ТОВ "УСП "ХЛІБОПЕКАРСЬКИЙ КОМПЛЕКС "КУЛИНИЧІВСЬКИЙ" (АГНКС)</t>
  </si>
  <si>
    <t xml:space="preserve">Харьков Шкільна 17</t>
  </si>
  <si>
    <t xml:space="preserve">глав.инженер Валентин Иосифович</t>
  </si>
  <si>
    <t xml:space="preserve">057 775 92 80</t>
  </si>
  <si>
    <t xml:space="preserve">не взял трубку</t>
  </si>
  <si>
    <t xml:space="preserve">"Мне начальник отдела по газу каждый день дает информацию по газу - ПО не нужно."</t>
  </si>
  <si>
    <t xml:space="preserve">Нет, ручной съем данных.</t>
  </si>
  <si>
    <t xml:space="preserve">https://vasilkov.dovidkova.com.ua/?id=1123</t>
  </si>
  <si>
    <t xml:space="preserve">КП "ВАСИЛЬКОВТЕПЛОСЕТЬ"</t>
  </si>
  <si>
    <t xml:space="preserve">КОТЕЛЬНАЯ ВОЕННОГО ГОРОДКА</t>
  </si>
  <si>
    <t xml:space="preserve">0457164227 – КОТЕЛЬНАЯ В/ГОР</t>
  </si>
  <si>
    <t xml:space="preserve">с 30.04.19 по 30.04.20 - 157 194  м куб.(таблица Мамчура) 157194</t>
  </si>
  <si>
    <t xml:space="preserve">https://youcontrol.com.ua/ru/catalog/company_details/31796350/</t>
  </si>
  <si>
    <t xml:space="preserve">56XO0000VM49Q00Z</t>
  </si>
  <si>
    <t xml:space="preserve">067-208-49-64</t>
  </si>
  <si>
    <t xml:space="preserve">ЭСТЕЙТ-МЕНЕДЖМЕНТ ООО</t>
  </si>
  <si>
    <t xml:space="preserve">Харьков Полтавський шлях 56</t>
  </si>
  <si>
    <t xml:space="preserve">глав.инженер Юрий Владимирович</t>
  </si>
  <si>
    <t xml:space="preserve">057 712 46 07</t>
  </si>
  <si>
    <t xml:space="preserve">говорил с секретарем, глав.инженер выйдет с отпуска 30.09.19.тогда и звонить</t>
  </si>
  <si>
    <t xml:space="preserve">Дозвонился в отдел, глав.инженер вышел, рассказал о ПО, записали телефон, ему передадут все и он перезвонит.</t>
  </si>
  <si>
    <t xml:space="preserve">Снимает вручную сам каждый день,потом в своих отчетам на компьютере сумирует за месяц и так дальше. Котельная рядом, пока не хочет. Предлагал и так, и так. 100 грн. Тратить не хочет - привык вручную.</t>
  </si>
  <si>
    <t xml:space="preserve">Нет пока, в 2021 г. Привезут свой iMOD на поверку.А так удаленка по газу пока не нужна - кабинет его напротив  котельной и iMOD находиться в двух шагах.</t>
  </si>
  <si>
    <t xml:space="preserve">56XO0000VC7QL00M</t>
  </si>
  <si>
    <t xml:space="preserve">067-208-48-27</t>
  </si>
  <si>
    <t xml:space="preserve">ТОВ "БІОРЕСУРС"</t>
  </si>
  <si>
    <t xml:space="preserve">Харків, Академічна 1</t>
  </si>
  <si>
    <t xml:space="preserve">автоответчик</t>
  </si>
  <si>
    <t xml:space="preserve">057 759 17 59</t>
  </si>
  <si>
    <t xml:space="preserve">ТОВ Юрагро</t>
  </si>
  <si>
    <t xml:space="preserve">Волыньгаз</t>
  </si>
  <si>
    <t xml:space="preserve">с.Бережанка</t>
  </si>
  <si>
    <t xml:space="preserve">067-322-14-73</t>
  </si>
  <si>
    <t xml:space="preserve">Харків, Мохначанська 69</t>
  </si>
  <si>
    <t xml:space="preserve">067-208-49-07</t>
  </si>
  <si>
    <t xml:space="preserve">Харків, Ілліча 2</t>
  </si>
  <si>
    <t xml:space="preserve">067-208-48-29</t>
  </si>
  <si>
    <t xml:space="preserve">ПАТ "ФАРМСТАНДАРТ - БІОЛІК"</t>
  </si>
  <si>
    <t xml:space="preserve">Харків, Помірки 84</t>
  </si>
  <si>
    <t xml:space="preserve">56XO00011ESFQ000</t>
  </si>
  <si>
    <t xml:space="preserve">067-208-49-02</t>
  </si>
  <si>
    <t xml:space="preserve">Харків, Миру 74</t>
  </si>
  <si>
    <t xml:space="preserve">https://yuzhcable.com.ua/contacts/</t>
  </si>
  <si>
    <t xml:space="preserve">56XQ000005YEU007</t>
  </si>
  <si>
    <t xml:space="preserve">067-208-49-36</t>
  </si>
  <si>
    <t xml:space="preserve">ЮЖКАБЕЛЬ ЗАВОД ПАО</t>
  </si>
  <si>
    <t xml:space="preserve">Харьков Автогенна 7</t>
  </si>
  <si>
    <t xml:space="preserve">глав.энергетик Юрий Владимирович</t>
  </si>
  <si>
    <t xml:space="preserve">050 243 21 21</t>
  </si>
  <si>
    <t xml:space="preserve">zavod@yuzhcable.com.ua energo.yuzh@gmail.com</t>
  </si>
  <si>
    <t xml:space="preserve">позвонил сам - сказал пойду в бухгалтерию оформить договор и оплатить.Обещал прислать подписанный договор.Я пообещал ему включить как только отправит договор.</t>
  </si>
  <si>
    <t xml:space="preserve">06.11.19 - перезвонить. "Надежды мало."Дирекция пока отказала Юрию Влад., причины непонятны, им нужно отслеживать расход газа и в нерабочее время и в выходные, а так нужно держать человека на работе…"</t>
  </si>
  <si>
    <t xml:space="preserve">25.11.19 Дал Тае команду открыть доступ - тест 7 дней и проконтролировать 02.12.19 его выключение. На этот отопительный сезон думают, а на следующий год наверно да.  25.11.19 - начал работать на тесте.</t>
  </si>
  <si>
    <t xml:space="preserve">Приехал 02.12.19 за Договором и счетом. Оплатят 09.12.19. Обещал завести наш экземпляр договора сам. 05.12.19 Отправил электронный счет на оплату. 09.12.19 оплатили 500 грн. Предложил выставить счет на 1000 грн. и 16 .12.19 они оплатят.</t>
  </si>
  <si>
    <t xml:space="preserve">ТОВ "Іст Агро Сервіс",</t>
  </si>
  <si>
    <t xml:space="preserve">Газпромэнерго (трейдер)</t>
  </si>
  <si>
    <t xml:space="preserve">отключен с 01.07.19</t>
  </si>
  <si>
    <t xml:space="preserve">https://youcontrol.com.ua/ru/catalog/company_details/36921849/</t>
  </si>
  <si>
    <t xml:space="preserve">56XO00010PLNL00R</t>
  </si>
  <si>
    <t xml:space="preserve">067-401-33-78</t>
  </si>
  <si>
    <t xml:space="preserve">ТОВ "Терлич"</t>
  </si>
  <si>
    <t xml:space="preserve">Ровногаз</t>
  </si>
  <si>
    <t xml:space="preserve">Рівненська обл., Млинівський р-н, смт. Млинів, вул. Народна, 50</t>
  </si>
  <si>
    <t xml:space="preserve">(067) 2640017</t>
  </si>
  <si>
    <t xml:space="preserve">terlych_ltd@ukr.net</t>
  </si>
  <si>
    <t xml:space="preserve">не взяли трубку</t>
  </si>
  <si>
    <t xml:space="preserve">отправил КП</t>
  </si>
  <si>
    <t xml:space="preserve">сбрасывает 07.10.19 05.12.2019 длинный . Повторное КП</t>
  </si>
  <si>
    <t xml:space="preserve">сбросил вызов, Повтороное КП 25.05.20, Повтороное КП 17.06.20 Повтороное КП 29.07.20</t>
  </si>
  <si>
    <t xml:space="preserve">067-340-87-24</t>
  </si>
  <si>
    <t xml:space="preserve">050-461-51-33</t>
  </si>
  <si>
    <t xml:space="preserve">http://agropererobka.com.ua/ru</t>
  </si>
  <si>
    <t xml:space="preserve">56XO0000MFW50001</t>
  </si>
  <si>
    <t xml:space="preserve">067-401-34-35</t>
  </si>
  <si>
    <t xml:space="preserve">ТОВ ВТП "Агропереробка"</t>
  </si>
  <si>
    <t xml:space="preserve">Рівненська обл., Рівненський р-н, с. Велика Омеляна, вул. Ярослава Гашека, 5</t>
  </si>
  <si>
    <t xml:space="preserve">0362) 267970</t>
  </si>
  <si>
    <t xml:space="preserve">agropererobka@ukr.net</t>
  </si>
  <si>
    <t xml:space="preserve">Один счетчик в котельной и все. Объемы небольшие, пока не надо . Отправить КП на будующее для главного инженера (счетчик).</t>
  </si>
  <si>
    <t xml:space="preserve">пока нет</t>
  </si>
  <si>
    <t xml:space="preserve">iMOD не прозванивается</t>
  </si>
  <si>
    <t xml:space="preserve">56XSO00000000094</t>
  </si>
  <si>
    <t xml:space="preserve">ПрАТ "Березнівське птахопідприємство"</t>
  </si>
  <si>
    <t xml:space="preserve">http://rivneteploenergo.com/phone</t>
  </si>
  <si>
    <t xml:space="preserve">56XQ0000U3OIO00U</t>
  </si>
  <si>
    <t xml:space="preserve">067-362-49-01</t>
  </si>
  <si>
    <t xml:space="preserve">КП "Костопількомуненергія"</t>
  </si>
  <si>
    <t xml:space="preserve">Рівненська обл., м. Костопіль, вул. Фабрична, 1а</t>
  </si>
  <si>
    <t xml:space="preserve">Головний інженер: Андрей</t>
  </si>
  <si>
    <t xml:space="preserve">03657 2 07 42</t>
  </si>
  <si>
    <t xml:space="preserve">komun-kost@ukr.net</t>
  </si>
  <si>
    <t xml:space="preserve">Глав.инженер Андрей прозванивает сам в конце месяца свои 15 iMOD, данные снимают в котельных каждый день и передают ему . Всё налажено. Не видит смысла в кабинете. Ему все равно нужно проверять работоспособность устройств. Захотел купить 2 ТКБ - передал трубку Дмитрию. И на следующий сезон тоже не хочет.</t>
  </si>
  <si>
    <t xml:space="preserve">http://kostopil-rada.gov.ua/zhkh-mista/33-komunalne-pidpriemstvo-kostopilkomunenergiya</t>
  </si>
  <si>
    <t xml:space="preserve">56XQ00010GM08003</t>
  </si>
  <si>
    <t xml:space="preserve">067-401-33-98</t>
  </si>
  <si>
    <t xml:space="preserve">РІВНЕТЕПЛОЕНЕРГО ТОВ</t>
  </si>
  <si>
    <t xml:space="preserve">Рівненська обл., м. Рівне, вул. Ніла Хасевича, 26</t>
  </si>
  <si>
    <t xml:space="preserve">Начальник цеха газового оборудования</t>
  </si>
  <si>
    <t xml:space="preserve">067 36 34 700</t>
  </si>
  <si>
    <t xml:space="preserve">rte.ukr@gmail.com</t>
  </si>
  <si>
    <t xml:space="preserve">Не стабильно работает наше оборудование + считывают самостоятельно 2-3 раза в месяц</t>
  </si>
  <si>
    <t xml:space="preserve">звонить 31.10.19 - переспросит у руководства. Предложил ему тестовый доступ. Сейчас 2 дня идут пуски - занят.</t>
  </si>
  <si>
    <t xml:space="preserve">Не звонить пока. 15.10.19 Сбой в работе нашего оборудования, злые. Кабинет не очень хотят. Сказал позвоним сами.</t>
  </si>
  <si>
    <t xml:space="preserve">iMOD-ы не выходят на связь, с 1 по 5 это для них критично. НЕТ.Настроен к нам отрицательно.</t>
  </si>
  <si>
    <t xml:space="preserve">http://idna.com.ua/uk</t>
  </si>
  <si>
    <t xml:space="preserve">56XO0000W7BAE00M</t>
  </si>
  <si>
    <t xml:space="preserve">067-362-49-02</t>
  </si>
  <si>
    <t xml:space="preserve">СТОВ "Ідна"</t>
  </si>
  <si>
    <t xml:space="preserve">Рівненська обл., Млинівський р-н, с. Береги, вул. Млинівська,182</t>
  </si>
  <si>
    <t xml:space="preserve">Олег - снимает показания по газу</t>
  </si>
  <si>
    <t xml:space="preserve">066 101 15 30</t>
  </si>
  <si>
    <t xml:space="preserve">mrochkooleg81@gmail.com</t>
  </si>
  <si>
    <t xml:space="preserve">Олег - снимает показания по газу, интересно, пришлет почту для КП</t>
  </si>
  <si>
    <t xml:space="preserve">перезвонить, бухгалтер напомнит дир. И даст ответ</t>
  </si>
  <si>
    <t xml:space="preserve">Олег попросил описание отправки отчета в горгаз - Отправил.</t>
  </si>
  <si>
    <t xml:space="preserve">Договор от 04.05.20. Прислал 27.04.20  - 4 Опросных листа для теста, озвучил ему скидку -50% на время карантина 4*100=400-50%=200 грн. Катя поддержала.28.04.20 - тест включили.</t>
  </si>
  <si>
    <t xml:space="preserve">https://youcontrol.com.ua/ru/catalog/company_details/31542411/</t>
  </si>
  <si>
    <t xml:space="preserve">56XO0000VF2BF00J</t>
  </si>
  <si>
    <t xml:space="preserve">067-362-48-97</t>
  </si>
  <si>
    <t xml:space="preserve">ТОВ "Дубенський хлібзавод"</t>
  </si>
  <si>
    <t xml:space="preserve">Рівненська обл., м. Дубно, вул. Шашкевича, 7</t>
  </si>
  <si>
    <t xml:space="preserve">Бухгалтер</t>
  </si>
  <si>
    <t xml:space="preserve">0362 24 20 38</t>
  </si>
  <si>
    <t xml:space="preserve">tov.magur@ukr.net</t>
  </si>
  <si>
    <t xml:space="preserve">Отправил КП, бухгалтер передаст дир-ру по газу</t>
  </si>
  <si>
    <t xml:space="preserve">повторное КП</t>
  </si>
  <si>
    <t xml:space="preserve">Директор ничего не сказал - значит не интересно</t>
  </si>
  <si>
    <t xml:space="preserve">Нет, ручное снятие данных..</t>
  </si>
  <si>
    <t xml:space="preserve">http://vzp.com.ua/en/contact-us/</t>
  </si>
  <si>
    <t xml:space="preserve">56XO0000VDSMO008</t>
  </si>
  <si>
    <t xml:space="preserve">067-401-34-71</t>
  </si>
  <si>
    <t xml:space="preserve">ТОВ "Волинь-Зерно-Продукт"</t>
  </si>
  <si>
    <t xml:space="preserve">Рівненська обл., Млинівський р-н, смт. Млинів, вул. Кірова, 53</t>
  </si>
  <si>
    <t xml:space="preserve">0332 28 68 02</t>
  </si>
  <si>
    <t xml:space="preserve">office@vzp.com.ua</t>
  </si>
  <si>
    <t xml:space="preserve">Отправил КП, секретарь передаст их газовикам, перезвонят если интересно сами</t>
  </si>
  <si>
    <t xml:space="preserve">перезвонят сами - если будет интересно</t>
  </si>
  <si>
    <t xml:space="preserve">Отправили газовику КП, сказал - если будет интересно - то позвонит сам.</t>
  </si>
  <si>
    <t xml:space="preserve">Пока не нужно. Повтороное КП 17.06.20 . Повтороное КП 29.07.20</t>
  </si>
  <si>
    <t xml:space="preserve">56XQ0000ZRRKL00S</t>
  </si>
  <si>
    <t xml:space="preserve">067-363-79-92</t>
  </si>
  <si>
    <t xml:space="preserve">КП "Костопільські РМ"</t>
  </si>
  <si>
    <t xml:space="preserve">Рівненська обл., Костопільський р-н, с. Деражне, вул. Шевченка, 43</t>
  </si>
  <si>
    <t xml:space="preserve">56XSO00000000072</t>
  </si>
  <si>
    <t xml:space="preserve">ПАТ "Мена Пак"</t>
  </si>
  <si>
    <t xml:space="preserve">56XQ0000W9YNP00V</t>
  </si>
  <si>
    <t xml:space="preserve">067-401-22-95</t>
  </si>
  <si>
    <t xml:space="preserve">КП "Варковичі комунслужба"</t>
  </si>
  <si>
    <t xml:space="preserve">Рівненська обл., Дубенський р-н, с. Варковичі, вул. Шевченка, 15</t>
  </si>
  <si>
    <t xml:space="preserve">03656 41970</t>
  </si>
  <si>
    <t xml:space="preserve">56X00000W7BAE00M</t>
  </si>
  <si>
    <t xml:space="preserve">29759(43078)</t>
  </si>
  <si>
    <t xml:space="preserve">СТОВ "Ідна"( Острожець)</t>
  </si>
  <si>
    <t xml:space="preserve">35113 Рівненська обл., Млинівський район, Острожець вул. Центральна, 30.</t>
  </si>
  <si>
    <t xml:space="preserve">Договор №33 от 04.05.20 на 100 грн. Для 4-х узлов</t>
  </si>
  <si>
    <t xml:space="preserve">07.12.20 замена корректора с 43078 на 29759 Острожець. Официальное письмо от 09.12.20 на замену прислали 23.12.20.</t>
  </si>
  <si>
    <t xml:space="preserve">http://mayak3.com.ua/contacts</t>
  </si>
  <si>
    <t xml:space="preserve">56XO0000XEH9R00U</t>
  </si>
  <si>
    <t xml:space="preserve">067-362-49-05</t>
  </si>
  <si>
    <t xml:space="preserve">ТОВ "Маяк-3"</t>
  </si>
  <si>
    <t xml:space="preserve">Рівненська обл., Рівненський р-н, с. Грушвиця, вул. Шкільна, 20</t>
  </si>
  <si>
    <t xml:space="preserve">отдел сбыта</t>
  </si>
  <si>
    <t xml:space="preserve">067-354-09-50</t>
  </si>
  <si>
    <t xml:space="preserve">mayak3.rivne@gmail.com</t>
  </si>
  <si>
    <t xml:space="preserve">Отправил КП -отдел сбыта отдаст зам.дир-ру Виталию Владимировичу</t>
  </si>
  <si>
    <t xml:space="preserve">097 982 44 56 глав.энергетик Алексей Михайлович, сейчас занят , звонить 30.09.19</t>
  </si>
  <si>
    <t xml:space="preserve">Не хочет платить 100 грн. в месяц.Все устраивает и так.</t>
  </si>
  <si>
    <t xml:space="preserve">Нет, стоит программа Чекер и он все видит. Покупать наш кабинет даже со скидкой не хочет и попробовать в тестовом режиме тоже.</t>
  </si>
  <si>
    <t xml:space="preserve">56XO00000AFRF00X</t>
  </si>
  <si>
    <t xml:space="preserve">067-362-49-04</t>
  </si>
  <si>
    <t xml:space="preserve">ПрАТ "Родина"</t>
  </si>
  <si>
    <t xml:space="preserve">Рівненська обл., м. Костопіль, вул. Крип'якевича, 48а</t>
  </si>
  <si>
    <t xml:space="preserve">(03657) 2-17-50 сайт</t>
  </si>
  <si>
    <t xml:space="preserve">rodyna-tm@ukr.net</t>
  </si>
  <si>
    <t xml:space="preserve">56ZQ06B039I5401V</t>
  </si>
  <si>
    <t xml:space="preserve">Універсал-01</t>
  </si>
  <si>
    <t xml:space="preserve">067-641-85-77</t>
  </si>
  <si>
    <t xml:space="preserve">КРИВОРІЖТЕПЛОМЕРЕЖА КПТМ</t>
  </si>
  <si>
    <t xml:space="preserve">Криворожгаз</t>
  </si>
  <si>
    <t xml:space="preserve">глав.инженер Александр Юхимович</t>
  </si>
  <si>
    <t xml:space="preserve">067-696-47-54</t>
  </si>
  <si>
    <t xml:space="preserve">56XO0000V774O007</t>
  </si>
  <si>
    <t xml:space="preserve">067-362-48-99</t>
  </si>
  <si>
    <t xml:space="preserve">ТОВ "Радивилівмолоко"</t>
  </si>
  <si>
    <t xml:space="preserve">Рівненська обл., Радивилівський р-н, с. Крупець, вул. Старики, 58б</t>
  </si>
  <si>
    <t xml:space="preserve">(0362) 401 001</t>
  </si>
  <si>
    <t xml:space="preserve">56ZO06A0XJX5M012</t>
  </si>
  <si>
    <t xml:space="preserve">Універсал-02</t>
  </si>
  <si>
    <t xml:space="preserve">067-641-85-45</t>
  </si>
  <si>
    <t xml:space="preserve">Гарант Метиз Інвест ПрАТ</t>
  </si>
  <si>
    <t xml:space="preserve">Дніпропетровська обл. м. Жовті Води вул. І. Богуна 141/31</t>
  </si>
  <si>
    <t xml:space="preserve">глав.энергетик Олег Александрович</t>
  </si>
  <si>
    <t xml:space="preserve">067 639 60 23</t>
  </si>
  <si>
    <t xml:space="preserve">oleg.vizuviy@gmail.com</t>
  </si>
  <si>
    <t xml:space="preserve">отправил 2 письма - КП и запрос с заполнением опросного листа для доступа к кабинету</t>
  </si>
  <si>
    <t xml:space="preserve">Говорил с горгазом, те предложили ему присылать показания на почту</t>
  </si>
  <si>
    <t xml:space="preserve">30.06.20 - пока не хочет. Горгаз даем ему распечатку. Прибор недалеко от него и начальство пока платить не хочет. Идет переустановка приборов учета газа до осени. Но со временем сказал будет нужно. Перезвонить октябрь-ноябрь 2020.  23.04.20 Сказал перезвонить после окончания карантина. Поговорит со своим горгазом. Хочет попросить у них доступ к их кабинету, чтобы не платить нам. Газом пользются круглый год. КП отправил и предложил ему тест. Повтороное КП 17.06.20</t>
  </si>
  <si>
    <t xml:space="preserve">Включить на тест в начале марта 2021. Интерес есть, но их пока не заставляют - и инженер не очень хочет. Договился только на тест. Устройств много. Работают круглый год.</t>
  </si>
  <si>
    <t xml:space="preserve">http://www.phm.com.ua/contact.php</t>
  </si>
  <si>
    <t xml:space="preserve">56ZO06D0061BL01C</t>
  </si>
  <si>
    <t xml:space="preserve">067-641-85-83</t>
  </si>
  <si>
    <t xml:space="preserve">Павлоградхіммаш завод ПАТ</t>
  </si>
  <si>
    <t xml:space="preserve">Дніпропетровська обл. м. Павлоград вул. Харківська 15</t>
  </si>
  <si>
    <t xml:space="preserve">глав.инженер Максим Васильевич</t>
  </si>
  <si>
    <t xml:space="preserve">050-377-04-10</t>
  </si>
  <si>
    <t xml:space="preserve">7505@phm.com.ua</t>
  </si>
  <si>
    <t xml:space="preserve">отправил КП , 25.09.19 выйдет на работу глав.энергетик Алексей Михайлович и они с глав.инженером решат вопрос о ПО</t>
  </si>
  <si>
    <t xml:space="preserve">в командировке, звонить пон.-вт.</t>
  </si>
  <si>
    <t xml:space="preserve">097 982 44 56 по газу Алексей Михайлович Саликовский</t>
  </si>
  <si>
    <t xml:space="preserve">Нет,не хочет, сам дозванивается и есть отдельный компьютер для газа. Предприятие пока стоит и денег нет.</t>
  </si>
  <si>
    <t xml:space="preserve">067-362-49-07</t>
  </si>
  <si>
    <t xml:space="preserve">подменный iMOD</t>
  </si>
  <si>
    <t xml:space="preserve">СТОВ "Ідна"(подменный iMOD)</t>
  </si>
  <si>
    <t xml:space="preserve">Рівненська обл., Млинівський р-н, с. Малин, вул. Волинська, 10</t>
  </si>
  <si>
    <t xml:space="preserve">56ZS06D08FMRH01D</t>
  </si>
  <si>
    <t xml:space="preserve">067-641-85-66</t>
  </si>
  <si>
    <t xml:space="preserve">Синельниківська виправна колонія № 94</t>
  </si>
  <si>
    <t xml:space="preserve">Дніпропетровська обл. с. Шахтарське вул. Миру 9</t>
  </si>
  <si>
    <t xml:space="preserve">063 541 42 71</t>
  </si>
  <si>
    <t xml:space="preserve">buh_svk94@ukr.net</t>
  </si>
  <si>
    <t xml:space="preserve">56XO0001151P100V</t>
  </si>
  <si>
    <t xml:space="preserve">067-340-83-75</t>
  </si>
  <si>
    <t xml:space="preserve">ТОВ Біокарт -Агро</t>
  </si>
  <si>
    <t xml:space="preserve">Николай Игнатьев</t>
  </si>
  <si>
    <t xml:space="preserve">096-885-80-82</t>
  </si>
  <si>
    <t xml:space="preserve">nikolai.biokart@gmail.com</t>
  </si>
  <si>
    <t xml:space="preserve">дог-ор №86 от 01.11.2019 по 100 грн</t>
  </si>
  <si>
    <t xml:space="preserve">https://www.ua-region.com.ua/00383295</t>
  </si>
  <si>
    <t xml:space="preserve">56ZO06B00AN8701H</t>
  </si>
  <si>
    <t xml:space="preserve">067-641-85-87</t>
  </si>
  <si>
    <t xml:space="preserve">Надєжда ПрАТ</t>
  </si>
  <si>
    <t xml:space="preserve">Дніпропетровська обл. м. Кривий Ріг вул. Олександра Станкова 10</t>
  </si>
  <si>
    <t xml:space="preserve">0564 99 10 21</t>
  </si>
  <si>
    <t xml:space="preserve">nadezhda@lesaffre.ua</t>
  </si>
  <si>
    <t xml:space="preserve">длинный гудок отправил КП</t>
  </si>
  <si>
    <t xml:space="preserve">Уже 4 года не пользуются газом. До этого пользовались.</t>
  </si>
  <si>
    <t xml:space="preserve">НЕТ.</t>
  </si>
  <si>
    <t xml:space="preserve">56ZP06B11N96801N</t>
  </si>
  <si>
    <t xml:space="preserve">067-641-85-73</t>
  </si>
  <si>
    <t xml:space="preserve">Нікопольський кранобудівний завод ТОВ</t>
  </si>
  <si>
    <t xml:space="preserve">Дніпропетровська обл.м. Нікополь вул.Патріотів України 169</t>
  </si>
  <si>
    <t xml:space="preserve">(0566) 691471 (05662) 91473</t>
  </si>
  <si>
    <t xml:space="preserve">urkz@yandex.ru</t>
  </si>
  <si>
    <t xml:space="preserve">ТОВ "ГРК СЕДАМ"</t>
  </si>
  <si>
    <t xml:space="preserve">14037, Чернигивська обл., мисто Чернигив, Новозаводський район, ВУЛ.ИНСТРУМЕНТАЛЬНА, будинок 5</t>
  </si>
  <si>
    <t xml:space="preserve">(04622) 22173 факс 25145</t>
  </si>
  <si>
    <t xml:space="preserve">с 30.04.19 по 30.04.20 - 4 336 м куб.(таблица Мамчура)</t>
  </si>
  <si>
    <t xml:space="preserve">номер не действителен</t>
  </si>
  <si>
    <t xml:space="preserve">https://tripoli.land/elevators/pavlogradzernoprodukt-tov</t>
  </si>
  <si>
    <t xml:space="preserve">56ZO06D0VR8QL01I</t>
  </si>
  <si>
    <t xml:space="preserve">067-568-14-13</t>
  </si>
  <si>
    <t xml:space="preserve">Павлоградзернопродукт ТОВ</t>
  </si>
  <si>
    <t xml:space="preserve">Дніпропетровська обл. с. Варварівка вул.Пристанційна 26</t>
  </si>
  <si>
    <t xml:space="preserve">(05635) 5-02-42 (05635) 5-02-47</t>
  </si>
  <si>
    <t xml:space="preserve">ooopzp@gmail.com</t>
  </si>
  <si>
    <t xml:space="preserve">занято, отправил КП</t>
  </si>
  <si>
    <t xml:space="preserve">отправил повторное КП</t>
  </si>
  <si>
    <t xml:space="preserve">занято 2 номера</t>
  </si>
  <si>
    <t xml:space="preserve">Занято, КП повторное отправил 23.04.20. Повтороное КП 17.06.20</t>
  </si>
  <si>
    <t xml:space="preserve">https://youcontrol.com.ua/ru/catalog/company_details/37397326/</t>
  </si>
  <si>
    <t xml:space="preserve">56ZO06D11B192019</t>
  </si>
  <si>
    <t xml:space="preserve">067-641-85-74</t>
  </si>
  <si>
    <t xml:space="preserve">Варварівський елеватор ТОВ</t>
  </si>
  <si>
    <t xml:space="preserve">Дніпропетровська обл. с. Варварівка вул. Пристанційна 10</t>
  </si>
  <si>
    <t xml:space="preserve">(05635) 5-02-90</t>
  </si>
  <si>
    <t xml:space="preserve">занято</t>
  </si>
  <si>
    <t xml:space="preserve">56ZO06A0E8LLV03Z</t>
  </si>
  <si>
    <t xml:space="preserve">067-520-92-81</t>
  </si>
  <si>
    <t xml:space="preserve">Східний ГЗК ДП</t>
  </si>
  <si>
    <t xml:space="preserve">Дніпропетровська обл. м. Жовті Води шосе м. Жовті Води</t>
  </si>
  <si>
    <t xml:space="preserve">(05652) 95914</t>
  </si>
  <si>
    <t xml:space="preserve">vostgok@email.dp.ua</t>
  </si>
  <si>
    <t xml:space="preserve">56ZO06D0OGW4S01F</t>
  </si>
  <si>
    <t xml:space="preserve">067-568-41-13</t>
  </si>
  <si>
    <t xml:space="preserve">КО-ІНВЕСТОР ТОВ</t>
  </si>
  <si>
    <t xml:space="preserve">Дніпропетровська обл. м. Павлоград вул. Шевченко 132</t>
  </si>
  <si>
    <t xml:space="preserve">56ZO06B0K6HEC01J</t>
  </si>
  <si>
    <t xml:space="preserve">067-568-34-36</t>
  </si>
  <si>
    <t xml:space="preserve">Метан фірма ТОВ</t>
  </si>
  <si>
    <t xml:space="preserve">Дніпропетровська обл. с. Придніпровське  вул. Польова 14</t>
  </si>
  <si>
    <t xml:space="preserve">(05662) 22236</t>
  </si>
  <si>
    <t xml:space="preserve">56ZO06A0E8LLV012</t>
  </si>
  <si>
    <t xml:space="preserve">067-568-41-49</t>
  </si>
  <si>
    <t xml:space="preserve">56ZO06D0K8JCU01M</t>
  </si>
  <si>
    <t xml:space="preserve">067-568-29-70</t>
  </si>
  <si>
    <t xml:space="preserve">Лис ФПК</t>
  </si>
  <si>
    <t xml:space="preserve">Дніпропетровська обл. м. Павлоград вул. Горького 166</t>
  </si>
  <si>
    <t xml:space="preserve">563 262 659</t>
  </si>
  <si>
    <t xml:space="preserve">lis@lisgroup.net</t>
  </si>
  <si>
    <t xml:space="preserve">https://registry.edbo.gov.ua/university/3906/</t>
  </si>
  <si>
    <t xml:space="preserve">56ZS06D023YA501L</t>
  </si>
  <si>
    <t xml:space="preserve">067-520-92-80</t>
  </si>
  <si>
    <t xml:space="preserve">Відділ освіти Павлоградської міської ради</t>
  </si>
  <si>
    <t xml:space="preserve">Дніпропетровська обл. м. Павлоград вул. Дніпровська 585</t>
  </si>
  <si>
    <t xml:space="preserve">(056)326-14-53</t>
  </si>
  <si>
    <t xml:space="preserve">miskvopv@ukr.net</t>
  </si>
  <si>
    <t xml:space="preserve">номер не работает</t>
  </si>
  <si>
    <t xml:space="preserve">КП отправил, номер не работает</t>
  </si>
  <si>
    <t xml:space="preserve">Повторное КП отправил</t>
  </si>
  <si>
    <t xml:space="preserve">067-341-10-21</t>
  </si>
  <si>
    <t xml:space="preserve">050-461-51-29</t>
  </si>
  <si>
    <t xml:space="preserve">56XSO00000000093</t>
  </si>
  <si>
    <t xml:space="preserve">067-341-09-53</t>
  </si>
  <si>
    <t xml:space="preserve">СТОВ "Батьківщина"  (Срібне)</t>
  </si>
  <si>
    <t xml:space="preserve">067-674-64-73</t>
  </si>
  <si>
    <t xml:space="preserve">texno.yasen@gmail.com'</t>
  </si>
  <si>
    <t xml:space="preserve">067-341-09-43</t>
  </si>
  <si>
    <t xml:space="preserve">050-461-51-25</t>
  </si>
  <si>
    <t xml:space="preserve">https://youcontrol.com.ua/catalog/company_details/32370430/</t>
  </si>
  <si>
    <t xml:space="preserve">ТОВАРИСТВО З ОБМЕЖЕНОЮ ВІДПОВІДАЛЬНІСТЮ АГРОКІМ (ТОВ АГРОКИМ М.ДЕВИЦЯ (сушарки)</t>
  </si>
  <si>
    <t xml:space="preserve">17523, Чернігівська обл., Прилуцький р-н, селище міського типу Мала Дівиця, ВУЛИЦЯ СЛОБІДСЬКА, будинок 22</t>
  </si>
  <si>
    <t xml:space="preserve">063 982 10 11  050 388 33 81</t>
  </si>
  <si>
    <t xml:space="preserve">с 30.04.19 по 30.04.20 - 81 996  м куб.(таблица Мамчура)</t>
  </si>
  <si>
    <t xml:space="preserve">1 - не существует, 2 - длинный.</t>
  </si>
  <si>
    <t xml:space="preserve">56XSO00000000092</t>
  </si>
  <si>
    <t xml:space="preserve">СТОВ "Батьківщина" (Прилуки)</t>
  </si>
  <si>
    <t xml:space="preserve">067-673-83-30</t>
  </si>
  <si>
    <t xml:space="preserve">АТП 17461</t>
  </si>
  <si>
    <t xml:space="preserve">067-341-05-60</t>
  </si>
  <si>
    <t xml:space="preserve">050-461-51-40</t>
  </si>
  <si>
    <t xml:space="preserve">Екватор ТОВ рибоконсерв.з-д</t>
  </si>
  <si>
    <t xml:space="preserve">Николай инженер по газу</t>
  </si>
  <si>
    <t xml:space="preserve">067-577-82-20</t>
  </si>
  <si>
    <t xml:space="preserve">veles1976@gmail.com</t>
  </si>
  <si>
    <t xml:space="preserve">Таблица Ремонта. Перезвонить 27.07.20 . Тест !!!!Исп. Ручной дозвон. Сейчас в больнице, пообещал в конце месяца сам перезвонить. Предложит начальству кабинет. Сейчас купил модем и карточку за 60 грн.</t>
  </si>
  <si>
    <t xml:space="preserve">Начальство пока не хочет, но Николай надеется их убедить. Сказал позвонит сам и это будет раньше - чем 1-2 месяца. Надеется на штрафы НКРЕ. Расход газа 60 000 м куб. в мес. Нужен кабинет за 1000 грн. - почасовка.</t>
  </si>
  <si>
    <t xml:space="preserve">Перезвонить о кабинете осенью 2020 за 1 000 грн.</t>
  </si>
  <si>
    <t xml:space="preserve">Перезвонить в феврале 2021, но директор не хочет тратить денег совсем. Ручной дозвон , 60 грн. КС. Хотят уйти от газа совсем.</t>
  </si>
  <si>
    <t xml:space="preserve">067-340-64-63</t>
  </si>
  <si>
    <t xml:space="preserve">050-461-51-02</t>
  </si>
  <si>
    <t xml:space="preserve">https://youcontrol.com.ua/ru/catalog/company_details/31234735/</t>
  </si>
  <si>
    <t xml:space="preserve">56XO0000V6IKF00F</t>
  </si>
  <si>
    <t xml:space="preserve">067-208-48-26</t>
  </si>
  <si>
    <t xml:space="preserve">АЛЬМА-М ООО</t>
  </si>
  <si>
    <t xml:space="preserve">мисто Харкив, Орджоникидзевський район, ВУЛИЦЯ ПЛИТКОВА, будинок 12</t>
  </si>
  <si>
    <t xml:space="preserve">Галина Никодимовна инженер-энергетик</t>
  </si>
  <si>
    <t xml:space="preserve">smirnova@utc-group.net</t>
  </si>
  <si>
    <t xml:space="preserve">Сейчас газ отключен, а когда включат счетчик будут наверно менять. Почту дала. КП отправил. Поверяли у нас свой счетчик, нас знают и обратятся</t>
  </si>
  <si>
    <t xml:space="preserve">не звонить, как поменяют счетчик - наберут сами.</t>
  </si>
  <si>
    <t xml:space="preserve">097 261 89 27 Галина Никодимовна</t>
  </si>
  <si>
    <t xml:space="preserve">В этом отопительном сезоне 20-21 нет, ещё не поменяли счетчики и не переоборудовали узлы учета и газом в этом отопительном сезоне пользоваться не будут. Проект ещё не сделан. Летом 2021 могут запустить произврдство кондитерки - а могут нет. Звонить в начале следующего 2021-22г. отопительного сезона.</t>
  </si>
  <si>
    <t xml:space="preserve">https://youcontrol.com.ua/ru/catalog/company_details/32998525/</t>
  </si>
  <si>
    <t xml:space="preserve">56ZO06B0WRQEL01J</t>
  </si>
  <si>
    <t xml:space="preserve">067-568-36-33</t>
  </si>
  <si>
    <t xml:space="preserve">Титан плюс ТОВ</t>
  </si>
  <si>
    <t xml:space="preserve">Дніпропетровська обл. м. Нікополь вул. Електрометалургів 17а</t>
  </si>
  <si>
    <t xml:space="preserve">Юрий Адольфович</t>
  </si>
  <si>
    <t xml:space="preserve">titanplus@ukr.net</t>
  </si>
  <si>
    <t xml:space="preserve">КП отправил, перезвонить 05.12.19</t>
  </si>
  <si>
    <t xml:space="preserve">собственник посоветуется со своими газовиками и даст ответ,у них несколько узлов учета газа в разных городах</t>
  </si>
  <si>
    <t xml:space="preserve">Звонить в сентябре 2020. В этом отопительном сезоне нет, а на следующий сезон (октябрь 2020) интересно, будут новые проекты.</t>
  </si>
  <si>
    <t xml:space="preserve">Отправить Опросные листы для 8-ми узлов на тест. Пришлет до 21.12.20 заполненные.</t>
  </si>
  <si>
    <t xml:space="preserve">56ZO06B05CGAT01I</t>
  </si>
  <si>
    <t xml:space="preserve">067-628-05-66</t>
  </si>
  <si>
    <t xml:space="preserve">Марганецький рудоремонтний завод ПАТ</t>
  </si>
  <si>
    <t xml:space="preserve">Дніпропетровська обл. м. Марганець вул. Єдності (Радянська) 162</t>
  </si>
  <si>
    <t xml:space="preserve">096 147 07 07</t>
  </si>
  <si>
    <t xml:space="preserve">zevader@ukr.net</t>
  </si>
  <si>
    <t xml:space="preserve">Отдаст КП и наш телефон своим газовикам</t>
  </si>
  <si>
    <t xml:space="preserve">Звонить 15-20.10.19 - когда будут цены на газ на ноябрь.</t>
  </si>
  <si>
    <t xml:space="preserve">нет, хотя объем потребления газа 647 681 м куб.за 2019 г.</t>
  </si>
  <si>
    <t xml:space="preserve">Нет, ручное снятие показаний.</t>
  </si>
  <si>
    <t xml:space="preserve">https://clarity-project.info/entity/24448811</t>
  </si>
  <si>
    <t xml:space="preserve">56ZS06A0OCGMJ01Q</t>
  </si>
  <si>
    <t xml:space="preserve">067-62-80-633</t>
  </si>
  <si>
    <t xml:space="preserve">Криничанський психоневрологічний інтернат КЗ</t>
  </si>
  <si>
    <t xml:space="preserve">Дніпропетровська обл. с. Зелена Долина вул.Польова б/н</t>
  </si>
  <si>
    <t xml:space="preserve">kz_kpni_dor@ukr.net</t>
  </si>
  <si>
    <t xml:space="preserve">человек уволился. 067 914 72 83 Наталья Ивановна.</t>
  </si>
  <si>
    <t xml:space="preserve">Прислали Опросной лист!!!Отправил им  Опросной лист для договора с 01.01.20</t>
  </si>
  <si>
    <t xml:space="preserve">Пока отказались. "Не до этого." Звонить в октябре 2020 переред началом нового отопительного сезона. Номер р/c старый , в январе его должны поменяют и могут заключить договор. Договор сделал от 02.01.20.</t>
  </si>
  <si>
    <t xml:space="preserve">Наталья Ивановна поговорит с директором. Перезвонить через неделю - 26.10.20.</t>
  </si>
  <si>
    <t xml:space="preserve">067-208-49-06</t>
  </si>
  <si>
    <t xml:space="preserve">Харків, Динамівська 5А</t>
  </si>
  <si>
    <t xml:space="preserve">http://www.yeast.com.ua/ru/contact_us.html?SID=c33012646c1fa95cfa1c7bd92f5b017b</t>
  </si>
  <si>
    <t xml:space="preserve">56XO00000AN9J00M</t>
  </si>
  <si>
    <t xml:space="preserve">067-208-48-25</t>
  </si>
  <si>
    <t xml:space="preserve">ТОВ  "Компанія БАЛЕКС"(Дрожжди-Завод)</t>
  </si>
  <si>
    <t xml:space="preserve">Московський 135А</t>
  </si>
  <si>
    <t xml:space="preserve">(057) 732 51 35</t>
  </si>
  <si>
    <t xml:space="preserve">hdz@yeast.com.ua</t>
  </si>
  <si>
    <t xml:space="preserve">24.10.19 - первое КП,повторное КП, не ответил секретарю глав.энергетик</t>
  </si>
  <si>
    <t xml:space="preserve">Антон - КП получил, ещё не знает номера сим-карты.Как будет знать -пришлет Опросный лист. Интересует ПО за 100 грн.После присылки Опросного листа готов заключить Договор. Приедет за оборудованием 01.10.19.</t>
  </si>
  <si>
    <t xml:space="preserve">15.10.19 - выслал КП ещё раз как напоминание</t>
  </si>
  <si>
    <t xml:space="preserve">Нет.29.10.19 - глав.энергетик-женщина прислала письмом ответ, что не видит смысла в ПО. Написал ей ответ с преимуществами ПО.</t>
  </si>
  <si>
    <t xml:space="preserve">56ZP06A0WQ84501N</t>
  </si>
  <si>
    <t xml:space="preserve">067-568-33-40</t>
  </si>
  <si>
    <t xml:space="preserve">ТехноНІКОЛЬ Завод ТОВ</t>
  </si>
  <si>
    <t xml:space="preserve">Дніпропетровська обл. м. Кам'янське вул. Торгівельна 2</t>
  </si>
  <si>
    <t xml:space="preserve">/056/ 7852077</t>
  </si>
  <si>
    <t xml:space="preserve">ptdooo@ukr.net</t>
  </si>
  <si>
    <t xml:space="preserve">56ZO06D14296L039</t>
  </si>
  <si>
    <t xml:space="preserve">067-611--18-20</t>
  </si>
  <si>
    <t xml:space="preserve">УКРЗАЛІЗНИЦЯ Служба будівельно-монтажних робіт і цивільних споруд СП</t>
  </si>
  <si>
    <t xml:space="preserve">Дніпропетровська обл. смт. Іларіонове вул. Харківська 1 корп.а</t>
  </si>
  <si>
    <t xml:space="preserve">56ZO06A0VABKM05J</t>
  </si>
  <si>
    <t xml:space="preserve">067-56-83-608</t>
  </si>
  <si>
    <t xml:space="preserve">Агроцентр К АВ ТОВ</t>
  </si>
  <si>
    <t xml:space="preserve">Дніпропетровська обл. Криничанський р-н 11 км автодороги Кринички-Новоселівка</t>
  </si>
  <si>
    <t xml:space="preserve">повтор</t>
  </si>
  <si>
    <t xml:space="preserve">https://zk.104.ua/ru/search/tag/moschnosti-grp</t>
  </si>
  <si>
    <t xml:space="preserve">ЗАКАРПАТГАЗ(ГРП)</t>
  </si>
  <si>
    <t xml:space="preserve">Контакт-центр (0312) 488-304</t>
  </si>
  <si>
    <t xml:space="preserve">office@zkgas.com.ua</t>
  </si>
  <si>
    <t xml:space="preserve">с 30.04.19 по 30.04.20 - 799 739 м куб. (таблица Мамчура)</t>
  </si>
  <si>
    <t xml:space="preserve">Оператор записала мой тел. и отдаст его руководству для перезвона мне.</t>
  </si>
  <si>
    <t xml:space="preserve">56XQ0000Z200G004</t>
  </si>
  <si>
    <t xml:space="preserve">067-208-49-43</t>
  </si>
  <si>
    <t xml:space="preserve">ЖИЛСЕРВИС ПЛЮС ООО</t>
  </si>
  <si>
    <t xml:space="preserve">Харьков Леніна 45Б</t>
  </si>
  <si>
    <t xml:space="preserve">067-473-72-21</t>
  </si>
  <si>
    <t xml:space="preserve">Харків, Краснодарська 104</t>
  </si>
  <si>
    <t xml:space="preserve">Больница 18</t>
  </si>
  <si>
    <t xml:space="preserve">(057) 738-10-67</t>
  </si>
  <si>
    <t xml:space="preserve">XGMB18@ukr.net</t>
  </si>
  <si>
    <t xml:space="preserve">http://zoon.ru/redirect/?to=http%3A%2F%2Fhgk.com.ua&amp;hash=8b270d87664becd075cec5fc46aed255&amp;from=57df7d1b40c088084b8c4cb6.2993&amp;ext_site=ext_site&amp;backurl=https%3A%2F%2Fzoon.com.ua%2Fkharkov%2Fshops%2Fharkovskij_zhirovoj_kombinat_chao%2F</t>
  </si>
  <si>
    <t xml:space="preserve">067-208-49-59</t>
  </si>
  <si>
    <t xml:space="preserve">ЖИРОВОЙ КОМБИНАТ ЧАО</t>
  </si>
  <si>
    <t xml:space="preserve">Харків, Ілліча 120</t>
  </si>
  <si>
    <t xml:space="preserve">(057) 376-21-28, 784-94-20, 784-93-93</t>
  </si>
  <si>
    <t xml:space="preserve">root@hgk.com.ua</t>
  </si>
  <si>
    <t xml:space="preserve">Уже 4 года как газ опломбирован и они им не пользуются</t>
  </si>
  <si>
    <t xml:space="preserve">56ZS06B023Y9C0LF</t>
  </si>
  <si>
    <t xml:space="preserve">067-628-05-77</t>
  </si>
  <si>
    <t xml:space="preserve">Відділ освіти і науки Нікопольської міської ради</t>
  </si>
  <si>
    <t xml:space="preserve">Дніпропетровська обл. м. Нікополь вул. Рижикова 34</t>
  </si>
  <si>
    <t xml:space="preserve">nikopol.osvita@gmail.com</t>
  </si>
  <si>
    <t xml:space="preserve">067-314-24-86</t>
  </si>
  <si>
    <t xml:space="preserve">ПрАТ "БЕРДЯНСЬКЕ ПІДПРИЄМСТВО ТЕПЛОВИХ МЕРЕЖ"</t>
  </si>
  <si>
    <t xml:space="preserve">Бердянск</t>
  </si>
  <si>
    <t xml:space="preserve">Гома Анатолий</t>
  </si>
  <si>
    <t xml:space="preserve">066-296-11-03</t>
  </si>
  <si>
    <t xml:space="preserve">подключен кабинет метролога</t>
  </si>
  <si>
    <t xml:space="preserve">56XO000005XM700H</t>
  </si>
  <si>
    <t xml:space="preserve">067-208-48-30</t>
  </si>
  <si>
    <t xml:space="preserve">УКРЕЛЕКТРОМАШ ПАТ</t>
  </si>
  <si>
    <t xml:space="preserve">Харків, Іскринська 37</t>
  </si>
  <si>
    <t xml:space="preserve">(057) 732-45-50 (057) 732-84-92</t>
  </si>
  <si>
    <t xml:space="preserve">office@helz.ua</t>
  </si>
  <si>
    <t xml:space="preserve">56XS00008FOGB00A</t>
  </si>
  <si>
    <t xml:space="preserve">067-208-49-58</t>
  </si>
  <si>
    <t xml:space="preserve">СЛЕДСТВЕННЫЙ ИЗОЛЯТОР</t>
  </si>
  <si>
    <t xml:space="preserve">Харків, Чкалова 17</t>
  </si>
  <si>
    <t xml:space="preserve">(057) 372-60-58</t>
  </si>
  <si>
    <t xml:space="preserve">sizo27@i.ua</t>
  </si>
  <si>
    <t xml:space="preserve">https://khai.edu/ua/kontakty/</t>
  </si>
  <si>
    <t xml:space="preserve">АЭРОКОСМИЧЕСКИЙ УНИВЕРСИТЕТ</t>
  </si>
  <si>
    <t xml:space="preserve">нач. Артем</t>
  </si>
  <si>
    <t xml:space="preserve">057 788 43 77</t>
  </si>
  <si>
    <t xml:space="preserve">a.krasovskiy@khai.edu</t>
  </si>
  <si>
    <t xml:space="preserve">Артем 096 104 59 63 - хочет , но пока начальство не хочет. В ноябре может быть доп.финансирование - тогда да . Если нет. Тогда в феврале 2020 года.</t>
  </si>
  <si>
    <t xml:space="preserve">Ректор не подписал в декабре договор. Перенесли на 09.01.20 . Звонил 04.12.19 сотрудник Денис -проверил как делать отчеты с Таей за 1000 грн. тариф, там где Лоутек отчеты не работают, наши ещё не сделали, и на некоторых других устройствах тоже.  06.12.19 - отключили тест.</t>
  </si>
  <si>
    <t xml:space="preserve">27.02.20 -Звонить Артему по договору . Ректор пока денег не дает, сам в Китае. Тест понравился , но на их Флоутеке в кабинете за 100 грн. пока нет возможности делать отчеты. 1000 грн. Работает отлично.</t>
  </si>
  <si>
    <t xml:space="preserve">Артема нет - звонить в январе 4-6 или с 11.01.21 .</t>
  </si>
  <si>
    <t xml:space="preserve">067-208-49-08</t>
  </si>
  <si>
    <t xml:space="preserve">Катаєва 9</t>
  </si>
  <si>
    <t xml:space="preserve">067-208-49-41</t>
  </si>
  <si>
    <t xml:space="preserve">Літакова 16</t>
  </si>
  <si>
    <t xml:space="preserve">ТОВ "БЕРЕГІВСЬКЕ ХЛІБОПРИЙМАЛЬНЕ ПІДПРИЄМСТВО"</t>
  </si>
  <si>
    <t xml:space="preserve">a@ukragroholding.com</t>
  </si>
  <si>
    <t xml:space="preserve">Договор № 05/04-19/2 от 05.04.2019 по 1000 грн</t>
  </si>
  <si>
    <t xml:space="preserve">56XS00003587B002</t>
  </si>
  <si>
    <t xml:space="preserve">Енергія України (Київ) (Трейдер)</t>
  </si>
  <si>
    <t xml:space="preserve">01135, м. Київ, Шевченківський р-н, вул. Жилянська, 97з</t>
  </si>
  <si>
    <t xml:space="preserve">Мен. По теплу Богдан</t>
  </si>
  <si>
    <t xml:space="preserve">bs@uanergy.com</t>
  </si>
  <si>
    <t xml:space="preserve">18.05.20 Включен на тест кабинет Трейдера. Начальство Богдана ознакомилось с кабинетом, ему он понравился. Но сейчас потребления нет, поэтому договорились о моем звонке в октябре перед началом нового отопит.сезона  20-21 г.</t>
  </si>
  <si>
    <t xml:space="preserve">Тест прошли.Договорились о моем звонке в октябре перед началом нового отопит.сезона  20-21 г.</t>
  </si>
  <si>
    <t xml:space="preserve">Номер человека из отдела по учету газа 050 494 56 94 , 096 430 50 08 Владимир Николаевич</t>
  </si>
  <si>
    <t xml:space="preserve">Пользуютс платформой Укртрансгаз, главного оператора по хранению газа. Привязаны к ним. Посредники - купили через Прозорро и продали оптом, конечным пользователям газ не продают.</t>
  </si>
  <si>
    <t xml:space="preserve">https://youcontrol.com.ua/ru/catalog/company_details/37857277/</t>
  </si>
  <si>
    <t xml:space="preserve">56ZO06A11NT7P011</t>
  </si>
  <si>
    <t xml:space="preserve">067-574-47-32</t>
  </si>
  <si>
    <t xml:space="preserve">Цембудсервіс ТОВ</t>
  </si>
  <si>
    <t xml:space="preserve">Дніпропетровська обл. м. Кам'янське пров.3-й провулок Травневий (Баглійський) 1Е</t>
  </si>
  <si>
    <t xml:space="preserve">d.andrushko@cement.ua</t>
  </si>
  <si>
    <t xml:space="preserve">Отправить КП serhiypantyukhov@gmail.com, перезвонить 16.12.19. Ответ. По газу вернется из командировки 13.12.19. - Длинный, повторное КП отправил.18.12.2019-</t>
  </si>
  <si>
    <t xml:space="preserve">Юрий- рук. 096 040 12 24. Переговорит со своим энергетиком . Мне перезвонить в 13.00. 26.12.19 длинный. До этого Юрий с энергетиком говорил - интересно. Наберет сам до конца года . Сегодня занят.26.12.19 не ответил , перезвонить в январе 2020.</t>
  </si>
  <si>
    <t xml:space="preserve">Энергетик 067 198 33 58 Петр Андреевич. pan-dz@ukr.net . Предложить ему - если он заинтересуется,то предложит директору Юрию. Нагрузка идет с февраля , весна-лето сезон, осенью-зимой затухает, декабрь-январь не сезон.14.01.20 Отправил КП. 15.01.20 должен прислать Опросной лист на тест. Звонил сам 22.01.20 - понравился каюинет за 1000 грн. Пойдет к директору попросить денег. Созвон 24.01.20. 24.01.20 - их нужно отключить от теста . Договор планирует подписать на 1000 грн.с 01.02.20.</t>
  </si>
  <si>
    <t xml:space="preserve">Кабинет за 1000 грн. 04.02.20 -Прислал Договор , подписанный в электрон.виде с их стороны. Отправил договор на 1000 грн. - оставил на тесте до 04.02.20. Запросить новый счет IBAN.</t>
  </si>
  <si>
    <t xml:space="preserve">https://youcontrol.com.ua/ru/catalog/company_details/34823800/</t>
  </si>
  <si>
    <t xml:space="preserve">56ZO06D0YMVM8010</t>
  </si>
  <si>
    <t xml:space="preserve">099-64-27-352</t>
  </si>
  <si>
    <t xml:space="preserve">Інвестиційна компанія 2006 ТОВ</t>
  </si>
  <si>
    <t xml:space="preserve">Дніпропетровська обл. м. Павлоград вул. Некрасова 54 корп В</t>
  </si>
  <si>
    <t xml:space="preserve">ivakhnenko@snackprod.com investkom2006@ukr.net</t>
  </si>
  <si>
    <t xml:space="preserve">067 544 61 88 Леонид Олегович ivakhnenko@snackprod.com</t>
  </si>
  <si>
    <t xml:space="preserve">Отказ. Пока не хотят кабинет. Будут после покупки iMOD дозваниваться вручную.  Нужна почасовка, а 1000 грн. Платить не хотят. Может со временем. Газ исп. Для технологических целей круглый год. Сказал спасибо,Роман, но пока нет. Позвонить через время узнать как у них обстоят дела.</t>
  </si>
  <si>
    <t xml:space="preserve">iMOD установили. Но денег на него потратили и пока за кабинет платить не хотят. Олег пока не хочет с этим вопросом идти к руководству.Предложил ему скидку с 1000 грн. - не заинтересовало.Выпускают семечки "Сан Саныч", орехи и т.п. Дела идут нормально. Перезвонить через ощутимое время - летом, осенью.2020</t>
  </si>
  <si>
    <t xml:space="preserve">19.10.20  - Сбросил.  08.09.2020 Звонить в октябре 2020. 08.09.2020 - отправил постановление НКРЕ , длинный .  09.06.20 Пока нет.  Повтороное КП 17.06.20</t>
  </si>
  <si>
    <t xml:space="preserve">https://youcontrol.com.ua/catalog/fop_details/27385386/</t>
  </si>
  <si>
    <t xml:space="preserve">ФОП БАНДУРКА ОЛЕНА ОЛЕКСАНДРІВНА</t>
  </si>
  <si>
    <t xml:space="preserve">61166, Харківська обл., місто Харків, ПРОВУЛОК ФАНІНСЬКИЙ, будинок **, квартира **</t>
  </si>
  <si>
    <t xml:space="preserve">70*****</t>
  </si>
  <si>
    <t xml:space="preserve">с 30.04.19 по 30.04.20 - 3 750 м куб. (таблица Мамчура)</t>
  </si>
  <si>
    <t xml:space="preserve">56XSO000000012426</t>
  </si>
  <si>
    <t xml:space="preserve">Липецький психоневрологічний інтернат</t>
  </si>
  <si>
    <t xml:space="preserve">Мегагазпостач</t>
  </si>
  <si>
    <t xml:space="preserve">095 0316757</t>
  </si>
  <si>
    <t xml:space="preserve">Подключен с 01.04.20</t>
  </si>
  <si>
    <t xml:space="preserve">Укрхімтрансаміак ПУМА ДП</t>
  </si>
  <si>
    <t xml:space="preserve">Харьковская обл, Лозовая</t>
  </si>
  <si>
    <t xml:space="preserve">095-101-51-38</t>
  </si>
  <si>
    <t xml:space="preserve">irina.kolesnik.82@ukr.net</t>
  </si>
  <si>
    <t xml:space="preserve">56XO0000W2H81009</t>
  </si>
  <si>
    <t xml:space="preserve">067-364-15-76</t>
  </si>
  <si>
    <t xml:space="preserve">ТОВ "Люкс-К"</t>
  </si>
  <si>
    <t xml:space="preserve">Рівненська обл., м. Рівне, вул. Грунтова, 2</t>
  </si>
  <si>
    <t xml:space="preserve">Николай Анатольевич глав.инженер</t>
  </si>
  <si>
    <t xml:space="preserve">067 841 60 23</t>
  </si>
  <si>
    <t xml:space="preserve">передаст трубку глав.инженеру, он перезвонит</t>
  </si>
  <si>
    <t xml:space="preserve">067 841 60 23 Николай Анатольевич глав.инженер</t>
  </si>
  <si>
    <t xml:space="preserve">счетчик стоит через 10 м от кабинета и пока не надо.Записал наш номер - если нужно будет, то обратиться.</t>
  </si>
  <si>
    <t xml:space="preserve">Пока нет. Подходил к собственнику - но он не хочет, на удаленку не перешли , iMOD физически находиться рядом и привыкли к ручному дозвону.</t>
  </si>
  <si>
    <t xml:space="preserve">https://biolika.ua/info/harkovskaja-oblast-47</t>
  </si>
  <si>
    <t xml:space="preserve">ЧП БИОЛИКА (ПОДВОРКИ,УЛ.СВЕРДЛОВА-47А)</t>
  </si>
  <si>
    <t xml:space="preserve">Харьков ул.Плехановская, дом 145</t>
  </si>
  <si>
    <t xml:space="preserve">с 30.04.19 по 30.04.20 - 1 673 м куб. (таблица Мамчура)</t>
  </si>
  <si>
    <t xml:space="preserve">секретарь передаст мой тел. Человеку по газу. Он мне перезвонит.</t>
  </si>
  <si>
    <t xml:space="preserve">067 360 97 95</t>
  </si>
  <si>
    <t xml:space="preserve">ТзОВ СП «Нива»</t>
  </si>
  <si>
    <t xml:space="preserve">ТОВ «Тех Газ Постач»</t>
  </si>
  <si>
    <t xml:space="preserve">067-725-21-54</t>
  </si>
  <si>
    <t xml:space="preserve">ТОВ "РМФ"</t>
  </si>
  <si>
    <t xml:space="preserve">Теребовлянський р-н, м. Теребовля, вул. С.Стрільців, буд. № 57</t>
  </si>
  <si>
    <t xml:space="preserve">(0352) 433882</t>
  </si>
  <si>
    <t xml:space="preserve">alex@tu.edu.te.ua</t>
  </si>
  <si>
    <t xml:space="preserve">Сказали - "У нас уже есть система и мы ей пользуемся. Какая - не сказала"</t>
  </si>
  <si>
    <t xml:space="preserve">56XO00013234IEP016</t>
  </si>
  <si>
    <t xml:space="preserve">067-208-48-71</t>
  </si>
  <si>
    <t xml:space="preserve">ООО «ВАТЕРПРО»</t>
  </si>
  <si>
    <t xml:space="preserve">Клименко Станислав Леонидович</t>
  </si>
  <si>
    <t xml:space="preserve">067-650-22-02</t>
  </si>
  <si>
    <t xml:space="preserve">slk89@ukr.net</t>
  </si>
  <si>
    <t xml:space="preserve">дог-ор №38 от 01.07.2019 по 1000 грн</t>
  </si>
  <si>
    <t xml:space="preserve">https://www.zakupki.com.ua/contract/show/237255</t>
  </si>
  <si>
    <t xml:space="preserve">56XQ000138C7Y00U</t>
  </si>
  <si>
    <t xml:space="preserve">067-360-97-93</t>
  </si>
  <si>
    <t xml:space="preserve">ТОВ "Поліська енергосервісна компанія", В/Ч А0153</t>
  </si>
  <si>
    <t xml:space="preserve">Сарни, Військове містечко № 1, 2, 11 (в/ч А 0153) Рівненська обл.</t>
  </si>
  <si>
    <t xml:space="preserve">050 060-81-35</t>
  </si>
  <si>
    <t xml:space="preserve">top-vip@ukr.net</t>
  </si>
  <si>
    <t xml:space="preserve">Отправил КП, клиент занят - обещал перезвонить</t>
  </si>
  <si>
    <t xml:space="preserve">Работают на твердом топливе, газом пользуются мало. ПО какое-то стоит. Директор не знает названия.Собираются через год расшириться - тогда пообещал сам позвонить и перейти на наше ПО.</t>
  </si>
  <si>
    <t xml:space="preserve">"Маленький объем потребления - несколько тысяч кубов в месяц …-)))! Сказал, что телефон мой есть и если нужно будет администрирование по газу, то позвонит сам. Не звонить !!!! Не хочет.</t>
  </si>
  <si>
    <t xml:space="preserve">https://youcontrol.com.ua/catalog/company_details/22622883/</t>
  </si>
  <si>
    <t xml:space="preserve">ПрАТ АВТОНОМ (МЕРЕФА)</t>
  </si>
  <si>
    <t xml:space="preserve">62473, Харківська обл., Харківський район, місто Мерефа, ВУЛИЦЯ РЕВОЛЮЦІЇ, будинок 1</t>
  </si>
  <si>
    <t xml:space="preserve">с 30.04.19 по 30.04.20 - 13 629 м куб. (таблица Мамчура)</t>
  </si>
  <si>
    <t xml:space="preserve">Еле уговорил секретаря прислать почту для КП. Пообещала передать его отв. По газу. А по поводу кабинета сказала, что руководство вряд ли согласиться. Договорились о моем звонке осенью 2020.</t>
  </si>
  <si>
    <t xml:space="preserve">отв. По газу Вячеслав 067 39 23 446 .</t>
  </si>
  <si>
    <t xml:space="preserve">Реально маленький расход газа - снимают показания вручную. Руководство не хочет тратить денег , записал мой тел. На будующее. Пообещал позвонить как станет нужно.</t>
  </si>
  <si>
    <t xml:space="preserve">http://nuwm.edu.ua/kontakti</t>
  </si>
  <si>
    <t xml:space="preserve">56XS000021Z3800J</t>
  </si>
  <si>
    <t xml:space="preserve">067-361-42-02</t>
  </si>
  <si>
    <t xml:space="preserve">НУВГП</t>
  </si>
  <si>
    <t xml:space="preserve">Рівненська обл., м. Рівне, вул. Волинська, 74</t>
  </si>
  <si>
    <t xml:space="preserve">админ.-хоз.часть</t>
  </si>
  <si>
    <t xml:space="preserve">(0362) 63-32-51</t>
  </si>
  <si>
    <t xml:space="preserve">agz@nuwm.edu.ua</t>
  </si>
</sst>
</file>

<file path=xl/styles.xml><?xml version="1.0" encoding="utf-8"?>
<styleSheet xmlns="http://schemas.openxmlformats.org/spreadsheetml/2006/main">
  <numFmts count="13">
    <numFmt numFmtId="164" formatCode="General"/>
    <numFmt numFmtId="165" formatCode="@"/>
    <numFmt numFmtId="166" formatCode="#,##0.00;\(#,##0.00\)"/>
    <numFmt numFmtId="167" formatCode="#,##0.0000"/>
    <numFmt numFmtId="168" formatCode="YYYY\-MM\-DD"/>
    <numFmt numFmtId="169" formatCode="YYYY/M"/>
    <numFmt numFmtId="170" formatCode="D/M"/>
    <numFmt numFmtId="171" formatCode="YYYY\-MM"/>
    <numFmt numFmtId="172" formatCode="YYYY\-M"/>
    <numFmt numFmtId="173" formatCode="D/M/YYYY"/>
    <numFmt numFmtId="174" formatCode="DD/MM/YYYY"/>
    <numFmt numFmtId="175" formatCode="DD/MM/YY"/>
    <numFmt numFmtId="176" formatCode="D/M/YY"/>
  </numFmts>
  <fonts count="3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8"/>
      <color rgb="FF000000"/>
      <name val="Arial"/>
      <family val="0"/>
      <charset val="1"/>
    </font>
    <font>
      <sz val="10"/>
      <color rgb="FF000000"/>
      <name val="Monospace"/>
      <family val="0"/>
      <charset val="204"/>
    </font>
    <font>
      <sz val="10"/>
      <color rgb="FF303030"/>
      <name val="Monospace"/>
      <family val="0"/>
      <charset val="204"/>
    </font>
    <font>
      <sz val="10"/>
      <color rgb="FF000000"/>
      <name val="Arial"/>
      <family val="0"/>
    </font>
    <font>
      <b val="true"/>
      <sz val="11"/>
      <color rgb="FF000000"/>
      <name val="Arial"/>
      <family val="0"/>
      <charset val="1"/>
    </font>
    <font>
      <sz val="11"/>
      <color rgb="FF274E13"/>
      <name val="Arial"/>
      <family val="0"/>
      <charset val="1"/>
    </font>
    <font>
      <b val="true"/>
      <u val="single"/>
      <sz val="11"/>
      <color rgb="FF274E13"/>
      <name val="Cambria"/>
      <family val="0"/>
      <charset val="1"/>
    </font>
    <font>
      <b val="true"/>
      <sz val="14"/>
      <color rgb="FF274E13"/>
      <name val="Arial"/>
      <family val="0"/>
      <charset val="1"/>
    </font>
    <font>
      <sz val="11"/>
      <color rgb="FF990000"/>
      <name val="Arial"/>
      <family val="0"/>
      <charset val="1"/>
    </font>
    <font>
      <b val="true"/>
      <u val="single"/>
      <sz val="11"/>
      <color rgb="FF274E13"/>
      <name val="Arial"/>
      <family val="0"/>
      <charset val="1"/>
    </font>
    <font>
      <sz val="11"/>
      <color rgb="FF4F4F4F"/>
      <name val="Arial"/>
      <family val="0"/>
      <charset val="1"/>
    </font>
    <font>
      <sz val="11"/>
      <color rgb="FF38761D"/>
      <name val="&quot;Roboto Condensed&quot;"/>
      <family val="0"/>
      <charset val="1"/>
    </font>
    <font>
      <b val="true"/>
      <u val="single"/>
      <sz val="11"/>
      <color rgb="FF38761D"/>
      <name val="Arial"/>
      <family val="0"/>
      <charset val="1"/>
    </font>
    <font>
      <sz val="11"/>
      <color rgb="FF38761D"/>
      <name val="Arial"/>
      <family val="0"/>
      <charset val="1"/>
    </font>
    <font>
      <sz val="11"/>
      <color rgb="FFFFFF00"/>
      <name val="Arial"/>
      <family val="0"/>
      <charset val="1"/>
    </font>
    <font>
      <sz val="11"/>
      <color rgb="FF000000"/>
      <name val="Roboto"/>
      <family val="0"/>
      <charset val="1"/>
    </font>
    <font>
      <b val="true"/>
      <sz val="11"/>
      <color rgb="FF38761D"/>
      <name val="Arial"/>
      <family val="0"/>
      <charset val="1"/>
    </font>
    <font>
      <sz val="10"/>
      <color rgb="FF38761D"/>
      <name val="Arial"/>
      <family val="0"/>
      <charset val="1"/>
    </font>
    <font>
      <b val="true"/>
      <u val="single"/>
      <sz val="11"/>
      <color rgb="FF990000"/>
      <name val="Arial"/>
      <family val="0"/>
      <charset val="1"/>
    </font>
    <font>
      <b val="true"/>
      <u val="single"/>
      <sz val="11"/>
      <color rgb="FF990000"/>
      <name val="Cambria"/>
      <family val="0"/>
      <charset val="1"/>
    </font>
    <font>
      <b val="true"/>
      <sz val="14"/>
      <color rgb="FF990000"/>
      <name val="Arial"/>
      <family val="0"/>
      <charset val="1"/>
    </font>
    <font>
      <u val="single"/>
      <sz val="11"/>
      <color rgb="FF0000FF"/>
      <name val="Cambria"/>
      <family val="0"/>
      <charset val="1"/>
    </font>
    <font>
      <sz val="14"/>
      <color rgb="FF000000"/>
      <name val="Roboto"/>
      <family val="0"/>
      <charset val="1"/>
    </font>
    <font>
      <b val="true"/>
      <sz val="11"/>
      <color rgb="FFFF0000"/>
      <name val="Arial"/>
      <family val="0"/>
      <charset val="1"/>
    </font>
    <font>
      <sz val="8"/>
      <color rgb="FF000000"/>
      <name val="Arial"/>
      <family val="0"/>
      <charset val="1"/>
    </font>
    <font>
      <sz val="8"/>
      <color rgb="FF4F4F4F"/>
      <name val="&quot;Roboto Condensed&quot;"/>
      <family val="0"/>
      <charset val="1"/>
    </font>
    <font>
      <sz val="11"/>
      <name val="Cambria"/>
      <family val="0"/>
      <charset val="1"/>
    </font>
    <font>
      <sz val="11"/>
      <color rgb="FF000000"/>
      <name val="Cambria"/>
      <family val="0"/>
      <charset val="1"/>
    </font>
    <font>
      <sz val="11"/>
      <color rgb="FF000000"/>
      <name val="Calibri"/>
      <family val="0"/>
      <charset val="1"/>
    </font>
    <font>
      <sz val="11"/>
      <color rgb="FF000000"/>
      <name val="&quot;Times New Roman&quot;"/>
      <family val="0"/>
      <charset val="1"/>
    </font>
    <font>
      <b val="true"/>
      <sz val="11"/>
      <color rgb="FF000000"/>
      <name val="Calibri"/>
      <family val="0"/>
      <charset val="1"/>
    </font>
    <font>
      <u val="single"/>
      <sz val="11"/>
      <color rgb="FF0000FF"/>
      <name val="Calibri"/>
      <family val="0"/>
      <charset val="1"/>
    </font>
    <font>
      <u val="single"/>
      <sz val="11"/>
      <color rgb="FF000000"/>
      <name val="Calibri"/>
      <family val="0"/>
      <charset val="1"/>
    </font>
  </fonts>
  <fills count="13">
    <fill>
      <patternFill patternType="none"/>
    </fill>
    <fill>
      <patternFill patternType="gray125"/>
    </fill>
    <fill>
      <patternFill patternType="solid">
        <fgColor rgb="FFD9EAD3"/>
        <bgColor rgb="FFEBEBEB"/>
      </patternFill>
    </fill>
    <fill>
      <patternFill patternType="solid">
        <fgColor rgb="FFCFE2F3"/>
        <bgColor rgb="FFD9EAD3"/>
      </patternFill>
    </fill>
    <fill>
      <patternFill patternType="solid">
        <fgColor rgb="FFD9D2E9"/>
        <bgColor rgb="FFCFE2F3"/>
      </patternFill>
    </fill>
    <fill>
      <patternFill patternType="solid">
        <fgColor rgb="FFFFF2CC"/>
        <bgColor rgb="FFEBEBEB"/>
      </patternFill>
    </fill>
    <fill>
      <patternFill patternType="solid">
        <fgColor rgb="FFB6D7A8"/>
        <bgColor rgb="FFD9EAD3"/>
      </patternFill>
    </fill>
    <fill>
      <patternFill patternType="solid">
        <fgColor rgb="FFFFE599"/>
        <bgColor rgb="FFFFF2CC"/>
      </patternFill>
    </fill>
    <fill>
      <patternFill patternType="solid">
        <fgColor rgb="FF00FF00"/>
        <bgColor rgb="FF33CCCC"/>
      </patternFill>
    </fill>
    <fill>
      <patternFill patternType="solid">
        <fgColor rgb="FFFFFFFF"/>
        <bgColor rgb="FFFFF2CC"/>
      </patternFill>
    </fill>
    <fill>
      <patternFill patternType="solid">
        <fgColor rgb="FFFFFF00"/>
        <bgColor rgb="FFFFF200"/>
      </patternFill>
    </fill>
    <fill>
      <patternFill patternType="solid">
        <fgColor rgb="FFFFF200"/>
        <bgColor rgb="FFFFFF00"/>
      </patternFill>
    </fill>
    <fill>
      <patternFill patternType="solid">
        <fgColor rgb="FFFF9900"/>
        <bgColor rgb="FFFFCC0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uble"/>
      <right style="double"/>
      <top style="double"/>
      <bottom style="double"/>
      <diagonal/>
    </border>
    <border diagonalUp="false" diagonalDown="false">
      <left style="thin"/>
      <right style="medium"/>
      <top style="medium"/>
      <bottom style="medium"/>
      <diagonal/>
    </border>
    <border diagonalUp="false" diagonalDown="false">
      <left style="thin"/>
      <right style="thin">
        <color rgb="FF808080"/>
      </right>
      <top style="thin"/>
      <bottom style="thin"/>
      <diagonal/>
    </border>
    <border diagonalUp="false" diagonalDown="false">
      <left style="thin"/>
      <right style="thin"/>
      <top style="thin"/>
      <bottom style="thin">
        <color rgb="FFEBEBEB"/>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9" fillId="5" borderId="0" xfId="0" applyFont="true" applyBorder="false" applyAlignment="true" applyProtection="false">
      <alignment horizontal="center" vertical="center" textRotation="0" wrapText="true" indent="0" shrinkToFit="false"/>
      <protection locked="true" hidden="false"/>
    </xf>
    <xf numFmtId="164" fontId="9" fillId="6" borderId="0" xfId="0" applyFont="true" applyBorder="false" applyAlignment="true" applyProtection="false">
      <alignment horizontal="center" vertical="center" textRotation="0" wrapText="true" indent="0" shrinkToFit="false"/>
      <protection locked="true" hidden="false"/>
    </xf>
    <xf numFmtId="164" fontId="9" fillId="7"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5" fontId="10" fillId="0" borderId="0" xfId="0" applyFont="true" applyBorder="tru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right"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tru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7"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9" fillId="7" borderId="0" xfId="0" applyFont="true" applyBorder="fals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7" fontId="15" fillId="9"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8"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20" fillId="9" borderId="0" xfId="0" applyFont="true" applyBorder="false" applyAlignment="true" applyProtection="false">
      <alignment horizontal="general" vertical="bottom" textRotation="0" wrapText="false" indent="0" shrinkToFit="false"/>
      <protection locked="true" hidden="false"/>
    </xf>
    <xf numFmtId="164" fontId="21" fillId="7" borderId="0" xfId="0" applyFont="true" applyBorder="fals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2" fillId="9" borderId="0" xfId="0" applyFont="true" applyBorder="false" applyAlignment="true" applyProtection="false">
      <alignment horizontal="center" vertical="center" textRotation="0" wrapText="true" indent="0" shrinkToFit="false"/>
      <protection locked="true" hidden="false"/>
    </xf>
    <xf numFmtId="164" fontId="22" fillId="9" borderId="0" xfId="0" applyFont="true" applyBorder="false" applyAlignment="true" applyProtection="false">
      <alignment horizontal="center" vertical="center" textRotation="0" wrapText="false" indent="0" shrinkToFit="false"/>
      <protection locked="true" hidden="false"/>
    </xf>
    <xf numFmtId="165" fontId="18" fillId="9"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4" fillId="1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15" fillId="9" borderId="0" xfId="0" applyFont="true" applyBorder="false" applyAlignment="true" applyProtection="false">
      <alignment horizontal="general" vertical="bottom" textRotation="0" wrapText="false" indent="0" shrinkToFit="false"/>
      <protection locked="true" hidden="false"/>
    </xf>
    <xf numFmtId="165" fontId="27" fillId="9"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right"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30" fillId="9" borderId="0" xfId="0" applyFont="true" applyBorder="false" applyAlignment="tru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8" fontId="32"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bottom" textRotation="0" wrapText="false" indent="0" shrinkToFit="false"/>
      <protection locked="true" hidden="false"/>
    </xf>
    <xf numFmtId="170" fontId="4"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71" fontId="33" fillId="0" borderId="1" xfId="0" applyFont="true" applyBorder="true" applyAlignment="true" applyProtection="false">
      <alignment horizontal="center" vertical="bottom" textRotation="0" wrapText="false" indent="0" shrinkToFit="false"/>
      <protection locked="true" hidden="false"/>
    </xf>
    <xf numFmtId="164" fontId="33" fillId="0" borderId="1" xfId="0" applyFont="true" applyBorder="true" applyAlignment="true" applyProtection="false">
      <alignment horizontal="center" vertical="bottom" textRotation="0" wrapText="false" indent="0" shrinkToFit="false"/>
      <protection locked="true" hidden="false"/>
    </xf>
    <xf numFmtId="164" fontId="33" fillId="0" borderId="1" xfId="0" applyFont="true" applyBorder="true" applyAlignment="true" applyProtection="false">
      <alignment horizontal="left" vertical="bottom" textRotation="0" wrapText="false" indent="0" shrinkToFit="false"/>
      <protection locked="true" hidden="false"/>
    </xf>
    <xf numFmtId="172" fontId="33" fillId="0" borderId="1"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2" xfId="0" applyFont="true" applyBorder="true" applyAlignment="true" applyProtection="false">
      <alignment horizontal="center" vertical="bottom" textRotation="0" wrapText="false" indent="0" shrinkToFit="false"/>
      <protection locked="true" hidden="false"/>
    </xf>
    <xf numFmtId="164" fontId="34" fillId="0" borderId="3" xfId="0" applyFont="true" applyBorder="true" applyAlignment="true" applyProtection="false">
      <alignment horizontal="center" vertical="bottom" textRotation="0" wrapText="false" indent="0" shrinkToFit="false"/>
      <protection locked="true" hidden="false"/>
    </xf>
    <xf numFmtId="164" fontId="34" fillId="0" borderId="3" xfId="0" applyFont="true" applyBorder="true" applyAlignment="true" applyProtection="false">
      <alignment horizontal="general" vertical="bottom" textRotation="0" wrapText="false" indent="0" shrinkToFit="false"/>
      <protection locked="true" hidden="false"/>
    </xf>
    <xf numFmtId="164" fontId="34" fillId="0" borderId="3" xfId="0" applyFont="true" applyBorder="true" applyAlignment="true" applyProtection="false">
      <alignment horizontal="left" vertical="bottom" textRotation="0" wrapText="false" indent="0" shrinkToFit="false"/>
      <protection locked="true" hidden="false"/>
    </xf>
    <xf numFmtId="173" fontId="34" fillId="0" borderId="1" xfId="0" applyFont="true" applyBorder="true" applyAlignment="true" applyProtection="false">
      <alignment horizontal="center" vertical="bottom" textRotation="0" wrapText="false" indent="0" shrinkToFit="false"/>
      <protection locked="true" hidden="false"/>
    </xf>
    <xf numFmtId="164" fontId="34" fillId="0" borderId="1" xfId="0" applyFont="true" applyBorder="true" applyAlignment="true" applyProtection="false">
      <alignment horizontal="center" vertical="bottom" textRotation="0" wrapText="false" indent="0" shrinkToFit="false"/>
      <protection locked="true" hidden="false"/>
    </xf>
    <xf numFmtId="164" fontId="34" fillId="9" borderId="1" xfId="0" applyFont="true" applyBorder="true" applyAlignment="true" applyProtection="false">
      <alignment horizontal="center" vertical="bottom" textRotation="0" wrapText="false" indent="0" shrinkToFit="false"/>
      <protection locked="true" hidden="false"/>
    </xf>
    <xf numFmtId="164" fontId="34" fillId="10" borderId="1" xfId="0" applyFont="true" applyBorder="true" applyAlignment="true" applyProtection="false">
      <alignment horizontal="general" vertical="bottom" textRotation="0" wrapText="false" indent="0" shrinkToFit="false"/>
      <protection locked="true" hidden="false"/>
    </xf>
    <xf numFmtId="164" fontId="34" fillId="10" borderId="1" xfId="0" applyFont="true" applyBorder="true" applyAlignment="true" applyProtection="false">
      <alignment horizontal="left" vertical="bottom" textRotation="0" wrapText="false" indent="0" shrinkToFit="false"/>
      <protection locked="true" hidden="false"/>
    </xf>
    <xf numFmtId="174" fontId="34" fillId="0" borderId="1" xfId="0" applyFont="true" applyBorder="true" applyAlignment="true" applyProtection="false">
      <alignment horizontal="center" vertical="bottom" textRotation="0" wrapText="false" indent="0" shrinkToFit="false"/>
      <protection locked="true" hidden="false"/>
    </xf>
    <xf numFmtId="164" fontId="34" fillId="0" borderId="1" xfId="0" applyFont="true" applyBorder="true" applyAlignment="true" applyProtection="false">
      <alignment horizontal="general" vertical="bottom" textRotation="0" wrapText="false" indent="0" shrinkToFit="false"/>
      <protection locked="true" hidden="false"/>
    </xf>
    <xf numFmtId="164" fontId="34" fillId="0" borderId="1" xfId="0" applyFont="true" applyBorder="true" applyAlignment="true" applyProtection="false">
      <alignment horizontal="left" vertical="bottom" textRotation="0" wrapText="false" indent="0" shrinkToFit="false"/>
      <protection locked="true" hidden="false"/>
    </xf>
    <xf numFmtId="164" fontId="34" fillId="12" borderId="1" xfId="0" applyFont="true" applyBorder="true" applyAlignment="true" applyProtection="false">
      <alignment horizontal="center" vertical="bottom" textRotation="0" wrapText="false" indent="0" shrinkToFit="false"/>
      <protection locked="true" hidden="false"/>
    </xf>
    <xf numFmtId="164" fontId="35" fillId="0" borderId="1" xfId="0" applyFont="true" applyBorder="true" applyAlignment="true" applyProtection="false">
      <alignment horizontal="center" vertical="bottom" textRotation="0" wrapText="false" indent="0" shrinkToFit="false"/>
      <protection locked="true" hidden="false"/>
    </xf>
    <xf numFmtId="164" fontId="35" fillId="0" borderId="4" xfId="0" applyFont="true" applyBorder="true" applyAlignment="true" applyProtection="false">
      <alignment horizontal="center" vertical="bottom" textRotation="0" wrapText="false" indent="0" shrinkToFit="false"/>
      <protection locked="true" hidden="false"/>
    </xf>
    <xf numFmtId="164" fontId="35" fillId="0" borderId="1" xfId="0" applyFont="true" applyBorder="true" applyAlignment="true" applyProtection="false">
      <alignment horizontal="center" vertical="top" textRotation="0" wrapText="false" indent="0" shrinkToFit="false"/>
      <protection locked="true" hidden="false"/>
    </xf>
    <xf numFmtId="164" fontId="35" fillId="0" borderId="1" xfId="0" applyFont="true" applyBorder="true" applyAlignment="true" applyProtection="false">
      <alignment horizontal="left" vertical="bottom" textRotation="0" wrapText="false" indent="0" shrinkToFit="false"/>
      <protection locked="true" hidden="false"/>
    </xf>
    <xf numFmtId="164" fontId="35" fillId="0" borderId="0" xfId="0" applyFont="true" applyBorder="false" applyAlignment="true" applyProtection="false">
      <alignment horizontal="center" vertical="top" textRotation="0" wrapText="false" indent="0" shrinkToFit="false"/>
      <protection locked="true" hidden="false"/>
    </xf>
    <xf numFmtId="164" fontId="35" fillId="0" borderId="1" xfId="0" applyFont="true" applyBorder="true" applyAlignment="true" applyProtection="false">
      <alignment horizontal="left" vertical="top" textRotation="0" wrapText="false" indent="0" shrinkToFit="false"/>
      <protection locked="true" hidden="false"/>
    </xf>
    <xf numFmtId="164" fontId="33" fillId="0" borderId="1" xfId="0" applyFont="true" applyBorder="true" applyAlignment="true" applyProtection="false">
      <alignment horizontal="center" vertical="top" textRotation="0" wrapText="false" indent="0" shrinkToFit="false"/>
      <protection locked="true" hidden="false"/>
    </xf>
    <xf numFmtId="164" fontId="33" fillId="0" borderId="0" xfId="0" applyFont="true" applyBorder="false" applyAlignment="true" applyProtection="false">
      <alignment horizontal="center" vertical="top" textRotation="0" wrapText="false" indent="0" shrinkToFit="false"/>
      <protection locked="true" hidden="false"/>
    </xf>
    <xf numFmtId="164" fontId="33" fillId="0" borderId="1" xfId="0" applyFont="true" applyBorder="true" applyAlignment="true" applyProtection="false">
      <alignment horizontal="center" vertical="top" textRotation="0" wrapText="true" indent="0" shrinkToFit="false"/>
      <protection locked="true" hidden="false"/>
    </xf>
    <xf numFmtId="164" fontId="36" fillId="0" borderId="1" xfId="0" applyFont="true" applyBorder="true" applyAlignment="true" applyProtection="false">
      <alignment horizontal="center" vertical="top" textRotation="0" wrapText="false" indent="0" shrinkToFit="false"/>
      <protection locked="true" hidden="false"/>
    </xf>
    <xf numFmtId="175" fontId="33" fillId="0" borderId="1" xfId="0" applyFont="true" applyBorder="true" applyAlignment="true" applyProtection="false">
      <alignment horizontal="center" vertical="top" textRotation="0" wrapText="false" indent="0" shrinkToFit="false"/>
      <protection locked="true" hidden="false"/>
    </xf>
    <xf numFmtId="176" fontId="33" fillId="0" borderId="1" xfId="0" applyFont="true" applyBorder="true" applyAlignment="true" applyProtection="false">
      <alignment horizontal="center" vertical="top" textRotation="0" wrapText="false" indent="0" shrinkToFit="false"/>
      <protection locked="true" hidden="false"/>
    </xf>
    <xf numFmtId="175" fontId="33" fillId="0" borderId="0" xfId="0" applyFont="true" applyBorder="false" applyAlignment="true" applyProtection="false">
      <alignment horizontal="center" vertical="top" textRotation="0" wrapText="false" indent="0" shrinkToFit="false"/>
      <protection locked="true" hidden="false"/>
    </xf>
    <xf numFmtId="164" fontId="37" fillId="0" borderId="1" xfId="0" applyFont="true" applyBorder="true" applyAlignment="true" applyProtection="false">
      <alignment horizontal="center" vertical="top" textRotation="0" wrapText="false" indent="0" shrinkToFit="false"/>
      <protection locked="true" hidden="false"/>
    </xf>
    <xf numFmtId="173" fontId="33" fillId="0" borderId="1" xfId="0" applyFont="true" applyBorder="true" applyAlignment="true" applyProtection="false">
      <alignment horizontal="center" vertical="top" textRotation="0" wrapText="false" indent="0" shrinkToFit="false"/>
      <protection locked="true" hidden="false"/>
    </xf>
    <xf numFmtId="174" fontId="33" fillId="0" borderId="1" xfId="0" applyFont="true" applyBorder="true" applyAlignment="true" applyProtection="false">
      <alignment horizontal="center" vertical="top" textRotation="0" wrapText="false" indent="0" shrinkToFit="false"/>
      <protection locked="true" hidden="false"/>
    </xf>
    <xf numFmtId="164" fontId="33" fillId="0" borderId="5" xfId="0" applyFont="true" applyBorder="true" applyAlignment="true" applyProtection="false">
      <alignment horizontal="center" vertical="top" textRotation="0" wrapText="false" indent="0" shrinkToFit="false"/>
      <protection locked="true" hidden="false"/>
    </xf>
    <xf numFmtId="164" fontId="36" fillId="0" borderId="0" xfId="0" applyFont="true" applyBorder="false" applyAlignment="true" applyProtection="false">
      <alignment horizontal="center" vertical="top" textRotation="0" wrapText="false" indent="0" shrinkToFit="false"/>
      <protection locked="true" hidden="false"/>
    </xf>
    <xf numFmtId="164" fontId="37"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990000"/>
      <rgbColor rgb="FF38761D"/>
      <rgbColor rgb="FF000080"/>
      <rgbColor rgb="FF808000"/>
      <rgbColor rgb="FF800080"/>
      <rgbColor rgb="FF008080"/>
      <rgbColor rgb="FFB6D7A8"/>
      <rgbColor rgb="FF808080"/>
      <rgbColor rgb="FF9999FF"/>
      <rgbColor rgb="FF993366"/>
      <rgbColor rgb="FFFFF2CC"/>
      <rgbColor rgb="FFCFE2F3"/>
      <rgbColor rgb="FF660066"/>
      <rgbColor rgb="FFFF8080"/>
      <rgbColor rgb="FF0066CC"/>
      <rgbColor rgb="FFD9D2E9"/>
      <rgbColor rgb="FF000080"/>
      <rgbColor rgb="FFFF00FF"/>
      <rgbColor rgb="FFFFF200"/>
      <rgbColor rgb="FF00FFFF"/>
      <rgbColor rgb="FF800080"/>
      <rgbColor rgb="FF800000"/>
      <rgbColor rgb="FF008080"/>
      <rgbColor rgb="FF0000FF"/>
      <rgbColor rgb="FF00CCFF"/>
      <rgbColor rgb="FFEBEBEB"/>
      <rgbColor rgb="FFD9EAD3"/>
      <rgbColor rgb="FFFFFF99"/>
      <rgbColor rgb="FF99CCFF"/>
      <rgbColor rgb="FFFF99CC"/>
      <rgbColor rgb="FFCC99FF"/>
      <rgbColor rgb="FFFFE599"/>
      <rgbColor rgb="FF3366FF"/>
      <rgbColor rgb="FF33CCCC"/>
      <rgbColor rgb="FF99CC00"/>
      <rgbColor rgb="FFFFCC00"/>
      <rgbColor rgb="FFFF9900"/>
      <rgbColor rgb="FFFF6600"/>
      <rgbColor rgb="FF4F4F4F"/>
      <rgbColor rgb="FF969696"/>
      <rgbColor rgb="FF003366"/>
      <rgbColor rgb="FF339966"/>
      <rgbColor rgb="FF003300"/>
      <rgbColor rgb="FF274E13"/>
      <rgbColor rgb="FF993300"/>
      <rgbColor rgb="FF993366"/>
      <rgbColor rgb="FF333399"/>
      <rgbColor rgb="FF3030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farro.org.ua/" TargetMode="External"/><Relationship Id="rId3" Type="http://schemas.openxmlformats.org/officeDocument/2006/relationships/hyperlink" Target="https://www.progress.ua/" TargetMode="External"/><Relationship Id="rId4" Type="http://schemas.openxmlformats.org/officeDocument/2006/relationships/hyperlink" Target="http://www.autokraz.com.ua/index.php/ru/" TargetMode="External"/><Relationship Id="rId5" Type="http://schemas.openxmlformats.org/officeDocument/2006/relationships/hyperlink" Target="https://dps.com.ua/" TargetMode="External"/><Relationship Id="rId6" Type="http://schemas.openxmlformats.org/officeDocument/2006/relationships/hyperlink" Target="https://www.onurgroup.com/" TargetMode="External"/><Relationship Id="rId7" Type="http://schemas.openxmlformats.org/officeDocument/2006/relationships/hyperlink" Target="https://www.amtt.ua/ru/" TargetMode="External"/><Relationship Id="rId8" Type="http://schemas.openxmlformats.org/officeDocument/2006/relationships/hyperlink" Target="https://rosava.com/" TargetMode="External"/><Relationship Id="rId9" Type="http://schemas.openxmlformats.org/officeDocument/2006/relationships/hyperlink" Target="https://www.galychpharm.com/" TargetMode="External"/><Relationship Id="rId10" Type="http://schemas.openxmlformats.org/officeDocument/2006/relationships/hyperlink" Target="https://lmkp.lte.lviv.ua/" TargetMode="External"/><Relationship Id="rId11" Type="http://schemas.openxmlformats.org/officeDocument/2006/relationships/hyperlink" Target="https://lmkp.lte.lviv.ua/" TargetMode="External"/><Relationship Id="rId12" Type="http://schemas.openxmlformats.org/officeDocument/2006/relationships/hyperlink" Target="https://lmkp.lte.lviv.ua/" TargetMode="External"/><Relationship Id="rId13" Type="http://schemas.openxmlformats.org/officeDocument/2006/relationships/hyperlink" Target="https://lmkp.lte.lviv.ua/" TargetMode="External"/><Relationship Id="rId14" Type="http://schemas.openxmlformats.org/officeDocument/2006/relationships/hyperlink" Target="https://lmkp.lte.lviv.ua/" TargetMode="External"/><Relationship Id="rId15" Type="http://schemas.openxmlformats.org/officeDocument/2006/relationships/hyperlink" Target="https://lmkp.lte.lviv.ua/" TargetMode="External"/><Relationship Id="rId16" Type="http://schemas.openxmlformats.org/officeDocument/2006/relationships/hyperlink" Target="https://lmkp.lte.lviv.ua/" TargetMode="External"/><Relationship Id="rId17" Type="http://schemas.openxmlformats.org/officeDocument/2006/relationships/hyperlink" Target="https://lmkp.lte.lviv.ua/" TargetMode="External"/><Relationship Id="rId18" Type="http://schemas.openxmlformats.org/officeDocument/2006/relationships/hyperlink" Target="https://lmkp.lte.lviv.ua/" TargetMode="External"/><Relationship Id="rId19" Type="http://schemas.openxmlformats.org/officeDocument/2006/relationships/hyperlink" Target="https://lmkp.lte.lviv.ua/" TargetMode="External"/><Relationship Id="rId20" Type="http://schemas.openxmlformats.org/officeDocument/2006/relationships/hyperlink" Target="http://zte.lviv.ua/" TargetMode="External"/><Relationship Id="rId21" Type="http://schemas.openxmlformats.org/officeDocument/2006/relationships/hyperlink" Target="http://zte.lviv.ua/" TargetMode="External"/><Relationship Id="rId22" Type="http://schemas.openxmlformats.org/officeDocument/2006/relationships/hyperlink" Target="http://zte.lviv.ua/" TargetMode="External"/><Relationship Id="rId23" Type="http://schemas.openxmlformats.org/officeDocument/2006/relationships/hyperlink" Target="http://zte.lviv.ua/" TargetMode="External"/><Relationship Id="rId24" Type="http://schemas.openxmlformats.org/officeDocument/2006/relationships/hyperlink" Target="http://zte.lviv.ua/" TargetMode="External"/><Relationship Id="rId25" Type="http://schemas.openxmlformats.org/officeDocument/2006/relationships/hyperlink" Target="http://zte.lviv.ua/" TargetMode="External"/><Relationship Id="rId26" Type="http://schemas.openxmlformats.org/officeDocument/2006/relationships/hyperlink" Target="http://zte.lviv.ua/" TargetMode="External"/><Relationship Id="rId27" Type="http://schemas.openxmlformats.org/officeDocument/2006/relationships/hyperlink" Target="http://zte.lviv.ua/" TargetMode="External"/><Relationship Id="rId28" Type="http://schemas.openxmlformats.org/officeDocument/2006/relationships/hyperlink" Target="http://zte.lviv.ua/" TargetMode="External"/><Relationship Id="rId29" Type="http://schemas.openxmlformats.org/officeDocument/2006/relationships/hyperlink" Target="http://zte.lviv.ua/" TargetMode="External"/><Relationship Id="rId30" Type="http://schemas.openxmlformats.org/officeDocument/2006/relationships/hyperlink" Target="http://zte.lviv.ua/" TargetMode="External"/><Relationship Id="rId31" Type="http://schemas.openxmlformats.org/officeDocument/2006/relationships/hyperlink" Target="http://zte.lviv.ua/" TargetMode="External"/><Relationship Id="rId32" Type="http://schemas.openxmlformats.org/officeDocument/2006/relationships/hyperlink" Target="http://zte.lviv.ua/" TargetMode="External"/><Relationship Id="rId33" Type="http://schemas.openxmlformats.org/officeDocument/2006/relationships/hyperlink" Target="http://zte.lviv.ua/" TargetMode="External"/><Relationship Id="rId34" Type="http://schemas.openxmlformats.org/officeDocument/2006/relationships/hyperlink" Target="https://teplo.cv.ua/" TargetMode="External"/><Relationship Id="rId35" Type="http://schemas.openxmlformats.org/officeDocument/2006/relationships/hyperlink" Target="https://teplo.cv.ua/" TargetMode="External"/><Relationship Id="rId36" Type="http://schemas.openxmlformats.org/officeDocument/2006/relationships/hyperlink" Target="https://teplo.cv.ua/" TargetMode="External"/><Relationship Id="rId37" Type="http://schemas.openxmlformats.org/officeDocument/2006/relationships/hyperlink" Target="https://teplo.cv.ua/" TargetMode="External"/><Relationship Id="rId38" Type="http://schemas.openxmlformats.org/officeDocument/2006/relationships/hyperlink" Target="https://teplo.cv.ua/" TargetMode="External"/><Relationship Id="rId39" Type="http://schemas.openxmlformats.org/officeDocument/2006/relationships/hyperlink" Target="https://teplo.cv.ua/" TargetMode="External"/><Relationship Id="rId40" Type="http://schemas.openxmlformats.org/officeDocument/2006/relationships/hyperlink" Target="https://teplo.cv.ua/" TargetMode="External"/><Relationship Id="rId41" Type="http://schemas.openxmlformats.org/officeDocument/2006/relationships/hyperlink" Target="https://teplo.cv.ua/" TargetMode="External"/><Relationship Id="rId42" Type="http://schemas.openxmlformats.org/officeDocument/2006/relationships/hyperlink" Target="https://teplo.cv.ua/" TargetMode="External"/><Relationship Id="rId43" Type="http://schemas.openxmlformats.org/officeDocument/2006/relationships/hyperlink" Target="https://teplo.cv.ua/" TargetMode="External"/><Relationship Id="rId44" Type="http://schemas.openxmlformats.org/officeDocument/2006/relationships/hyperlink" Target="https://teplo.cv.ua/" TargetMode="External"/><Relationship Id="rId45" Type="http://schemas.openxmlformats.org/officeDocument/2006/relationships/hyperlink" Target="https://teplo.cv.ua/" TargetMode="External"/><Relationship Id="rId46" Type="http://schemas.openxmlformats.org/officeDocument/2006/relationships/hyperlink" Target="https://teplo.cv.ua/" TargetMode="External"/><Relationship Id="rId47" Type="http://schemas.openxmlformats.org/officeDocument/2006/relationships/hyperlink" Target="https://teplo.cv.ua/" TargetMode="External"/><Relationship Id="rId48" Type="http://schemas.openxmlformats.org/officeDocument/2006/relationships/hyperlink" Target="https://teplo.cv.ua/" TargetMode="External"/><Relationship Id="rId49" Type="http://schemas.openxmlformats.org/officeDocument/2006/relationships/hyperlink" Target="https://teplo.cv.ua/" TargetMode="External"/><Relationship Id="rId50" Type="http://schemas.openxmlformats.org/officeDocument/2006/relationships/hyperlink" Target="https://teplo.cv.ua/" TargetMode="External"/><Relationship Id="rId51" Type="http://schemas.openxmlformats.org/officeDocument/2006/relationships/hyperlink" Target="https://teplo.cv.ua/" TargetMode="External"/><Relationship Id="rId52" Type="http://schemas.openxmlformats.org/officeDocument/2006/relationships/hyperlink" Target="https://teplo.cv.ua/" TargetMode="External"/><Relationship Id="rId53" Type="http://schemas.openxmlformats.org/officeDocument/2006/relationships/hyperlink" Target="https://teplo.cv.ua/" TargetMode="External"/><Relationship Id="rId54" Type="http://schemas.openxmlformats.org/officeDocument/2006/relationships/hyperlink" Target="https://teplo.cv.ua/" TargetMode="External"/><Relationship Id="rId55" Type="http://schemas.openxmlformats.org/officeDocument/2006/relationships/hyperlink" Target="https://teplo.cv.ua/" TargetMode="External"/><Relationship Id="rId56" Type="http://schemas.openxmlformats.org/officeDocument/2006/relationships/hyperlink" Target="https://teplo.cv.ua/" TargetMode="External"/><Relationship Id="rId57" Type="http://schemas.openxmlformats.org/officeDocument/2006/relationships/hyperlink" Target="https://teplo.cv.ua/" TargetMode="External"/><Relationship Id="rId58" Type="http://schemas.openxmlformats.org/officeDocument/2006/relationships/hyperlink" Target="https://teplo.cv.ua/" TargetMode="External"/><Relationship Id="rId59" Type="http://schemas.openxmlformats.org/officeDocument/2006/relationships/hyperlink" Target="https://teplo.cv.ua/" TargetMode="External"/><Relationship Id="rId60" Type="http://schemas.openxmlformats.org/officeDocument/2006/relationships/hyperlink" Target="https://teplo.cv.ua/" TargetMode="External"/><Relationship Id="rId61" Type="http://schemas.openxmlformats.org/officeDocument/2006/relationships/hyperlink" Target="https://teplo.cv.ua/" TargetMode="External"/><Relationship Id="rId62" Type="http://schemas.openxmlformats.org/officeDocument/2006/relationships/hyperlink" Target="https://teplo.cv.ua/" TargetMode="External"/><Relationship Id="rId63" Type="http://schemas.openxmlformats.org/officeDocument/2006/relationships/hyperlink" Target="https://teplo.cv.ua/" TargetMode="External"/><Relationship Id="rId64" Type="http://schemas.openxmlformats.org/officeDocument/2006/relationships/hyperlink" Target="https://teplo.cv.ua/" TargetMode="External"/><Relationship Id="rId65" Type="http://schemas.openxmlformats.org/officeDocument/2006/relationships/hyperlink" Target="https://teplo.cv.ua/" TargetMode="External"/><Relationship Id="rId66" Type="http://schemas.openxmlformats.org/officeDocument/2006/relationships/hyperlink" Target="https://teplo.cv.ua/" TargetMode="External"/><Relationship Id="rId67" Type="http://schemas.openxmlformats.org/officeDocument/2006/relationships/hyperlink" Target="https://teplo.cv.ua/" TargetMode="External"/><Relationship Id="rId68" Type="http://schemas.openxmlformats.org/officeDocument/2006/relationships/hyperlink" Target="https://teplo.cv.ua/" TargetMode="External"/><Relationship Id="rId69" Type="http://schemas.openxmlformats.org/officeDocument/2006/relationships/hyperlink" Target="https://teplo.cv.ua/" TargetMode="External"/><Relationship Id="rId70" Type="http://schemas.openxmlformats.org/officeDocument/2006/relationships/hyperlink" Target="https://teplo.cv.ua/" TargetMode="External"/><Relationship Id="rId71" Type="http://schemas.openxmlformats.org/officeDocument/2006/relationships/hyperlink" Target="https://teplo.cv.ua/" TargetMode="External"/><Relationship Id="rId72" Type="http://schemas.openxmlformats.org/officeDocument/2006/relationships/hyperlink" Target="https://teplo.cv.ua/" TargetMode="External"/><Relationship Id="rId73" Type="http://schemas.openxmlformats.org/officeDocument/2006/relationships/hyperlink" Target="https://teplo.cv.ua/" TargetMode="External"/><Relationship Id="rId74" Type="http://schemas.openxmlformats.org/officeDocument/2006/relationships/hyperlink" Target="https://teplo.cv.ua/" TargetMode="External"/><Relationship Id="rId75" Type="http://schemas.openxmlformats.org/officeDocument/2006/relationships/hyperlink" Target="https://teplo.cv.ua/" TargetMode="External"/><Relationship Id="rId76" Type="http://schemas.openxmlformats.org/officeDocument/2006/relationships/hyperlink" Target="https://teplo.cv.ua/" TargetMode="External"/><Relationship Id="rId77" Type="http://schemas.openxmlformats.org/officeDocument/2006/relationships/hyperlink" Target="https://teplo.cv.ua/" TargetMode="External"/><Relationship Id="rId78" Type="http://schemas.openxmlformats.org/officeDocument/2006/relationships/hyperlink" Target="https://teplo.cv.ua/" TargetMode="External"/><Relationship Id="rId79" Type="http://schemas.openxmlformats.org/officeDocument/2006/relationships/hyperlink" Target="https://teplo.cv.ua/" TargetMode="External"/><Relationship Id="rId80" Type="http://schemas.openxmlformats.org/officeDocument/2006/relationships/hyperlink" Target="https://teplo.cv.ua/" TargetMode="External"/><Relationship Id="rId81" Type="http://schemas.openxmlformats.org/officeDocument/2006/relationships/hyperlink" Target="https://teplo.cv.ua/" TargetMode="External"/><Relationship Id="rId82" Type="http://schemas.openxmlformats.org/officeDocument/2006/relationships/hyperlink" Target="https://teplo.cv.ua/" TargetMode="External"/><Relationship Id="rId83" Type="http://schemas.openxmlformats.org/officeDocument/2006/relationships/hyperlink" Target="https://teplo.cv.ua/" TargetMode="External"/><Relationship Id="rId84" Type="http://schemas.openxmlformats.org/officeDocument/2006/relationships/hyperlink" Target="https://teplo.cv.ua/" TargetMode="External"/><Relationship Id="rId85" Type="http://schemas.openxmlformats.org/officeDocument/2006/relationships/hyperlink" Target="https://teplo.cv.ua/" TargetMode="External"/><Relationship Id="rId86" Type="http://schemas.openxmlformats.org/officeDocument/2006/relationships/hyperlink" Target="https://teplo.cv.ua/" TargetMode="External"/><Relationship Id="rId87" Type="http://schemas.openxmlformats.org/officeDocument/2006/relationships/hyperlink" Target="https://teplo.cv.ua/" TargetMode="External"/><Relationship Id="rId88" Type="http://schemas.openxmlformats.org/officeDocument/2006/relationships/hyperlink" Target="https://teplo.cv.ua/" TargetMode="External"/><Relationship Id="rId89" Type="http://schemas.openxmlformats.org/officeDocument/2006/relationships/hyperlink" Target="https://teplo.cv.ua/" TargetMode="External"/><Relationship Id="rId90" Type="http://schemas.openxmlformats.org/officeDocument/2006/relationships/hyperlink" Target="https://teplo.cv.ua/" TargetMode="External"/><Relationship Id="rId91" Type="http://schemas.openxmlformats.org/officeDocument/2006/relationships/hyperlink" Target="https://teplo.cv.ua/" TargetMode="External"/><Relationship Id="rId92" Type="http://schemas.openxmlformats.org/officeDocument/2006/relationships/hyperlink" Target="https://teplo.cv.ua/" TargetMode="External"/><Relationship Id="rId93" Type="http://schemas.openxmlformats.org/officeDocument/2006/relationships/hyperlink" Target="https://teplo.cv.ua/" TargetMode="External"/><Relationship Id="rId94" Type="http://schemas.openxmlformats.org/officeDocument/2006/relationships/hyperlink" Target="https://teplo.cv.ua/" TargetMode="External"/><Relationship Id="rId95" Type="http://schemas.openxmlformats.org/officeDocument/2006/relationships/hyperlink" Target="https://teplo.cv.ua/" TargetMode="External"/><Relationship Id="rId96" Type="http://schemas.openxmlformats.org/officeDocument/2006/relationships/hyperlink" Target="https://teplo.cv.ua/" TargetMode="External"/><Relationship Id="rId97" Type="http://schemas.openxmlformats.org/officeDocument/2006/relationships/hyperlink" Target="https://www.teplo.km.ua/" TargetMode="External"/><Relationship Id="rId98" Type="http://schemas.openxmlformats.org/officeDocument/2006/relationships/hyperlink" Target="https://www.teplo.km.ua/" TargetMode="External"/><Relationship Id="rId99" Type="http://schemas.openxmlformats.org/officeDocument/2006/relationships/hyperlink" Target="https://www.teplo.km.ua/" TargetMode="External"/><Relationship Id="rId100" Type="http://schemas.openxmlformats.org/officeDocument/2006/relationships/hyperlink" Target="https://www.teplo.km.ua/" TargetMode="External"/><Relationship Id="rId101" Type="http://schemas.openxmlformats.org/officeDocument/2006/relationships/hyperlink" Target="https://www.teplo.km.ua/" TargetMode="External"/><Relationship Id="rId102" Type="http://schemas.openxmlformats.org/officeDocument/2006/relationships/hyperlink" Target="https://www.teplo.km.ua/" TargetMode="External"/><Relationship Id="rId103" Type="http://schemas.openxmlformats.org/officeDocument/2006/relationships/hyperlink" Target="https://www.teplo.km.ua/" TargetMode="External"/><Relationship Id="rId104" Type="http://schemas.openxmlformats.org/officeDocument/2006/relationships/hyperlink" Target="https://www.teplo.km.ua/" TargetMode="External"/><Relationship Id="rId105" Type="http://schemas.openxmlformats.org/officeDocument/2006/relationships/hyperlink" Target="https://www.teplo.km.ua/" TargetMode="External"/><Relationship Id="rId106" Type="http://schemas.openxmlformats.org/officeDocument/2006/relationships/hyperlink" Target="https://www.teplo.km.ua/" TargetMode="External"/><Relationship Id="rId107" Type="http://schemas.openxmlformats.org/officeDocument/2006/relationships/hyperlink" Target="http://www.kpdtke.com.ua/" TargetMode="External"/><Relationship Id="rId108" Type="http://schemas.openxmlformats.org/officeDocument/2006/relationships/hyperlink" Target="http://www.kpdtke.com.ua/" TargetMode="External"/><Relationship Id="rId109" Type="http://schemas.openxmlformats.org/officeDocument/2006/relationships/hyperlink" Target="http://www.kpdtke.com.ua/" TargetMode="External"/><Relationship Id="rId110" Type="http://schemas.openxmlformats.org/officeDocument/2006/relationships/hyperlink" Target="http://www.kpdtke.com.ua/" TargetMode="External"/><Relationship Id="rId111" Type="http://schemas.openxmlformats.org/officeDocument/2006/relationships/hyperlink" Target="http://www.kpdtke.com.ua/" TargetMode="External"/><Relationship Id="rId112" Type="http://schemas.openxmlformats.org/officeDocument/2006/relationships/hyperlink" Target="http://www.kpdtke.com.ua/" TargetMode="External"/><Relationship Id="rId113" Type="http://schemas.openxmlformats.org/officeDocument/2006/relationships/hyperlink" Target="http://www.kpdtke.com.ua/" TargetMode="External"/><Relationship Id="rId114" Type="http://schemas.openxmlformats.org/officeDocument/2006/relationships/hyperlink" Target="http://www.kpdtke.com.ua/" TargetMode="External"/><Relationship Id="rId115" Type="http://schemas.openxmlformats.org/officeDocument/2006/relationships/hyperlink" Target="http://www.kpdtke.com.ua/" TargetMode="External"/><Relationship Id="rId116" Type="http://schemas.openxmlformats.org/officeDocument/2006/relationships/hyperlink" Target="http://www.kpdtke.com.ua/" TargetMode="External"/><Relationship Id="rId117" Type="http://schemas.openxmlformats.org/officeDocument/2006/relationships/hyperlink" Target="http://www.kpdtke.com.ua/" TargetMode="External"/><Relationship Id="rId118" Type="http://schemas.openxmlformats.org/officeDocument/2006/relationships/hyperlink" Target="http://www.kpdtke.com.ua/" TargetMode="External"/><Relationship Id="rId119" Type="http://schemas.openxmlformats.org/officeDocument/2006/relationships/hyperlink" Target="http://www.kpdtke.com.ua/" TargetMode="External"/><Relationship Id="rId120" Type="http://schemas.openxmlformats.org/officeDocument/2006/relationships/hyperlink" Target="http://www.kpdtke.com.ua/" TargetMode="External"/><Relationship Id="rId121" Type="http://schemas.openxmlformats.org/officeDocument/2006/relationships/hyperlink" Target="http://www.kpdtke.com.ua/" TargetMode="External"/><Relationship Id="rId122" Type="http://schemas.openxmlformats.org/officeDocument/2006/relationships/hyperlink" Target="http://www.kpdtke.com.ua/" TargetMode="External"/><Relationship Id="rId123" Type="http://schemas.openxmlformats.org/officeDocument/2006/relationships/hyperlink" Target="http://www.kpdtke.com.ua/" TargetMode="External"/><Relationship Id="rId124" Type="http://schemas.openxmlformats.org/officeDocument/2006/relationships/hyperlink" Target="http://www.kpdtke.com.ua/" TargetMode="External"/><Relationship Id="rId125" Type="http://schemas.openxmlformats.org/officeDocument/2006/relationships/hyperlink" Target="http://www.kpdtke.com.ua/" TargetMode="External"/><Relationship Id="rId126" Type="http://schemas.openxmlformats.org/officeDocument/2006/relationships/hyperlink" Target="http://www.kpdtke.com.ua/" TargetMode="External"/><Relationship Id="rId127" Type="http://schemas.openxmlformats.org/officeDocument/2006/relationships/hyperlink" Target="http://www.kpdtke.com.ua/" TargetMode="External"/><Relationship Id="rId128" Type="http://schemas.openxmlformats.org/officeDocument/2006/relationships/hyperlink" Target="http://www.kpdtke.com.ua/" TargetMode="External"/><Relationship Id="rId129" Type="http://schemas.openxmlformats.org/officeDocument/2006/relationships/hyperlink" Target="http://www.kpdtke.com.ua/" TargetMode="External"/><Relationship Id="rId130" Type="http://schemas.openxmlformats.org/officeDocument/2006/relationships/hyperlink" Target="http://www.kpdtke.com.ua/" TargetMode="External"/><Relationship Id="rId131" Type="http://schemas.openxmlformats.org/officeDocument/2006/relationships/hyperlink" Target="http://www.kpdtke.com.ua/" TargetMode="External"/><Relationship Id="rId132" Type="http://schemas.openxmlformats.org/officeDocument/2006/relationships/hyperlink" Target="http://www.kpdtke.com.ua/" TargetMode="External"/><Relationship Id="rId133" Type="http://schemas.openxmlformats.org/officeDocument/2006/relationships/hyperlink" Target="http://www.kpdtke.com.ua/" TargetMode="External"/><Relationship Id="rId134" Type="http://schemas.openxmlformats.org/officeDocument/2006/relationships/hyperlink" Target="http://www.kpdtke.com.ua/" TargetMode="External"/><Relationship Id="rId135" Type="http://schemas.openxmlformats.org/officeDocument/2006/relationships/hyperlink" Target="http://www.kpdtke.com.ua/" TargetMode="External"/><Relationship Id="rId136" Type="http://schemas.openxmlformats.org/officeDocument/2006/relationships/hyperlink" Target="http://www.kpdtke.com.ua/" TargetMode="External"/><Relationship Id="rId137" Type="http://schemas.openxmlformats.org/officeDocument/2006/relationships/hyperlink" Target="http://www.kpdtke.com.ua/" TargetMode="External"/><Relationship Id="rId138" Type="http://schemas.openxmlformats.org/officeDocument/2006/relationships/hyperlink" Target="http://www.kpdtke.com.ua/" TargetMode="External"/><Relationship Id="rId139" Type="http://schemas.openxmlformats.org/officeDocument/2006/relationships/hyperlink" Target="http://www.kpdtke.com.ua/" TargetMode="External"/><Relationship Id="rId140" Type="http://schemas.openxmlformats.org/officeDocument/2006/relationships/hyperlink" Target="http://www.kpdtke.com.ua/" TargetMode="External"/><Relationship Id="rId141" Type="http://schemas.openxmlformats.org/officeDocument/2006/relationships/hyperlink" Target="http://www.kpdtke.com.ua/" TargetMode="External"/><Relationship Id="rId142" Type="http://schemas.openxmlformats.org/officeDocument/2006/relationships/hyperlink" Target="http://www.kpdtke.com.ua/" TargetMode="External"/><Relationship Id="rId143" Type="http://schemas.openxmlformats.org/officeDocument/2006/relationships/hyperlink" Target="http://www.kpdtke.com.ua/" TargetMode="External"/><Relationship Id="rId144" Type="http://schemas.openxmlformats.org/officeDocument/2006/relationships/hyperlink" Target="http://www.kpdtke.com.ua/" TargetMode="External"/><Relationship Id="rId145" Type="http://schemas.openxmlformats.org/officeDocument/2006/relationships/hyperlink" Target="http://www.kpdtke.com.ua/" TargetMode="External"/><Relationship Id="rId146" Type="http://schemas.openxmlformats.org/officeDocument/2006/relationships/hyperlink" Target="http://www.kpdtke.com.ua/" TargetMode="External"/><Relationship Id="rId147" Type="http://schemas.openxmlformats.org/officeDocument/2006/relationships/hyperlink" Target="http://www.kpdtke.com.ua/" TargetMode="External"/><Relationship Id="rId148" Type="http://schemas.openxmlformats.org/officeDocument/2006/relationships/hyperlink" Target="http://www.kpdtke.com.ua/" TargetMode="External"/><Relationship Id="rId149" Type="http://schemas.openxmlformats.org/officeDocument/2006/relationships/hyperlink" Target="http://www.kpdtke.com.ua/" TargetMode="External"/><Relationship Id="rId150" Type="http://schemas.openxmlformats.org/officeDocument/2006/relationships/hyperlink" Target="http://www.kpdtke.com.ua/" TargetMode="External"/><Relationship Id="rId151" Type="http://schemas.openxmlformats.org/officeDocument/2006/relationships/hyperlink" Target="http://www.kpdtke.com.ua/" TargetMode="External"/><Relationship Id="rId152" Type="http://schemas.openxmlformats.org/officeDocument/2006/relationships/hyperlink" Target="http://www.kpdtke.com.ua/" TargetMode="External"/><Relationship Id="rId153" Type="http://schemas.openxmlformats.org/officeDocument/2006/relationships/hyperlink" Target="http://www.kpdtke.com.ua/" TargetMode="External"/><Relationship Id="rId154" Type="http://schemas.openxmlformats.org/officeDocument/2006/relationships/hyperlink" Target="http://www.kpdtke.com.ua/" TargetMode="External"/><Relationship Id="rId155" Type="http://schemas.openxmlformats.org/officeDocument/2006/relationships/hyperlink" Target="http://www.kpdtke.com.ua/" TargetMode="External"/><Relationship Id="rId156" Type="http://schemas.openxmlformats.org/officeDocument/2006/relationships/hyperlink" Target="http://www.kpdtke.com.ua/" TargetMode="External"/><Relationship Id="rId157" Type="http://schemas.openxmlformats.org/officeDocument/2006/relationships/hyperlink" Target="http://www.kpdtke.com.ua/" TargetMode="External"/><Relationship Id="rId158" Type="http://schemas.openxmlformats.org/officeDocument/2006/relationships/hyperlink" Target="http://www.kpdtke.com.ua/" TargetMode="External"/><Relationship Id="rId159" Type="http://schemas.openxmlformats.org/officeDocument/2006/relationships/hyperlink" Target="http://www.kpdtke.com.ua/" TargetMode="External"/><Relationship Id="rId160" Type="http://schemas.openxmlformats.org/officeDocument/2006/relationships/hyperlink" Target="http://www.kpdtke.com.ua/" TargetMode="External"/><Relationship Id="rId161" Type="http://schemas.openxmlformats.org/officeDocument/2006/relationships/hyperlink" Target="http://www.kpdtke.com.ua/" TargetMode="External"/><Relationship Id="rId162" Type="http://schemas.openxmlformats.org/officeDocument/2006/relationships/hyperlink" Target="http://www.kpdtke.com.ua/" TargetMode="External"/><Relationship Id="rId163" Type="http://schemas.openxmlformats.org/officeDocument/2006/relationships/hyperlink" Target="https://www.ua-region.com.ua/22168970" TargetMode="External"/><Relationship Id="rId164" Type="http://schemas.openxmlformats.org/officeDocument/2006/relationships/hyperlink" Target="http://new.teplo.cn.ua/" TargetMode="External"/><Relationship Id="rId165" Type="http://schemas.openxmlformats.org/officeDocument/2006/relationships/hyperlink" Target="http://new.teplo.cn.ua/" TargetMode="External"/><Relationship Id="rId166" Type="http://schemas.openxmlformats.org/officeDocument/2006/relationships/hyperlink" Target="http://new.teplo.cn.ua/" TargetMode="External"/><Relationship Id="rId167" Type="http://schemas.openxmlformats.org/officeDocument/2006/relationships/hyperlink" Target="http://new.teplo.cn.ua/" TargetMode="External"/><Relationship Id="rId168" Type="http://schemas.openxmlformats.org/officeDocument/2006/relationships/hyperlink" Target="http://new.teplo.cn.ua/" TargetMode="External"/><Relationship Id="rId169" Type="http://schemas.openxmlformats.org/officeDocument/2006/relationships/hyperlink" Target="http://new.teplo.cn.ua/" TargetMode="External"/><Relationship Id="rId170" Type="http://schemas.openxmlformats.org/officeDocument/2006/relationships/hyperlink" Target="http://new.teplo.cn.ua/" TargetMode="External"/><Relationship Id="rId171" Type="http://schemas.openxmlformats.org/officeDocument/2006/relationships/hyperlink" Target="http://new.teplo.cn.ua/" TargetMode="External"/><Relationship Id="rId172" Type="http://schemas.openxmlformats.org/officeDocument/2006/relationships/hyperlink" Target="http://new.teplo.cn.ua/" TargetMode="External"/><Relationship Id="rId173" Type="http://schemas.openxmlformats.org/officeDocument/2006/relationships/hyperlink" Target="http://new.teplo.cn.ua/" TargetMode="External"/><Relationship Id="rId174" Type="http://schemas.openxmlformats.org/officeDocument/2006/relationships/hyperlink" Target="http://new.teplo.cn.ua/" TargetMode="External"/><Relationship Id="rId175" Type="http://schemas.openxmlformats.org/officeDocument/2006/relationships/hyperlink" Target="http://new.teplo.cn.ua/" TargetMode="External"/><Relationship Id="rId176" Type="http://schemas.openxmlformats.org/officeDocument/2006/relationships/hyperlink" Target="http://new.teplo.cn.ua/" TargetMode="External"/><Relationship Id="rId177" Type="http://schemas.openxmlformats.org/officeDocument/2006/relationships/hyperlink" Target="http://new.teplo.cn.ua/" TargetMode="External"/><Relationship Id="rId178" Type="http://schemas.openxmlformats.org/officeDocument/2006/relationships/hyperlink" Target="http://new.teplo.cn.ua/" TargetMode="External"/><Relationship Id="rId179" Type="http://schemas.openxmlformats.org/officeDocument/2006/relationships/hyperlink" Target="http://new.teplo.cn.ua/" TargetMode="External"/><Relationship Id="rId180" Type="http://schemas.openxmlformats.org/officeDocument/2006/relationships/hyperlink" Target="http://new.teplo.cn.ua/" TargetMode="External"/><Relationship Id="rId181" Type="http://schemas.openxmlformats.org/officeDocument/2006/relationships/hyperlink" Target="http://www.tkservice.net.ua/" TargetMode="External"/><Relationship Id="rId182" Type="http://schemas.openxmlformats.org/officeDocument/2006/relationships/hyperlink" Target="http://www.tkservice.net.ua/" TargetMode="External"/><Relationship Id="rId183" Type="http://schemas.openxmlformats.org/officeDocument/2006/relationships/hyperlink" Target="http://www.tkservice.net.ua/" TargetMode="External"/><Relationship Id="rId184" Type="http://schemas.openxmlformats.org/officeDocument/2006/relationships/hyperlink" Target="http://www.tkservice.net.ua/" TargetMode="External"/><Relationship Id="rId185" Type="http://schemas.openxmlformats.org/officeDocument/2006/relationships/hyperlink" Target="http://www.tkservice.net.ua/" TargetMode="External"/><Relationship Id="rId186" Type="http://schemas.openxmlformats.org/officeDocument/2006/relationships/hyperlink" Target="http://www.tkservice.net.ua/" TargetMode="External"/><Relationship Id="rId187" Type="http://schemas.openxmlformats.org/officeDocument/2006/relationships/hyperlink" Target="http://www.tkservice.net.ua/" TargetMode="External"/><Relationship Id="rId188" Type="http://schemas.openxmlformats.org/officeDocument/2006/relationships/hyperlink" Target="http://www.tkservice.net.ua/" TargetMode="External"/><Relationship Id="rId189" Type="http://schemas.openxmlformats.org/officeDocument/2006/relationships/hyperlink" Target="http://www.tkservice.net.ua/" TargetMode="External"/><Relationship Id="rId190" Type="http://schemas.openxmlformats.org/officeDocument/2006/relationships/hyperlink" Target="http://www.tkservice.net.ua/" TargetMode="External"/><Relationship Id="rId191" Type="http://schemas.openxmlformats.org/officeDocument/2006/relationships/hyperlink" Target="http://www.tkservice.net.ua/" TargetMode="External"/><Relationship Id="rId192" Type="http://schemas.openxmlformats.org/officeDocument/2006/relationships/hyperlink" Target="http://www.tkservice.net.ua/" TargetMode="External"/><Relationship Id="rId193" Type="http://schemas.openxmlformats.org/officeDocument/2006/relationships/hyperlink" Target="http://www.tkservice.net.ua/" TargetMode="External"/><Relationship Id="rId194" Type="http://schemas.openxmlformats.org/officeDocument/2006/relationships/hyperlink" Target="http://www.tkservice.net.ua/" TargetMode="External"/><Relationship Id="rId195" Type="http://schemas.openxmlformats.org/officeDocument/2006/relationships/hyperlink" Target="http://www.tkservice.net.ua/" TargetMode="External"/><Relationship Id="rId196" Type="http://schemas.openxmlformats.org/officeDocument/2006/relationships/hyperlink" Target="http://www.tkservice.net.ua/" TargetMode="External"/><Relationship Id="rId197" Type="http://schemas.openxmlformats.org/officeDocument/2006/relationships/hyperlink" Target="http://www.tkservice.net.ua/" TargetMode="External"/><Relationship Id="rId198" Type="http://schemas.openxmlformats.org/officeDocument/2006/relationships/hyperlink" Target="http://www.tkservice.net.ua/" TargetMode="External"/><Relationship Id="rId199" Type="http://schemas.openxmlformats.org/officeDocument/2006/relationships/hyperlink" Target="http://www.tkservice.net.ua/" TargetMode="External"/><Relationship Id="rId200" Type="http://schemas.openxmlformats.org/officeDocument/2006/relationships/hyperlink" Target="https://teplo.te.ua/" TargetMode="External"/><Relationship Id="rId201" Type="http://schemas.openxmlformats.org/officeDocument/2006/relationships/hyperlink" Target="https://teplo.te.ua/" TargetMode="External"/><Relationship Id="rId202" Type="http://schemas.openxmlformats.org/officeDocument/2006/relationships/hyperlink" Target="https://teplo.te.ua/" TargetMode="External"/><Relationship Id="rId203" Type="http://schemas.openxmlformats.org/officeDocument/2006/relationships/hyperlink" Target="https://teplo.te.ua/" TargetMode="External"/><Relationship Id="rId204" Type="http://schemas.openxmlformats.org/officeDocument/2006/relationships/hyperlink" Target="https://teplo.te.ua/" TargetMode="External"/><Relationship Id="rId205" Type="http://schemas.openxmlformats.org/officeDocument/2006/relationships/hyperlink" Target="https://teplo.te.ua/" TargetMode="External"/><Relationship Id="rId206" Type="http://schemas.openxmlformats.org/officeDocument/2006/relationships/hyperlink" Target="https://teplo.te.ua/" TargetMode="External"/><Relationship Id="rId207" Type="http://schemas.openxmlformats.org/officeDocument/2006/relationships/hyperlink" Target="https://teplo.te.ua/" TargetMode="External"/><Relationship Id="rId208" Type="http://schemas.openxmlformats.org/officeDocument/2006/relationships/hyperlink" Target="https://teplo.te.ua/" TargetMode="External"/><Relationship Id="rId209" Type="http://schemas.openxmlformats.org/officeDocument/2006/relationships/hyperlink" Target="https://youcontrol.com.ua/ru/catalog/company_details/05541120/" TargetMode="External"/><Relationship Id="rId210" Type="http://schemas.openxmlformats.org/officeDocument/2006/relationships/hyperlink" Target="https://youcontrol.com.ua/ru/catalog/company_details/05541120/" TargetMode="External"/><Relationship Id="rId211" Type="http://schemas.openxmlformats.org/officeDocument/2006/relationships/hyperlink" Target="https://youcontrol.com.ua/ru/catalog/company_details/05541120/" TargetMode="External"/><Relationship Id="rId212" Type="http://schemas.openxmlformats.org/officeDocument/2006/relationships/hyperlink" Target="https://youcontrol.com.ua/ru/catalog/company_details/05541120/" TargetMode="External"/><Relationship Id="rId213" Type="http://schemas.openxmlformats.org/officeDocument/2006/relationships/hyperlink" Target="https://youcontrol.com.ua/ru/catalog/company_details/05541120/" TargetMode="External"/><Relationship Id="rId214" Type="http://schemas.openxmlformats.org/officeDocument/2006/relationships/hyperlink" Target="https://youcontrol.com.ua/ru/catalog/company_details/05541120/" TargetMode="External"/><Relationship Id="rId215" Type="http://schemas.openxmlformats.org/officeDocument/2006/relationships/hyperlink" Target="https://youcontrol.com.ua/ru/catalog/company_details/05541120/" TargetMode="External"/><Relationship Id="rId216" Type="http://schemas.openxmlformats.org/officeDocument/2006/relationships/hyperlink" Target="https://youcontrol.com.ua/ru/catalog/company_details/05541120/" TargetMode="External"/><Relationship Id="rId217" Type="http://schemas.openxmlformats.org/officeDocument/2006/relationships/hyperlink" Target="https://youcontrol.com.ua/ru/catalog/company_details/05541120/" TargetMode="External"/><Relationship Id="rId218" Type="http://schemas.openxmlformats.org/officeDocument/2006/relationships/hyperlink" Target="https://youcontrol.com.ua/ru/catalog/company_details/05541120/" TargetMode="External"/><Relationship Id="rId219" Type="http://schemas.openxmlformats.org/officeDocument/2006/relationships/hyperlink" Target="https://youcontrol.com.ua/ru/catalog/company_details/05541120/" TargetMode="External"/><Relationship Id="rId220" Type="http://schemas.openxmlformats.org/officeDocument/2006/relationships/hyperlink" Target="https://youcontrol.com.ua/ru/catalog/company_details/05541120/" TargetMode="External"/><Relationship Id="rId221" Type="http://schemas.openxmlformats.org/officeDocument/2006/relationships/hyperlink" Target="https://youcontrol.com.ua/ru/catalog/company_details/05541120/" TargetMode="External"/><Relationship Id="rId222" Type="http://schemas.openxmlformats.org/officeDocument/2006/relationships/hyperlink" Target="https://youcontrol.com.ua/ru/catalog/company_details/05541120/" TargetMode="External"/><Relationship Id="rId223" Type="http://schemas.openxmlformats.org/officeDocument/2006/relationships/hyperlink" Target="https://youcontrol.com.ua/ru/catalog/company_details/05541120/" TargetMode="External"/><Relationship Id="rId224" Type="http://schemas.openxmlformats.org/officeDocument/2006/relationships/hyperlink" Target="https://youcontrol.com.ua/ru/catalog/company_details/05541120/" TargetMode="External"/><Relationship Id="rId225" Type="http://schemas.openxmlformats.org/officeDocument/2006/relationships/hyperlink" Target="https://youcontrol.com.ua/ru/catalog/company_details/05541120/" TargetMode="External"/><Relationship Id="rId226" Type="http://schemas.openxmlformats.org/officeDocument/2006/relationships/hyperlink" Target="https://youcontrol.com.ua/ru/catalog/company_details/32464827/" TargetMode="External"/><Relationship Id="rId227" Type="http://schemas.openxmlformats.org/officeDocument/2006/relationships/hyperlink" Target="https://youcontrol.com.ua/ru/catalog/company_details/32464827/" TargetMode="External"/><Relationship Id="rId228" Type="http://schemas.openxmlformats.org/officeDocument/2006/relationships/hyperlink" Target="https://youcontrol.com.ua/ru/catalog/company_details/32464827/" TargetMode="External"/><Relationship Id="rId229" Type="http://schemas.openxmlformats.org/officeDocument/2006/relationships/hyperlink" Target="https://youcontrol.com.ua/ru/catalog/company_details/32464827/" TargetMode="External"/><Relationship Id="rId230" Type="http://schemas.openxmlformats.org/officeDocument/2006/relationships/hyperlink" Target="https://youcontrol.com.ua/ru/catalog/company_details/32464827/" TargetMode="External"/><Relationship Id="rId231" Type="http://schemas.openxmlformats.org/officeDocument/2006/relationships/hyperlink" Target="https://youcontrol.com.ua/ru/catalog/company_details/32464827/" TargetMode="External"/><Relationship Id="rId232" Type="http://schemas.openxmlformats.org/officeDocument/2006/relationships/hyperlink" Target="https://youcontrol.com.ua/ru/catalog/company_details/32464827/" TargetMode="External"/><Relationship Id="rId233" Type="http://schemas.openxmlformats.org/officeDocument/2006/relationships/hyperlink" Target="http://teplo-dkp.lutsk.ua/" TargetMode="External"/><Relationship Id="rId234" Type="http://schemas.openxmlformats.org/officeDocument/2006/relationships/hyperlink" Target="http://teplo-dkp.lutsk.ua/" TargetMode="External"/><Relationship Id="rId235" Type="http://schemas.openxmlformats.org/officeDocument/2006/relationships/hyperlink" Target="http://teplo-dkp.lutsk.ua/" TargetMode="External"/><Relationship Id="rId236" Type="http://schemas.openxmlformats.org/officeDocument/2006/relationships/hyperlink" Target="http://teplo-dkp.lutsk.ua/" TargetMode="External"/><Relationship Id="rId237" Type="http://schemas.openxmlformats.org/officeDocument/2006/relationships/hyperlink" Target="https://opendatabot.ua/c/32468926" TargetMode="External"/><Relationship Id="rId238" Type="http://schemas.openxmlformats.org/officeDocument/2006/relationships/hyperlink" Target="https://opendatabot.ua/c/32468926" TargetMode="External"/><Relationship Id="rId239" Type="http://schemas.openxmlformats.org/officeDocument/2006/relationships/hyperlink" Target="https://opendatabot.ua/c/32468926" TargetMode="External"/><Relationship Id="rId240" Type="http://schemas.openxmlformats.org/officeDocument/2006/relationships/hyperlink" Target="http://teplo.chuguev-rada.gov.ua/" TargetMode="External"/><Relationship Id="rId241" Type="http://schemas.openxmlformats.org/officeDocument/2006/relationships/hyperlink" Target="https://tke.org.ua/" TargetMode="External"/><Relationship Id="rId242" Type="http://schemas.openxmlformats.org/officeDocument/2006/relationships/hyperlink" Target="https://youcontrol.com.ua/ru/catalog/company_details/43022284/" TargetMode="External"/><Relationship Id="rId243" Type="http://schemas.openxmlformats.org/officeDocument/2006/relationships/hyperlink" Target="https://youcontrol.com.ua/ru/catalog/company_details/43022284/" TargetMode="External"/><Relationship Id="rId244" Type="http://schemas.openxmlformats.org/officeDocument/2006/relationships/hyperlink" Target="https://youcontrol.com.ua/ru/catalog/company_details/43022284/" TargetMode="External"/><Relationship Id="rId245" Type="http://schemas.openxmlformats.org/officeDocument/2006/relationships/hyperlink" Target="https://youcontrol.com.ua/ru/catalog/company_details/43022284/" TargetMode="External"/><Relationship Id="rId246" Type="http://schemas.openxmlformats.org/officeDocument/2006/relationships/hyperlink" Target="https://youcontrol.com.ua/ru/catalog/company_details/43022284/" TargetMode="External"/><Relationship Id="rId247" Type="http://schemas.openxmlformats.org/officeDocument/2006/relationships/hyperlink" Target="https://youcontrol.com.ua/ru/catalog/company_details/43022284/" TargetMode="External"/><Relationship Id="rId248" Type="http://schemas.openxmlformats.org/officeDocument/2006/relationships/hyperlink" Target="https://youcontrol.com.ua/ru/catalog/company_details/43022284/" TargetMode="External"/><Relationship Id="rId249" Type="http://schemas.openxmlformats.org/officeDocument/2006/relationships/hyperlink" Target="https://youcontrol.com.ua/ru/catalog/company_details/03342250/" TargetMode="External"/><Relationship Id="rId250" Type="http://schemas.openxmlformats.org/officeDocument/2006/relationships/hyperlink" Target="https://youcontrol.com.ua/ru/catalog/company_details/03342250/" TargetMode="External"/><Relationship Id="rId251" Type="http://schemas.openxmlformats.org/officeDocument/2006/relationships/hyperlink" Target="https://youcontrol.com.ua/ru/catalog/company_details/03342250/" TargetMode="External"/><Relationship Id="rId252" Type="http://schemas.openxmlformats.org/officeDocument/2006/relationships/hyperlink" Target="https://youcontrol.com.ua/ru/catalog/company_details/03342250/" TargetMode="External"/><Relationship Id="rId253" Type="http://schemas.openxmlformats.org/officeDocument/2006/relationships/hyperlink" Target="https://youcontrol.com.ua/ru/catalog/company_details/03342250/" TargetMode="External"/><Relationship Id="rId254" Type="http://schemas.openxmlformats.org/officeDocument/2006/relationships/hyperlink" Target="https://youcontrol.com.ua/ru/catalog/company_details/03342250/" TargetMode="External"/><Relationship Id="rId255" Type="http://schemas.openxmlformats.org/officeDocument/2006/relationships/hyperlink" Target="https://nempump.com/" TargetMode="External"/><Relationship Id="rId256" Type="http://schemas.openxmlformats.org/officeDocument/2006/relationships/hyperlink" Target="https://emss.ua/uk/" TargetMode="External"/><Relationship Id="rId257" Type="http://schemas.openxmlformats.org/officeDocument/2006/relationships/hyperlink" Target="https://youcontrol.com.ua/ru/catalog/company_details/37133410/" TargetMode="External"/><Relationship Id="rId258" Type="http://schemas.openxmlformats.org/officeDocument/2006/relationships/hyperlink" Target="https://kmpz.org.ua/" TargetMode="External"/><Relationship Id="rId259" Type="http://schemas.openxmlformats.org/officeDocument/2006/relationships/hyperlink" Target="https://www.mhp.com.ua/uk/pro-kompaniiu/prat-myronivskyi-zavod-z-vyrobnytstva-krup-i-kombikormiv" TargetMode="External"/><Relationship Id="rId260" Type="http://schemas.openxmlformats.org/officeDocument/2006/relationships/hyperlink" Target="http://www.kulinichi.com/ua/" TargetMode="External"/><Relationship Id="rId261" Type="http://schemas.openxmlformats.org/officeDocument/2006/relationships/hyperlink" Target="http://www.mayak3.com.ua/" TargetMode="External"/><Relationship Id="rId262" Type="http://schemas.openxmlformats.org/officeDocument/2006/relationships/hyperlink" Target="https://graintrade.com.ua/proizvoditel/tov-krasnogradska-ovocheva-fabrika-id8978" TargetMode="External"/><Relationship Id="rId263" Type="http://schemas.openxmlformats.org/officeDocument/2006/relationships/hyperlink" Target="http://www.idna.com.ua/" TargetMode="External"/><Relationship Id="rId264" Type="http://schemas.openxmlformats.org/officeDocument/2006/relationships/hyperlink" Target="http://www.ariadna.com.ua/" TargetMode="External"/><Relationship Id="rId265" Type="http://schemas.openxmlformats.org/officeDocument/2006/relationships/hyperlink" Target="https://www.horsch.com/ru/home" TargetMode="External"/><Relationship Id="rId266" Type="http://schemas.openxmlformats.org/officeDocument/2006/relationships/hyperlink" Target="https://abm-amper.com/ua/" TargetMode="External"/><Relationship Id="rId267" Type="http://schemas.openxmlformats.org/officeDocument/2006/relationships/hyperlink" Target="https://ayvazovsky.com.ua/" TargetMode="External"/><Relationship Id="rId268" Type="http://schemas.openxmlformats.org/officeDocument/2006/relationships/hyperlink" Target="https://harp.ua/ua/" TargetMode="External"/><Relationship Id="rId269" Type="http://schemas.openxmlformats.org/officeDocument/2006/relationships/hyperlink" Target="https://www.turboatom.com.ua/" TargetMode="External"/><Relationship Id="rId270" Type="http://schemas.openxmlformats.org/officeDocument/2006/relationships/hyperlink" Target="https://www.hkz.kh.ua/" TargetMode="External"/><Relationship Id="rId271" Type="http://schemas.openxmlformats.org/officeDocument/2006/relationships/hyperlink" Target="https://schedraniva.com.ua/" TargetMode="External"/><Relationship Id="rId272" Type="http://schemas.openxmlformats.org/officeDocument/2006/relationships/hyperlink" Target="https://youcontrol.com.ua/ru/catalog/company_details/40640034/" TargetMode="External"/><Relationship Id="rId273" Type="http://schemas.openxmlformats.org/officeDocument/2006/relationships/hyperlink" Target="https://www.ua-region.com.ua/ru/35389334" TargetMode="External"/><Relationship Id="rId274" Type="http://schemas.openxmlformats.org/officeDocument/2006/relationships/hyperlink" Target="https://kbp.aero/" TargetMode="External"/><Relationship Id="rId275" Type="http://schemas.openxmlformats.org/officeDocument/2006/relationships/hyperlink" Target="https://ic.ac.kharkov.ua/" TargetMode="External"/><Relationship Id="rId276" Type="http://schemas.openxmlformats.org/officeDocument/2006/relationships/hyperlink" Target="https://opendatabot.ua/c/22616948" TargetMode="External"/><Relationship Id="rId277" Type="http://schemas.openxmlformats.org/officeDocument/2006/relationships/hyperlink" Target="https://opendatabot.ua/c/05381662" TargetMode="External"/><Relationship Id="rId278" Type="http://schemas.openxmlformats.org/officeDocument/2006/relationships/hyperlink" Target="https://www.ua-region.com.ua/32951136" TargetMode="External"/><Relationship Id="rId279" Type="http://schemas.openxmlformats.org/officeDocument/2006/relationships/hyperlink" Target="https://www.chuguev-osvita.org.ua/" TargetMode="External"/><Relationship Id="rId280" Type="http://schemas.openxmlformats.org/officeDocument/2006/relationships/hyperlink" Target="http://www.mk-schyt.com.ua/" TargetMode="External"/><Relationship Id="rId281" Type="http://schemas.openxmlformats.org/officeDocument/2006/relationships/hyperlink" Target="https://ukrgv.com/" TargetMode="External"/><Relationship Id="rId282" Type="http://schemas.openxmlformats.org/officeDocument/2006/relationships/hyperlink" Target="https://ukrgv.com/" TargetMode="External"/><Relationship Id="rId283" Type="http://schemas.openxmlformats.org/officeDocument/2006/relationships/hyperlink" Target="https://youcontrol.com.ua/ru/catalog/company_details/37094246/" TargetMode="External"/><Relationship Id="rId284" Type="http://schemas.openxmlformats.org/officeDocument/2006/relationships/hyperlink" Target="https://fruktostar.business-guide.com.ua/" TargetMode="External"/><Relationship Id="rId285" Type="http://schemas.openxmlformats.org/officeDocument/2006/relationships/hyperlink" Target="https://youcontrol.com.ua/ru/catalog/company_details/34524882/" TargetMode="External"/><Relationship Id="rId286" Type="http://schemas.openxmlformats.org/officeDocument/2006/relationships/hyperlink" Target="https://kart.edu.ua/" TargetMode="External"/><Relationship Id="rId287" Type="http://schemas.openxmlformats.org/officeDocument/2006/relationships/hyperlink" Target="https://kart.edu.ua/" TargetMode="External"/><Relationship Id="rId288" Type="http://schemas.openxmlformats.org/officeDocument/2006/relationships/hyperlink" Target="https://xado.ua/" TargetMode="External"/><Relationship Id="rId289" Type="http://schemas.openxmlformats.org/officeDocument/2006/relationships/hyperlink" Target="http://ua.snatynbrick.com/" TargetMode="External"/><Relationship Id="rId290" Type="http://schemas.openxmlformats.org/officeDocument/2006/relationships/hyperlink" Target="http://www.tw-vsmpoavisma.com/" TargetMode="External"/><Relationship Id="rId291" Type="http://schemas.openxmlformats.org/officeDocument/2006/relationships/hyperlink" Target="https://youcontrol.com.ua/ru/catalog/company_details/32611302/" TargetMode="External"/><Relationship Id="rId292" Type="http://schemas.openxmlformats.org/officeDocument/2006/relationships/hyperlink" Target="https://youcontrol.com.ua/ru/catalog/company_details/40422315/" TargetMode="External"/><Relationship Id="rId293" Type="http://schemas.openxmlformats.org/officeDocument/2006/relationships/hyperlink" Target="https://youcontrol.com.ua/ru/catalog/company_details/40422315/" TargetMode="External"/><Relationship Id="rId294" Type="http://schemas.openxmlformats.org/officeDocument/2006/relationships/hyperlink" Target="https://fed.ua/" TargetMode="External"/><Relationship Id="rId295" Type="http://schemas.openxmlformats.org/officeDocument/2006/relationships/hyperlink" Target="https://youcontrol.com.ua/ru/catalog/company_details/33205025/" TargetMode="External"/><Relationship Id="rId296" Type="http://schemas.openxmlformats.org/officeDocument/2006/relationships/hyperlink" Target="http://poltava-teplopribor.com/" TargetMode="External"/><Relationship Id="rId297" Type="http://schemas.openxmlformats.org/officeDocument/2006/relationships/hyperlink" Target="http://chemik.dp.ua/predpriyatiya" TargetMode="External"/><Relationship Id="rId298" Type="http://schemas.openxmlformats.org/officeDocument/2006/relationships/hyperlink" Target="https://www.elopak.com/" TargetMode="External"/><Relationship Id="rId299" Type="http://schemas.openxmlformats.org/officeDocument/2006/relationships/hyperlink" Target="https://youcontrol.com.ua/ru/catalog/company_details/25721893/" TargetMode="External"/><Relationship Id="rId300" Type="http://schemas.openxmlformats.org/officeDocument/2006/relationships/hyperlink" Target="https://artemrada.gov.ua/16293" TargetMode="External"/><Relationship Id="rId301" Type="http://schemas.openxmlformats.org/officeDocument/2006/relationships/hyperlink" Target="https://rulen.com.ua/" TargetMode="External"/><Relationship Id="rId302" Type="http://schemas.openxmlformats.org/officeDocument/2006/relationships/hyperlink" Target="http://enerset.com.ua/" TargetMode="External"/><Relationship Id="rId303" Type="http://schemas.openxmlformats.org/officeDocument/2006/relationships/hyperlink" Target="https://milkalliance.com.ua/" TargetMode="External"/><Relationship Id="rId304" Type="http://schemas.openxmlformats.org/officeDocument/2006/relationships/hyperlink" Target="https://youcontrol.com.ua/ru/catalog/company_details/38130824/" TargetMode="External"/><Relationship Id="rId305" Type="http://schemas.openxmlformats.org/officeDocument/2006/relationships/hyperlink" Target="https://youcontrol.com.ua/catalog/company_details/33881814/" TargetMode="External"/><Relationship Id="rId306" Type="http://schemas.openxmlformats.org/officeDocument/2006/relationships/hyperlink" Target="https://agrooven.com.ua/" TargetMode="External"/><Relationship Id="rId307" Type="http://schemas.openxmlformats.org/officeDocument/2006/relationships/hyperlink" Target="https://plast-box.com.ua/ru/" TargetMode="External"/><Relationship Id="rId308" Type="http://schemas.openxmlformats.org/officeDocument/2006/relationships/hyperlink" Target="https://opendatabot.ua/c/38918728" TargetMode="External"/><Relationship Id="rId309" Type="http://schemas.openxmlformats.org/officeDocument/2006/relationships/hyperlink" Target="https://youcontrol.com.ua/ru/catalog/company_details/35305762/" TargetMode="External"/><Relationship Id="rId310" Type="http://schemas.openxmlformats.org/officeDocument/2006/relationships/hyperlink" Target="http://naturplus.com.ua/" TargetMode="External"/><Relationship Id="rId311" Type="http://schemas.openxmlformats.org/officeDocument/2006/relationships/hyperlink" Target="http://naturplus.com.ua/" TargetMode="External"/><Relationship Id="rId312" Type="http://schemas.openxmlformats.org/officeDocument/2006/relationships/hyperlink" Target="https://www.education.ua/colleges/1324/" TargetMode="External"/><Relationship Id="rId313" Type="http://schemas.openxmlformats.org/officeDocument/2006/relationships/hyperlink" Target="https://opendatabot.ua/c/13974620" TargetMode="External"/><Relationship Id="rId314" Type="http://schemas.openxmlformats.org/officeDocument/2006/relationships/hyperlink" Target="https://kapro.ua/about" TargetMode="External"/><Relationship Id="rId315" Type="http://schemas.openxmlformats.org/officeDocument/2006/relationships/hyperlink" Target="http://www.hhu.com.ua/" TargetMode="External"/><Relationship Id="rId316" Type="http://schemas.openxmlformats.org/officeDocument/2006/relationships/hyperlink" Target="https://opendatabot.ua/c/02004350" TargetMode="External"/><Relationship Id="rId317" Type="http://schemas.openxmlformats.org/officeDocument/2006/relationships/hyperlink" Target="https://voms-kras.pp.ua/" TargetMode="External"/><Relationship Id="rId318" Type="http://schemas.openxmlformats.org/officeDocument/2006/relationships/hyperlink" Target="https://voms-kras.pp.ua/" TargetMode="External"/><Relationship Id="rId319" Type="http://schemas.openxmlformats.org/officeDocument/2006/relationships/hyperlink" Target="https://voms-kras.pp.ua/" TargetMode="External"/><Relationship Id="rId320" Type="http://schemas.openxmlformats.org/officeDocument/2006/relationships/hyperlink" Target="https://voms-kras.pp.ua/" TargetMode="External"/><Relationship Id="rId321" Type="http://schemas.openxmlformats.org/officeDocument/2006/relationships/hyperlink" Target="http://osvita-kr.pp.ua/" TargetMode="External"/><Relationship Id="rId322" Type="http://schemas.openxmlformats.org/officeDocument/2006/relationships/hyperlink" Target="http://osvita-kr.pp.ua/" TargetMode="External"/><Relationship Id="rId323" Type="http://schemas.openxmlformats.org/officeDocument/2006/relationships/hyperlink" Target="http://osvita-kr.pp.ua/" TargetMode="External"/><Relationship Id="rId324" Type="http://schemas.openxmlformats.org/officeDocument/2006/relationships/hyperlink" Target="http://osvita-kr.pp.ua/" TargetMode="External"/><Relationship Id="rId325" Type="http://schemas.openxmlformats.org/officeDocument/2006/relationships/hyperlink" Target="http://osvita-kr.pp.ua/" TargetMode="External"/><Relationship Id="rId326" Type="http://schemas.openxmlformats.org/officeDocument/2006/relationships/hyperlink" Target="https://pisochinska-gromada.gov.ua/" TargetMode="External"/><Relationship Id="rId327" Type="http://schemas.openxmlformats.org/officeDocument/2006/relationships/hyperlink" Target="https://novaagro.com.ua/" TargetMode="External"/><Relationship Id="rId328" Type="http://schemas.openxmlformats.org/officeDocument/2006/relationships/hyperlink" Target="https://novaagro.com.ua/" TargetMode="External"/><Relationship Id="rId329" Type="http://schemas.openxmlformats.org/officeDocument/2006/relationships/hyperlink" Target="https://novaagro.com.ua/" TargetMode="External"/><Relationship Id="rId330" Type="http://schemas.openxmlformats.org/officeDocument/2006/relationships/hyperlink" Target="https://novaagro.com.ua/" TargetMode="External"/><Relationship Id="rId331" Type="http://schemas.openxmlformats.org/officeDocument/2006/relationships/hyperlink" Target="https://novaagro.com.ua/" TargetMode="External"/><Relationship Id="rId332" Type="http://schemas.openxmlformats.org/officeDocument/2006/relationships/hyperlink" Target="https://youcontrol.com.ua/ru/catalog/company_details/30767329/" TargetMode="External"/><Relationship Id="rId333" Type="http://schemas.openxmlformats.org/officeDocument/2006/relationships/hyperlink" Target="https://www.khladoprom.com/" TargetMode="External"/><Relationship Id="rId334" Type="http://schemas.openxmlformats.org/officeDocument/2006/relationships/hyperlink" Target="http://promss.com.ua/" TargetMode="External"/><Relationship Id="rId335" Type="http://schemas.openxmlformats.org/officeDocument/2006/relationships/hyperlink" Target="https://youcontrol.com.ua/ru/catalog/company_details/23756723/" TargetMode="External"/><Relationship Id="rId336" Type="http://schemas.openxmlformats.org/officeDocument/2006/relationships/hyperlink" Target="http://nvptp.kiev.ua/index.php/ru/" TargetMode="External"/><Relationship Id="rId337" Type="http://schemas.openxmlformats.org/officeDocument/2006/relationships/hyperlink" Target="https://youcontrol.com.ua/ru/catalog/company_details/33362698/" TargetMode="External"/><Relationship Id="rId338" Type="http://schemas.openxmlformats.org/officeDocument/2006/relationships/hyperlink" Target="https://youcontrol.com.ua/ru/catalog/company_details/30236705/" TargetMode="External"/><Relationship Id="rId339" Type="http://schemas.openxmlformats.org/officeDocument/2006/relationships/hyperlink" Target="https://youcontrol.com.ua/ru/catalog/company_details/24389356/" TargetMode="External"/><Relationship Id="rId340" Type="http://schemas.openxmlformats.org/officeDocument/2006/relationships/hyperlink" Target="https://youcontrol.com.ua/catalog/company_details/30787900/" TargetMode="External"/><Relationship Id="rId341" Type="http://schemas.openxmlformats.org/officeDocument/2006/relationships/hyperlink" Target="https://clarity-project.info/smida/22677163" TargetMode="External"/><Relationship Id="rId342" Type="http://schemas.openxmlformats.org/officeDocument/2006/relationships/hyperlink" Target="https://youcontrol.com.ua/ru/catalog/company_details/30377900/" TargetMode="External"/><Relationship Id="rId343" Type="http://schemas.openxmlformats.org/officeDocument/2006/relationships/hyperlink" Target="https://youcontrol.com.ua/ru/catalog/company_details/30377900/" TargetMode="External"/><Relationship Id="rId344" Type="http://schemas.openxmlformats.org/officeDocument/2006/relationships/hyperlink" Target="https://ranok-school.com/" TargetMode="External"/><Relationship Id="rId345" Type="http://schemas.openxmlformats.org/officeDocument/2006/relationships/hyperlink" Target="https://ranok-school.com/" TargetMode="External"/><Relationship Id="rId346" Type="http://schemas.openxmlformats.org/officeDocument/2006/relationships/hyperlink" Target="http://www.vesta-gaz.com.ua/" TargetMode="External"/><Relationship Id="rId347" Type="http://schemas.openxmlformats.org/officeDocument/2006/relationships/hyperlink" Target="http://www.vesta-gaz.com.ua/" TargetMode="External"/><Relationship Id="rId348"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ferrexpo.ua/" TargetMode="External"/><Relationship Id="rId3" Type="http://schemas.openxmlformats.org/officeDocument/2006/relationships/hyperlink" Target="https://www.kievmedpreparat.com/" TargetMode="External"/><Relationship Id="rId4"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hyperlink" Target="http://aveplaza.com.ua/ru/contacts.html" TargetMode="External"/><Relationship Id="rId2" Type="http://schemas.openxmlformats.org/officeDocument/2006/relationships/hyperlink" Target="https://mykharkov.info/catalog/ooo-alt-lazer.html" TargetMode="External"/><Relationship Id="rId3" Type="http://schemas.openxmlformats.org/officeDocument/2006/relationships/hyperlink" Target="http://www.hts.kharkov.ua/kphts_v2_graph_group.php" TargetMode="External"/><Relationship Id="rId4" Type="http://schemas.openxmlformats.org/officeDocument/2006/relationships/hyperlink" Target="https://www.work.ua/ru/jobs/2881948/" TargetMode="External"/><Relationship Id="rId5" Type="http://schemas.openxmlformats.org/officeDocument/2006/relationships/hyperlink" Target="http://www.koler.kh.ua/" TargetMode="External"/><Relationship Id="rId6" Type="http://schemas.openxmlformats.org/officeDocument/2006/relationships/hyperlink" Target="http://school177.edu.kh.ua/" TargetMode="External"/><Relationship Id="rId7" Type="http://schemas.openxmlformats.org/officeDocument/2006/relationships/hyperlink" Target="https://www.goldenpages.ua/adress/2145" TargetMode="External"/><Relationship Id="rId8" Type="http://schemas.openxmlformats.org/officeDocument/2006/relationships/hyperlink" Target="https://www.goldenpages.ua/details/2613/3483/" TargetMode="External"/><Relationship Id="rId9" Type="http://schemas.openxmlformats.org/officeDocument/2006/relationships/hyperlink" Target="http://www.khartron-plant.com.ua/contact/" TargetMode="External"/><Relationship Id="rId10" Type="http://schemas.openxmlformats.org/officeDocument/2006/relationships/hyperlink" Target="http://www.cementshop.com.ua/" TargetMode="External"/><Relationship Id="rId11" Type="http://schemas.openxmlformats.org/officeDocument/2006/relationships/hyperlink" Target="https://www.frunze.ua/kontakty/" TargetMode="External"/><Relationship Id="rId12" Type="http://schemas.openxmlformats.org/officeDocument/2006/relationships/hyperlink" Target="http://www.vladi.com.ua/ru/contacts/contact-info" TargetMode="External"/><Relationship Id="rId13" Type="http://schemas.openxmlformats.org/officeDocument/2006/relationships/hyperlink" Target="http://www.vladi.com.ua/ru/contacts/contact-info" TargetMode="External"/><Relationship Id="rId14" Type="http://schemas.openxmlformats.org/officeDocument/2006/relationships/hyperlink" Target="https://kharkov.info/place/50963" TargetMode="External"/><Relationship Id="rId15" Type="http://schemas.openxmlformats.org/officeDocument/2006/relationships/hyperlink" Target="https://youcontrol.com.ua/ru/catalog/company_details/32759456/" TargetMode="External"/><Relationship Id="rId16" Type="http://schemas.openxmlformats.org/officeDocument/2006/relationships/hyperlink" Target="https://youcontrol.com.ua/catalog/company_details/34467243/" TargetMode="External"/><Relationship Id="rId17" Type="http://schemas.openxmlformats.org/officeDocument/2006/relationships/hyperlink" Target="https://youcontrol.com.ua/ru/catalog/company_details/22639369/" TargetMode="External"/><Relationship Id="rId18" Type="http://schemas.openxmlformats.org/officeDocument/2006/relationships/hyperlink" Target="https://kh.vgorode.ua/reference/zavody/103805-kharkovskoe-hosudarstvennoe-avyatsyonnoe-proyzvodstvennoe-predpryiatye" TargetMode="External"/><Relationship Id="rId19" Type="http://schemas.openxmlformats.org/officeDocument/2006/relationships/hyperlink" Target="http://polus.ua/" TargetMode="External"/><Relationship Id="rId20" Type="http://schemas.openxmlformats.org/officeDocument/2006/relationships/hyperlink" Target="https://www.ua-region.com.ua/00383231" TargetMode="External"/><Relationship Id="rId21" Type="http://schemas.openxmlformats.org/officeDocument/2006/relationships/hyperlink" Target="https://clubvolna.com.ua/kontakty/" TargetMode="External"/><Relationship Id="rId22" Type="http://schemas.openxmlformats.org/officeDocument/2006/relationships/hyperlink" Target="http://plinfa.com/contact-us-advanced/" TargetMode="External"/><Relationship Id="rId23" Type="http://schemas.openxmlformats.org/officeDocument/2006/relationships/hyperlink" Target="http://www.stoma.kharkov.ua/kontakty" TargetMode="External"/><Relationship Id="rId24" Type="http://schemas.openxmlformats.org/officeDocument/2006/relationships/hyperlink" Target="https://sadik.ua/harkov/kievskiy/detskiy-sad-413" TargetMode="External"/><Relationship Id="rId25" Type="http://schemas.openxmlformats.org/officeDocument/2006/relationships/hyperlink" Target="https://novmk.com/" TargetMode="External"/><Relationship Id="rId26" Type="http://schemas.openxmlformats.org/officeDocument/2006/relationships/hyperlink" Target="https://youcontrol.com.ua/catalog/company_details/33579333/" TargetMode="External"/><Relationship Id="rId27" Type="http://schemas.openxmlformats.org/officeDocument/2006/relationships/hyperlink" Target="http://zhr.kharkov.ua/ru/contact" TargetMode="External"/><Relationship Id="rId28" Type="http://schemas.openxmlformats.org/officeDocument/2006/relationships/hyperlink" Target="http://tandem-plus.com.ua/contact-us/" TargetMode="External"/><Relationship Id="rId29" Type="http://schemas.openxmlformats.org/officeDocument/2006/relationships/hyperlink" Target="https://www.ua-region.info/30656184" TargetMode="External"/><Relationship Id="rId30" Type="http://schemas.openxmlformats.org/officeDocument/2006/relationships/hyperlink" Target="http://tprestige.com.ua/contacts/" TargetMode="External"/><Relationship Id="rId31" Type="http://schemas.openxmlformats.org/officeDocument/2006/relationships/hyperlink" Target="https://114234-ua.all.biz/" TargetMode="External"/><Relationship Id="rId32" Type="http://schemas.openxmlformats.org/officeDocument/2006/relationships/hyperlink" Target="https://youcontrol.com.ua/ru/catalog/company_details/35070915/" TargetMode="External"/><Relationship Id="rId33" Type="http://schemas.openxmlformats.org/officeDocument/2006/relationships/hyperlink" Target="https://youcontrol.com.ua/ru/catalog/company_details/40800257/" TargetMode="External"/><Relationship Id="rId34" Type="http://schemas.openxmlformats.org/officeDocument/2006/relationships/hyperlink" Target="https://youcontrol.com.ua/catalog/company_details/03798702/" TargetMode="External"/><Relationship Id="rId35" Type="http://schemas.openxmlformats.org/officeDocument/2006/relationships/hyperlink" Target="http://www.smk-group.com.ua/contacts/" TargetMode="External"/><Relationship Id="rId36" Type="http://schemas.openxmlformats.org/officeDocument/2006/relationships/hyperlink" Target="https://youcontrol.com.ua/ru/catalog/company_details/39101925/" TargetMode="External"/><Relationship Id="rId37" Type="http://schemas.openxmlformats.org/officeDocument/2006/relationships/hyperlink" Target="https://www.kulinichi.com/ua/kontakti/" TargetMode="External"/><Relationship Id="rId38" Type="http://schemas.openxmlformats.org/officeDocument/2006/relationships/hyperlink" Target="https://vasilkov.dovidkova.com.ua/?id=1123" TargetMode="External"/><Relationship Id="rId39" Type="http://schemas.openxmlformats.org/officeDocument/2006/relationships/hyperlink" Target="https://youcontrol.com.ua/ru/catalog/company_details/31796350/" TargetMode="External"/><Relationship Id="rId40" Type="http://schemas.openxmlformats.org/officeDocument/2006/relationships/hyperlink" Target="https://yuzhcable.com.ua/contacts/" TargetMode="External"/><Relationship Id="rId41" Type="http://schemas.openxmlformats.org/officeDocument/2006/relationships/hyperlink" Target="https://youcontrol.com.ua/ru/catalog/company_details/36921849/" TargetMode="External"/><Relationship Id="rId42" Type="http://schemas.openxmlformats.org/officeDocument/2006/relationships/hyperlink" Target="http://agropererobka.com.ua/ru" TargetMode="External"/><Relationship Id="rId43" Type="http://schemas.openxmlformats.org/officeDocument/2006/relationships/hyperlink" Target="http://rivneteploenergo.com/phone" TargetMode="External"/><Relationship Id="rId44" Type="http://schemas.openxmlformats.org/officeDocument/2006/relationships/hyperlink" Target="http://kostopil-rada.gov.ua/zhkh-mista/33-komunalne-pidpriemstvo-kostopilkomunenergiya" TargetMode="External"/><Relationship Id="rId45" Type="http://schemas.openxmlformats.org/officeDocument/2006/relationships/hyperlink" Target="http://idna.com.ua/uk" TargetMode="External"/><Relationship Id="rId46" Type="http://schemas.openxmlformats.org/officeDocument/2006/relationships/hyperlink" Target="https://youcontrol.com.ua/ru/catalog/company_details/31542411/" TargetMode="External"/><Relationship Id="rId47" Type="http://schemas.openxmlformats.org/officeDocument/2006/relationships/hyperlink" Target="http://vzp.com.ua/en/contact-us/" TargetMode="External"/><Relationship Id="rId48" Type="http://schemas.openxmlformats.org/officeDocument/2006/relationships/hyperlink" Target="http://idna.com.ua/uk" TargetMode="External"/><Relationship Id="rId49" Type="http://schemas.openxmlformats.org/officeDocument/2006/relationships/hyperlink" Target="http://mayak3.com.ua/contacts" TargetMode="External"/><Relationship Id="rId50" Type="http://schemas.openxmlformats.org/officeDocument/2006/relationships/hyperlink" Target="http://www.phm.com.ua/contact.php" TargetMode="External"/><Relationship Id="rId51" Type="http://schemas.openxmlformats.org/officeDocument/2006/relationships/hyperlink" Target="http://idna.com.ua/uk" TargetMode="External"/><Relationship Id="rId52" Type="http://schemas.openxmlformats.org/officeDocument/2006/relationships/hyperlink" Target="https://www.ua-region.com.ua/00383295" TargetMode="External"/><Relationship Id="rId53" Type="http://schemas.openxmlformats.org/officeDocument/2006/relationships/hyperlink" Target="https://tripoli.land/elevators/pavlogradzernoprodukt-tov" TargetMode="External"/><Relationship Id="rId54" Type="http://schemas.openxmlformats.org/officeDocument/2006/relationships/hyperlink" Target="https://youcontrol.com.ua/ru/catalog/company_details/37397326/" TargetMode="External"/><Relationship Id="rId55" Type="http://schemas.openxmlformats.org/officeDocument/2006/relationships/hyperlink" Target="https://registry.edbo.gov.ua/university/3906/" TargetMode="External"/><Relationship Id="rId56" Type="http://schemas.openxmlformats.org/officeDocument/2006/relationships/hyperlink" Target="https://youcontrol.com.ua/catalog/company_details/32370430/" TargetMode="External"/><Relationship Id="rId57" Type="http://schemas.openxmlformats.org/officeDocument/2006/relationships/hyperlink" Target="https://youcontrol.com.ua/ru/catalog/company_details/31234735/" TargetMode="External"/><Relationship Id="rId58" Type="http://schemas.openxmlformats.org/officeDocument/2006/relationships/hyperlink" Target="https://youcontrol.com.ua/ru/catalog/company_details/32998525/" TargetMode="External"/><Relationship Id="rId59" Type="http://schemas.openxmlformats.org/officeDocument/2006/relationships/hyperlink" Target="https://clarity-project.info/entity/24448811" TargetMode="External"/><Relationship Id="rId60" Type="http://schemas.openxmlformats.org/officeDocument/2006/relationships/hyperlink" Target="http://www.yeast.com.ua/ru/contact_us.html?SID=c33012646c1fa95cfa1c7bd92f5b017b" TargetMode="External"/><Relationship Id="rId61" Type="http://schemas.openxmlformats.org/officeDocument/2006/relationships/hyperlink" Target="https://zk.104.ua/ru/search/tag/moschnosti-grp" TargetMode="External"/><Relationship Id="rId62" Type="http://schemas.openxmlformats.org/officeDocument/2006/relationships/hyperlink" Target="http://zoon.ru/redirect/?to=http%3A%2F%2Fhgk.com.ua&amp;hash=8b270d87664becd075cec5fc46aed255&amp;from=57df7d1b40c088084b8c4cb6.2993&amp;ext_site=ext_site&amp;backurl=https%3A%2F%2Fzoon.com.ua%2Fkharkov%2Fshops%2Fharkovskij_zhirovoj_kombinat_chao%2F" TargetMode="External"/><Relationship Id="rId63" Type="http://schemas.openxmlformats.org/officeDocument/2006/relationships/hyperlink" Target="https://khai.edu/ua/kontakty/" TargetMode="External"/><Relationship Id="rId64" Type="http://schemas.openxmlformats.org/officeDocument/2006/relationships/hyperlink" Target="https://youcontrol.com.ua/ru/catalog/company_details/37857277/" TargetMode="External"/><Relationship Id="rId65" Type="http://schemas.openxmlformats.org/officeDocument/2006/relationships/hyperlink" Target="https://youcontrol.com.ua/ru/catalog/company_details/34823800/" TargetMode="External"/><Relationship Id="rId66" Type="http://schemas.openxmlformats.org/officeDocument/2006/relationships/hyperlink" Target="https://youcontrol.com.ua/catalog/fop_details/27385386/" TargetMode="External"/><Relationship Id="rId67" Type="http://schemas.openxmlformats.org/officeDocument/2006/relationships/hyperlink" Target="https://biolika.ua/info/harkovskaja-oblast-47" TargetMode="External"/><Relationship Id="rId68" Type="http://schemas.openxmlformats.org/officeDocument/2006/relationships/hyperlink" Target="https://www.zakupki.com.ua/contract/show/237255" TargetMode="External"/><Relationship Id="rId69" Type="http://schemas.openxmlformats.org/officeDocument/2006/relationships/hyperlink" Target="https://youcontrol.com.ua/catalog/company_details/22622883/" TargetMode="External"/><Relationship Id="rId70" Type="http://schemas.openxmlformats.org/officeDocument/2006/relationships/hyperlink" Target="http://nuwm.edu.ua/kontakti"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52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O27" activeCellId="0" sqref="O27"/>
    </sheetView>
  </sheetViews>
  <sheetFormatPr defaultRowHeight="12.8" zeroHeight="false" outlineLevelRow="0" outlineLevelCol="0"/>
  <cols>
    <col collapsed="false" customWidth="true" hidden="false" outlineLevel="0" max="1" min="1" style="0" width="14.29"/>
    <col collapsed="false" customWidth="true" hidden="false" outlineLevel="0" max="2" min="2" style="0" width="39.43"/>
    <col collapsed="false" customWidth="true" hidden="false" outlineLevel="0" max="3" min="3" style="0" width="25.86"/>
    <col collapsed="false" customWidth="true" hidden="false" outlineLevel="0" max="4" min="4" style="0" width="15.57"/>
    <col collapsed="false" customWidth="true" hidden="false" outlineLevel="0" max="5" min="5" style="0" width="17.13"/>
    <col collapsed="false" customWidth="true" hidden="false" outlineLevel="0" max="6" min="6" style="0" width="13.57"/>
    <col collapsed="false" customWidth="true" hidden="false" outlineLevel="0" max="7" min="7" style="0" width="13.81"/>
    <col collapsed="false" customWidth="true" hidden="false" outlineLevel="0" max="8" min="8" style="0" width="18.24"/>
    <col collapsed="false" customWidth="true" hidden="false" outlineLevel="0" max="9" min="9" style="0" width="16.87"/>
    <col collapsed="false" customWidth="true" hidden="false" outlineLevel="0" max="13" min="10" style="0" width="8"/>
    <col collapsed="false" customWidth="true" hidden="false" outlineLevel="0" max="14" min="14" style="0" width="10.12"/>
    <col collapsed="false" customWidth="true" hidden="false" outlineLevel="0" max="16" min="15" style="0" width="9.71"/>
    <col collapsed="false" customWidth="true" hidden="false" outlineLevel="0" max="17" min="17" style="0" width="19.99"/>
    <col collapsed="false" customWidth="true" hidden="false" outlineLevel="0" max="18" min="18" style="0" width="15"/>
    <col collapsed="false" customWidth="true" hidden="false" outlineLevel="0" max="19" min="19" style="0" width="14.14"/>
    <col collapsed="false" customWidth="true" hidden="false" outlineLevel="0" max="20" min="20" style="0" width="12.14"/>
    <col collapsed="false" customWidth="true" hidden="false" outlineLevel="0" max="21" min="21" style="0" width="12.71"/>
    <col collapsed="false" customWidth="true" hidden="false" outlineLevel="0" max="1025" min="22" style="0" width="14.43"/>
  </cols>
  <sheetData>
    <row r="1" customFormat="false" ht="13.8" hidden="false" customHeight="false" outlineLevel="0" collapsed="false">
      <c r="A1" s="1" t="s">
        <v>0</v>
      </c>
    </row>
    <row r="2" customFormat="false" ht="15.75" hidden="false" customHeight="true" outlineLevel="0" collapsed="false">
      <c r="B2" s="2" t="s">
        <v>1</v>
      </c>
      <c r="C2" s="2"/>
      <c r="D2" s="2"/>
      <c r="E2" s="2"/>
    </row>
    <row r="3" customFormat="false" ht="27" hidden="false" customHeight="true" outlineLevel="0" collapsed="false">
      <c r="B3" s="3" t="s">
        <v>2</v>
      </c>
      <c r="C3" s="3" t="s">
        <v>3</v>
      </c>
      <c r="D3" s="3" t="n">
        <v>3</v>
      </c>
      <c r="E3" s="3" t="s">
        <v>4</v>
      </c>
      <c r="F3" s="3" t="n">
        <v>5</v>
      </c>
      <c r="G3" s="3" t="s">
        <v>5</v>
      </c>
      <c r="H3" s="3" t="s">
        <v>6</v>
      </c>
      <c r="I3" s="4" t="s">
        <v>7</v>
      </c>
      <c r="J3" s="4"/>
      <c r="K3" s="4"/>
      <c r="L3" s="4"/>
      <c r="M3" s="3" t="n">
        <v>9</v>
      </c>
      <c r="N3" s="3" t="n">
        <v>10</v>
      </c>
      <c r="O3" s="3"/>
      <c r="P3" s="3" t="n">
        <v>11</v>
      </c>
      <c r="Q3" s="3" t="n">
        <v>12</v>
      </c>
      <c r="R3" s="3" t="n">
        <v>13</v>
      </c>
      <c r="S3" s="3" t="n">
        <v>14</v>
      </c>
      <c r="T3" s="3" t="n">
        <v>15</v>
      </c>
      <c r="U3" s="3"/>
    </row>
    <row r="4" customFormat="false" ht="39" hidden="false" customHeight="true" outlineLevel="0" collapsed="false">
      <c r="B4" s="5" t="s">
        <v>8</v>
      </c>
      <c r="C4" s="5" t="s">
        <v>9</v>
      </c>
      <c r="D4" s="5" t="s">
        <v>10</v>
      </c>
      <c r="E4" s="6" t="s">
        <v>11</v>
      </c>
      <c r="F4" s="6" t="s">
        <v>12</v>
      </c>
      <c r="G4" s="6" t="s">
        <v>13</v>
      </c>
      <c r="H4" s="6" t="s">
        <v>14</v>
      </c>
      <c r="I4" s="6" t="s">
        <v>15</v>
      </c>
      <c r="J4" s="6"/>
      <c r="K4" s="6"/>
      <c r="L4" s="6"/>
      <c r="M4" s="7" t="s">
        <v>16</v>
      </c>
      <c r="N4" s="7" t="s">
        <v>17</v>
      </c>
      <c r="O4" s="7" t="s">
        <v>18</v>
      </c>
      <c r="P4" s="7" t="s">
        <v>19</v>
      </c>
      <c r="Q4" s="7" t="s">
        <v>20</v>
      </c>
      <c r="R4" s="7" t="s">
        <v>21</v>
      </c>
      <c r="S4" s="7" t="s">
        <v>22</v>
      </c>
      <c r="T4" s="7" t="s">
        <v>23</v>
      </c>
      <c r="U4" s="8" t="s">
        <v>24</v>
      </c>
    </row>
    <row r="5" customFormat="false" ht="15.75" hidden="false" customHeight="true" outlineLevel="0" collapsed="false">
      <c r="A5" s="9" t="s">
        <v>25</v>
      </c>
      <c r="B5" s="10" t="s">
        <v>26</v>
      </c>
      <c r="C5" s="11" t="s">
        <v>27</v>
      </c>
      <c r="D5" s="12" t="s">
        <v>28</v>
      </c>
      <c r="E5" s="13" t="s">
        <v>29</v>
      </c>
      <c r="F5" s="13" t="s">
        <v>30</v>
      </c>
      <c r="G5" s="13" t="s">
        <v>31</v>
      </c>
      <c r="H5" s="14" t="n">
        <v>8055</v>
      </c>
      <c r="I5" s="15" t="s">
        <v>32</v>
      </c>
      <c r="J5" s="15"/>
      <c r="K5" s="15"/>
      <c r="L5" s="15"/>
      <c r="M5" s="16" t="s">
        <v>33</v>
      </c>
      <c r="N5" s="17" t="s">
        <v>34</v>
      </c>
      <c r="O5" s="16" t="s">
        <v>33</v>
      </c>
      <c r="P5" s="18" t="n">
        <v>1000</v>
      </c>
      <c r="Q5" s="12" t="s">
        <v>35</v>
      </c>
      <c r="R5" s="19" t="n">
        <v>636378.44</v>
      </c>
      <c r="S5" s="19" t="n">
        <f aca="false">R5/12</f>
        <v>53031.5366666667</v>
      </c>
      <c r="T5" s="19" t="n">
        <f aca="false">R5/365</f>
        <v>1743.50257534247</v>
      </c>
    </row>
    <row r="6" customFormat="false" ht="17.35" hidden="false" customHeight="false" outlineLevel="0" collapsed="false">
      <c r="A6" s="9"/>
      <c r="B6" s="9"/>
      <c r="C6" s="9"/>
      <c r="D6" s="9"/>
      <c r="E6" s="9"/>
      <c r="F6" s="9"/>
      <c r="G6" s="9"/>
      <c r="H6" s="14" t="n">
        <v>8431</v>
      </c>
      <c r="I6" s="15" t="s">
        <v>36</v>
      </c>
      <c r="J6" s="15"/>
      <c r="K6" s="15"/>
      <c r="L6" s="15"/>
      <c r="M6" s="16" t="s">
        <v>33</v>
      </c>
      <c r="N6" s="16" t="s">
        <v>33</v>
      </c>
      <c r="O6" s="16" t="s">
        <v>33</v>
      </c>
      <c r="P6" s="18"/>
      <c r="Q6" s="12"/>
      <c r="R6" s="12"/>
      <c r="S6" s="12"/>
      <c r="T6" s="12"/>
    </row>
    <row r="7" customFormat="false" ht="15.75" hidden="false" customHeight="true" outlineLevel="0" collapsed="false">
      <c r="A7" s="9" t="s">
        <v>37</v>
      </c>
      <c r="B7" s="10" t="s">
        <v>38</v>
      </c>
      <c r="C7" s="11" t="s">
        <v>39</v>
      </c>
      <c r="D7" s="12" t="s">
        <v>40</v>
      </c>
      <c r="E7" s="20" t="s">
        <v>41</v>
      </c>
      <c r="F7" s="20"/>
      <c r="G7" s="20" t="s">
        <v>42</v>
      </c>
      <c r="H7" s="14" t="n">
        <v>10139</v>
      </c>
      <c r="I7" s="15" t="s">
        <v>43</v>
      </c>
      <c r="J7" s="15"/>
      <c r="K7" s="15"/>
      <c r="L7" s="15"/>
      <c r="M7" s="16" t="s">
        <v>33</v>
      </c>
      <c r="N7" s="17" t="s">
        <v>34</v>
      </c>
      <c r="O7" s="16" t="s">
        <v>33</v>
      </c>
      <c r="P7" s="18" t="n">
        <v>1000</v>
      </c>
      <c r="Q7" s="12" t="s">
        <v>44</v>
      </c>
      <c r="R7" s="21" t="n">
        <v>81293.25</v>
      </c>
      <c r="S7" s="21" t="n">
        <f aca="false">R7/12</f>
        <v>6774.4375</v>
      </c>
      <c r="T7" s="21" t="n">
        <f aca="false">R7/365</f>
        <v>222.721232876712</v>
      </c>
    </row>
    <row r="8" customFormat="false" ht="17.35" hidden="false" customHeight="false" outlineLevel="0" collapsed="false">
      <c r="A8" s="9"/>
      <c r="B8" s="9"/>
      <c r="C8" s="9"/>
      <c r="D8" s="9"/>
      <c r="E8" s="20" t="s">
        <v>45</v>
      </c>
      <c r="F8" s="20"/>
      <c r="G8" s="20" t="s">
        <v>46</v>
      </c>
      <c r="H8" s="14" t="n">
        <v>10191</v>
      </c>
      <c r="I8" s="15" t="s">
        <v>43</v>
      </c>
      <c r="J8" s="15"/>
      <c r="K8" s="15"/>
      <c r="L8" s="15"/>
      <c r="M8" s="16" t="s">
        <v>33</v>
      </c>
      <c r="N8" s="17" t="s">
        <v>34</v>
      </c>
      <c r="O8" s="16" t="s">
        <v>33</v>
      </c>
      <c r="P8" s="18" t="n">
        <v>1000</v>
      </c>
      <c r="Q8" s="12"/>
      <c r="R8" s="21" t="n">
        <v>67242.75</v>
      </c>
      <c r="S8" s="21" t="n">
        <f aca="false">R8/12</f>
        <v>5603.5625</v>
      </c>
      <c r="T8" s="21" t="n">
        <f aca="false">R8/365</f>
        <v>184.226712328767</v>
      </c>
    </row>
    <row r="9" customFormat="false" ht="15.75" hidden="false" customHeight="true" outlineLevel="0" collapsed="false">
      <c r="A9" s="9" t="s">
        <v>47</v>
      </c>
      <c r="B9" s="10" t="s">
        <v>48</v>
      </c>
      <c r="C9" s="11" t="s">
        <v>49</v>
      </c>
      <c r="D9" s="12" t="s">
        <v>28</v>
      </c>
      <c r="E9" s="20" t="s">
        <v>50</v>
      </c>
      <c r="F9" s="20"/>
      <c r="G9" s="20" t="s">
        <v>51</v>
      </c>
      <c r="H9" s="14" t="n">
        <v>8148</v>
      </c>
      <c r="I9" s="22" t="s">
        <v>36</v>
      </c>
      <c r="J9" s="22"/>
      <c r="K9" s="22"/>
      <c r="L9" s="22"/>
      <c r="M9" s="16" t="s">
        <v>33</v>
      </c>
      <c r="N9" s="17" t="s">
        <v>34</v>
      </c>
      <c r="O9" s="16" t="s">
        <v>33</v>
      </c>
      <c r="P9" s="18" t="n">
        <v>1000</v>
      </c>
      <c r="Q9" s="12" t="s">
        <v>52</v>
      </c>
      <c r="R9" s="19" t="n">
        <v>113440</v>
      </c>
      <c r="S9" s="19" t="n">
        <f aca="false">R9/12</f>
        <v>9453.33333333333</v>
      </c>
      <c r="T9" s="19" t="n">
        <f aca="false">R9/365</f>
        <v>310.794520547945</v>
      </c>
    </row>
    <row r="10" customFormat="false" ht="17.35" hidden="false" customHeight="false" outlineLevel="0" collapsed="false">
      <c r="A10" s="9"/>
      <c r="B10" s="9"/>
      <c r="C10" s="9"/>
      <c r="D10" s="9"/>
      <c r="E10" s="20" t="s">
        <v>53</v>
      </c>
      <c r="F10" s="20" t="s">
        <v>54</v>
      </c>
      <c r="G10" s="20" t="s">
        <v>55</v>
      </c>
      <c r="H10" s="14" t="n">
        <v>5984</v>
      </c>
      <c r="I10" s="22" t="s">
        <v>36</v>
      </c>
      <c r="J10" s="22"/>
      <c r="K10" s="22"/>
      <c r="L10" s="22"/>
      <c r="M10" s="16" t="s">
        <v>33</v>
      </c>
      <c r="N10" s="17" t="s">
        <v>34</v>
      </c>
      <c r="O10" s="16" t="s">
        <v>33</v>
      </c>
      <c r="P10" s="18" t="n">
        <v>1000</v>
      </c>
      <c r="Q10" s="12"/>
      <c r="R10" s="12"/>
      <c r="S10" s="12"/>
      <c r="T10" s="12"/>
    </row>
    <row r="11" customFormat="false" ht="15.75" hidden="false" customHeight="true" outlineLevel="0" collapsed="false">
      <c r="A11" s="9" t="s">
        <v>47</v>
      </c>
      <c r="B11" s="10" t="s">
        <v>56</v>
      </c>
      <c r="C11" s="11" t="s">
        <v>57</v>
      </c>
      <c r="D11" s="12" t="s">
        <v>58</v>
      </c>
      <c r="E11" s="20" t="n">
        <v>13151</v>
      </c>
      <c r="F11" s="20"/>
      <c r="G11" s="20" t="s">
        <v>59</v>
      </c>
      <c r="H11" s="14" t="n">
        <v>1513</v>
      </c>
      <c r="I11" s="15" t="s">
        <v>60</v>
      </c>
      <c r="J11" s="15"/>
      <c r="K11" s="15"/>
      <c r="L11" s="15"/>
      <c r="M11" s="16" t="s">
        <v>33</v>
      </c>
      <c r="N11" s="16" t="s">
        <v>33</v>
      </c>
      <c r="O11" s="16" t="s">
        <v>33</v>
      </c>
      <c r="Q11" s="12" t="s">
        <v>61</v>
      </c>
    </row>
    <row r="12" customFormat="false" ht="17.35" hidden="false" customHeight="false" outlineLevel="0" collapsed="false">
      <c r="A12" s="9"/>
      <c r="B12" s="9"/>
      <c r="C12" s="9"/>
      <c r="D12" s="9"/>
      <c r="E12" s="20" t="s">
        <v>62</v>
      </c>
      <c r="F12" s="20"/>
      <c r="G12" s="20" t="s">
        <v>63</v>
      </c>
      <c r="H12" s="14" t="n">
        <v>21358</v>
      </c>
      <c r="I12" s="15" t="s">
        <v>64</v>
      </c>
      <c r="J12" s="15"/>
      <c r="K12" s="15"/>
      <c r="L12" s="15"/>
      <c r="M12" s="16" t="s">
        <v>33</v>
      </c>
      <c r="N12" s="17" t="s">
        <v>34</v>
      </c>
      <c r="O12" s="16" t="s">
        <v>33</v>
      </c>
      <c r="P12" s="18" t="n">
        <v>500</v>
      </c>
      <c r="Q12" s="12"/>
      <c r="R12" s="21" t="n">
        <f aca="false">T12*365</f>
        <v>3729935</v>
      </c>
      <c r="S12" s="21" t="n">
        <f aca="false">R12/12</f>
        <v>310827.916666667</v>
      </c>
      <c r="T12" s="21" t="n">
        <v>10219</v>
      </c>
    </row>
    <row r="13" customFormat="false" ht="17.35" hidden="false" customHeight="false" outlineLevel="0" collapsed="false">
      <c r="A13" s="23" t="s">
        <v>47</v>
      </c>
      <c r="B13" s="24" t="s">
        <v>65</v>
      </c>
      <c r="C13" s="25" t="s">
        <v>66</v>
      </c>
      <c r="D13" s="26" t="s">
        <v>67</v>
      </c>
      <c r="E13" s="20" t="s">
        <v>68</v>
      </c>
      <c r="F13" s="20"/>
      <c r="G13" s="20" t="s">
        <v>69</v>
      </c>
      <c r="H13" s="14" t="n">
        <v>6238</v>
      </c>
      <c r="I13" s="15" t="s">
        <v>32</v>
      </c>
      <c r="J13" s="15"/>
      <c r="K13" s="15"/>
      <c r="L13" s="15"/>
      <c r="M13" s="16" t="s">
        <v>33</v>
      </c>
      <c r="N13" s="17" t="s">
        <v>34</v>
      </c>
      <c r="O13" s="16" t="s">
        <v>33</v>
      </c>
      <c r="P13" s="18" t="n">
        <v>500</v>
      </c>
      <c r="Q13" s="26" t="s">
        <v>70</v>
      </c>
      <c r="R13" s="21" t="n">
        <v>606622.8</v>
      </c>
      <c r="S13" s="21" t="n">
        <f aca="false">R13/12</f>
        <v>50551.9</v>
      </c>
      <c r="T13" s="21" t="n">
        <f aca="false">R13/365</f>
        <v>1661.9802739726</v>
      </c>
    </row>
    <row r="14" customFormat="false" ht="15.75" hidden="false" customHeight="true" outlineLevel="0" collapsed="false">
      <c r="A14" s="9" t="s">
        <v>47</v>
      </c>
      <c r="B14" s="10" t="s">
        <v>71</v>
      </c>
      <c r="C14" s="11" t="s">
        <v>72</v>
      </c>
      <c r="D14" s="12" t="s">
        <v>67</v>
      </c>
      <c r="E14" s="20" t="s">
        <v>73</v>
      </c>
      <c r="F14" s="20"/>
      <c r="G14" s="27"/>
      <c r="H14" s="14" t="n">
        <v>7056</v>
      </c>
      <c r="I14" s="15" t="s">
        <v>32</v>
      </c>
      <c r="J14" s="15"/>
      <c r="K14" s="15"/>
      <c r="L14" s="15"/>
      <c r="M14" s="16" t="s">
        <v>33</v>
      </c>
      <c r="N14" s="16" t="s">
        <v>33</v>
      </c>
      <c r="O14" s="16" t="s">
        <v>33</v>
      </c>
      <c r="P14" s="28"/>
      <c r="Q14" s="12" t="s">
        <v>74</v>
      </c>
      <c r="R14" s="19" t="n">
        <v>154270.33</v>
      </c>
      <c r="S14" s="19" t="n">
        <f aca="false">R14/12</f>
        <v>12855.8608333333</v>
      </c>
      <c r="T14" s="19" t="n">
        <f aca="false">R14/365</f>
        <v>422.658438356164</v>
      </c>
    </row>
    <row r="15" customFormat="false" ht="17.35" hidden="false" customHeight="false" outlineLevel="0" collapsed="false">
      <c r="A15" s="9"/>
      <c r="B15" s="9"/>
      <c r="C15" s="9"/>
      <c r="D15" s="9"/>
      <c r="E15" s="20" t="s">
        <v>75</v>
      </c>
      <c r="F15" s="20"/>
      <c r="G15" s="20" t="s">
        <v>76</v>
      </c>
      <c r="H15" s="14" t="n">
        <v>7817</v>
      </c>
      <c r="I15" s="15" t="s">
        <v>32</v>
      </c>
      <c r="J15" s="15"/>
      <c r="K15" s="15"/>
      <c r="L15" s="15"/>
      <c r="M15" s="16" t="s">
        <v>33</v>
      </c>
      <c r="N15" s="17" t="s">
        <v>34</v>
      </c>
      <c r="O15" s="16" t="s">
        <v>33</v>
      </c>
      <c r="P15" s="18" t="n">
        <v>500</v>
      </c>
      <c r="Q15" s="12"/>
      <c r="R15" s="12"/>
      <c r="S15" s="12"/>
      <c r="T15" s="12"/>
    </row>
    <row r="16" customFormat="false" ht="15.75" hidden="false" customHeight="true" outlineLevel="0" collapsed="false">
      <c r="A16" s="9" t="s">
        <v>47</v>
      </c>
      <c r="B16" s="10" t="s">
        <v>77</v>
      </c>
      <c r="C16" s="11" t="s">
        <v>78</v>
      </c>
      <c r="D16" s="12" t="s">
        <v>79</v>
      </c>
      <c r="E16" s="20" t="s">
        <v>80</v>
      </c>
      <c r="F16" s="20"/>
      <c r="G16" s="20" t="s">
        <v>81</v>
      </c>
      <c r="H16" s="14" t="n">
        <v>8886</v>
      </c>
      <c r="I16" s="15" t="s">
        <v>32</v>
      </c>
      <c r="J16" s="15"/>
      <c r="K16" s="15"/>
      <c r="L16" s="15"/>
      <c r="M16" s="17" t="s">
        <v>34</v>
      </c>
      <c r="N16" s="16" t="s">
        <v>33</v>
      </c>
      <c r="O16" s="16" t="s">
        <v>33</v>
      </c>
      <c r="P16" s="18" t="n">
        <v>1000</v>
      </c>
      <c r="Q16" s="12"/>
      <c r="R16" s="21" t="n">
        <v>4221863</v>
      </c>
      <c r="S16" s="21" t="n">
        <f aca="false">R16/12</f>
        <v>351821.916666667</v>
      </c>
      <c r="T16" s="21" t="n">
        <f aca="false">R16/365</f>
        <v>11566.7479452055</v>
      </c>
    </row>
    <row r="17" customFormat="false" ht="26.85" hidden="false" customHeight="false" outlineLevel="0" collapsed="false">
      <c r="A17" s="9"/>
      <c r="B17" s="9"/>
      <c r="C17" s="9"/>
      <c r="D17" s="9"/>
      <c r="E17" s="20" t="s">
        <v>82</v>
      </c>
      <c r="F17" s="20" t="s">
        <v>83</v>
      </c>
      <c r="G17" s="20" t="s">
        <v>84</v>
      </c>
      <c r="H17" s="14" t="n">
        <v>8716</v>
      </c>
      <c r="I17" s="15" t="s">
        <v>32</v>
      </c>
      <c r="J17" s="15"/>
      <c r="K17" s="15"/>
      <c r="L17" s="15"/>
      <c r="M17" s="17" t="s">
        <v>34</v>
      </c>
      <c r="N17" s="16" t="s">
        <v>33</v>
      </c>
      <c r="O17" s="16" t="s">
        <v>33</v>
      </c>
      <c r="P17" s="18" t="n">
        <v>1000</v>
      </c>
      <c r="Q17" s="12"/>
      <c r="R17" s="21" t="n">
        <v>11745600</v>
      </c>
      <c r="S17" s="21" t="n">
        <f aca="false">R17/12</f>
        <v>978800</v>
      </c>
      <c r="T17" s="21" t="n">
        <f aca="false">R17/365</f>
        <v>32179.7260273973</v>
      </c>
    </row>
    <row r="18" customFormat="false" ht="15.75" hidden="false" customHeight="true" outlineLevel="0" collapsed="false">
      <c r="A18" s="9" t="s">
        <v>85</v>
      </c>
      <c r="B18" s="10" t="s">
        <v>86</v>
      </c>
      <c r="C18" s="11" t="s">
        <v>87</v>
      </c>
      <c r="D18" s="12" t="s">
        <v>88</v>
      </c>
      <c r="E18" s="20" t="s">
        <v>89</v>
      </c>
      <c r="F18" s="20" t="s">
        <v>90</v>
      </c>
      <c r="G18" s="20" t="s">
        <v>91</v>
      </c>
      <c r="H18" s="14" t="n">
        <v>8022</v>
      </c>
      <c r="I18" s="22" t="s">
        <v>32</v>
      </c>
      <c r="J18" s="22"/>
      <c r="K18" s="22"/>
      <c r="L18" s="22"/>
      <c r="M18" s="16" t="s">
        <v>33</v>
      </c>
      <c r="N18" s="17" t="s">
        <v>34</v>
      </c>
      <c r="O18" s="16" t="s">
        <v>33</v>
      </c>
      <c r="P18" s="18" t="n">
        <v>1000</v>
      </c>
      <c r="Q18" s="12" t="s">
        <v>92</v>
      </c>
      <c r="R18" s="19" t="n">
        <v>2058952.6</v>
      </c>
      <c r="S18" s="19" t="n">
        <f aca="false">R18/12</f>
        <v>171579.383333333</v>
      </c>
      <c r="T18" s="19" t="n">
        <f aca="false">R18/365</f>
        <v>5640.96602739726</v>
      </c>
    </row>
    <row r="19" customFormat="false" ht="17.35" hidden="false" customHeight="false" outlineLevel="0" collapsed="false">
      <c r="A19" s="9"/>
      <c r="B19" s="9"/>
      <c r="C19" s="9"/>
      <c r="D19" s="9"/>
      <c r="E19" s="20" t="s">
        <v>93</v>
      </c>
      <c r="F19" s="20"/>
      <c r="G19" s="29"/>
      <c r="H19" s="14" t="n">
        <v>4984</v>
      </c>
      <c r="I19" s="22" t="s">
        <v>94</v>
      </c>
      <c r="J19" s="22"/>
      <c r="K19" s="22"/>
      <c r="L19" s="22"/>
      <c r="M19" s="16" t="s">
        <v>33</v>
      </c>
      <c r="N19" s="17" t="s">
        <v>34</v>
      </c>
      <c r="O19" s="16" t="s">
        <v>33</v>
      </c>
      <c r="P19" s="18" t="n">
        <v>1000</v>
      </c>
      <c r="Q19" s="12"/>
      <c r="R19" s="12"/>
      <c r="S19" s="12"/>
      <c r="T19" s="12"/>
    </row>
    <row r="20" customFormat="false" ht="17.35" hidden="false" customHeight="false" outlineLevel="0" collapsed="false">
      <c r="A20" s="9"/>
      <c r="B20" s="9"/>
      <c r="C20" s="9"/>
      <c r="D20" s="9"/>
      <c r="E20" s="20" t="s">
        <v>95</v>
      </c>
      <c r="F20" s="20"/>
      <c r="G20" s="20" t="s">
        <v>96</v>
      </c>
      <c r="H20" s="14" t="n">
        <v>7911</v>
      </c>
      <c r="I20" s="29"/>
      <c r="J20" s="29"/>
      <c r="K20" s="29"/>
      <c r="L20" s="29"/>
      <c r="M20" s="16" t="s">
        <v>33</v>
      </c>
      <c r="N20" s="16" t="s">
        <v>33</v>
      </c>
      <c r="O20" s="16" t="s">
        <v>33</v>
      </c>
      <c r="P20" s="29"/>
      <c r="Q20" s="12"/>
      <c r="R20" s="12"/>
      <c r="S20" s="12"/>
      <c r="T20" s="12"/>
    </row>
    <row r="21" customFormat="false" ht="17.35" hidden="false" customHeight="false" outlineLevel="0" collapsed="false">
      <c r="A21" s="30" t="s">
        <v>97</v>
      </c>
      <c r="B21" s="24" t="s">
        <v>98</v>
      </c>
      <c r="C21" s="25" t="s">
        <v>99</v>
      </c>
      <c r="D21" s="26" t="s">
        <v>100</v>
      </c>
      <c r="E21" s="20" t="n">
        <v>13626</v>
      </c>
      <c r="F21" s="20" t="s">
        <v>101</v>
      </c>
      <c r="G21" s="29"/>
      <c r="H21" s="14" t="n">
        <v>15149</v>
      </c>
      <c r="I21" s="15" t="s">
        <v>102</v>
      </c>
      <c r="J21" s="15"/>
      <c r="K21" s="15"/>
      <c r="L21" s="15"/>
      <c r="M21" s="16"/>
      <c r="N21" s="16"/>
      <c r="O21" s="16"/>
      <c r="P21" s="29"/>
      <c r="Q21" s="26"/>
      <c r="R21" s="21"/>
      <c r="S21" s="21"/>
      <c r="T21" s="21"/>
    </row>
    <row r="22" customFormat="false" ht="17.35" hidden="false" customHeight="false" outlineLevel="0" collapsed="false">
      <c r="A22" s="30" t="s">
        <v>97</v>
      </c>
      <c r="B22" s="24" t="s">
        <v>98</v>
      </c>
      <c r="C22" s="25" t="s">
        <v>99</v>
      </c>
      <c r="D22" s="26" t="s">
        <v>100</v>
      </c>
      <c r="E22" s="20" t="n">
        <v>13609</v>
      </c>
      <c r="F22" s="20" t="s">
        <v>103</v>
      </c>
      <c r="H22" s="14" t="n">
        <v>29223</v>
      </c>
      <c r="I22" s="15" t="s">
        <v>102</v>
      </c>
      <c r="J22" s="15"/>
      <c r="K22" s="15"/>
      <c r="L22" s="15"/>
      <c r="M22" s="16"/>
      <c r="N22" s="16"/>
      <c r="O22" s="16"/>
    </row>
    <row r="23" customFormat="false" ht="14.9" hidden="false" customHeight="false" outlineLevel="0" collapsed="false">
      <c r="A23" s="30" t="s">
        <v>97</v>
      </c>
      <c r="B23" s="24" t="s">
        <v>98</v>
      </c>
      <c r="C23" s="25" t="s">
        <v>99</v>
      </c>
      <c r="D23" s="26" t="s">
        <v>100</v>
      </c>
      <c r="E23" s="20" t="n">
        <v>13612</v>
      </c>
      <c r="F23" s="20" t="s">
        <v>104</v>
      </c>
      <c r="H23" s="14" t="n">
        <v>9464</v>
      </c>
      <c r="I23" s="15" t="s">
        <v>102</v>
      </c>
      <c r="J23" s="15"/>
      <c r="K23" s="15"/>
      <c r="L23" s="15"/>
    </row>
    <row r="24" customFormat="false" ht="17.35" hidden="false" customHeight="false" outlineLevel="0" collapsed="false">
      <c r="A24" s="30" t="s">
        <v>97</v>
      </c>
      <c r="B24" s="24" t="s">
        <v>98</v>
      </c>
      <c r="C24" s="25" t="s">
        <v>99</v>
      </c>
      <c r="D24" s="26" t="s">
        <v>100</v>
      </c>
      <c r="E24" s="20" t="n">
        <v>13630</v>
      </c>
      <c r="F24" s="20" t="s">
        <v>105</v>
      </c>
      <c r="H24" s="14" t="n">
        <v>18999</v>
      </c>
      <c r="I24" s="15" t="s">
        <v>102</v>
      </c>
      <c r="J24" s="15"/>
      <c r="K24" s="15"/>
      <c r="L24" s="15"/>
      <c r="M24" s="16"/>
      <c r="N24" s="16"/>
      <c r="O24" s="16"/>
    </row>
    <row r="25" customFormat="false" ht="14.9" hidden="false" customHeight="false" outlineLevel="0" collapsed="false">
      <c r="A25" s="30" t="s">
        <v>97</v>
      </c>
      <c r="B25" s="24" t="s">
        <v>98</v>
      </c>
      <c r="C25" s="25" t="s">
        <v>99</v>
      </c>
      <c r="D25" s="26" t="s">
        <v>100</v>
      </c>
      <c r="E25" s="20" t="n">
        <v>13613</v>
      </c>
      <c r="F25" s="20" t="s">
        <v>106</v>
      </c>
      <c r="H25" s="14" t="n">
        <v>18260</v>
      </c>
      <c r="I25" s="15" t="s">
        <v>102</v>
      </c>
      <c r="J25" s="15"/>
      <c r="K25" s="15"/>
      <c r="L25" s="15"/>
    </row>
    <row r="26" customFormat="false" ht="14.9" hidden="false" customHeight="false" outlineLevel="0" collapsed="false">
      <c r="A26" s="30" t="s">
        <v>97</v>
      </c>
      <c r="B26" s="24" t="s">
        <v>98</v>
      </c>
      <c r="C26" s="25" t="s">
        <v>99</v>
      </c>
      <c r="D26" s="26" t="s">
        <v>100</v>
      </c>
      <c r="E26" s="20" t="n">
        <v>13610</v>
      </c>
      <c r="F26" s="20" t="s">
        <v>107</v>
      </c>
      <c r="H26" s="14"/>
      <c r="I26" s="15" t="s">
        <v>102</v>
      </c>
      <c r="J26" s="15"/>
      <c r="K26" s="15"/>
      <c r="L26" s="15"/>
    </row>
    <row r="27" customFormat="false" ht="14.9" hidden="false" customHeight="false" outlineLevel="0" collapsed="false">
      <c r="A27" s="30" t="s">
        <v>97</v>
      </c>
      <c r="B27" s="24" t="s">
        <v>98</v>
      </c>
      <c r="C27" s="25" t="s">
        <v>99</v>
      </c>
      <c r="D27" s="26" t="s">
        <v>100</v>
      </c>
      <c r="E27" s="20" t="n">
        <v>13631</v>
      </c>
      <c r="F27" s="20" t="s">
        <v>108</v>
      </c>
      <c r="H27" s="14" t="s">
        <v>109</v>
      </c>
      <c r="I27" s="15" t="s">
        <v>102</v>
      </c>
      <c r="J27" s="15"/>
      <c r="K27" s="15"/>
      <c r="L27" s="15"/>
    </row>
    <row r="28" customFormat="false" ht="14.9" hidden="false" customHeight="false" outlineLevel="0" collapsed="false">
      <c r="A28" s="30" t="s">
        <v>97</v>
      </c>
      <c r="B28" s="24" t="s">
        <v>98</v>
      </c>
      <c r="C28" s="25" t="s">
        <v>99</v>
      </c>
      <c r="D28" s="26" t="s">
        <v>100</v>
      </c>
      <c r="E28" s="20" t="n">
        <v>13594</v>
      </c>
      <c r="F28" s="20" t="s">
        <v>110</v>
      </c>
      <c r="H28" s="14" t="n">
        <v>17532</v>
      </c>
      <c r="I28" s="15" t="s">
        <v>102</v>
      </c>
      <c r="J28" s="15"/>
      <c r="K28" s="15"/>
      <c r="L28" s="15"/>
    </row>
    <row r="29" customFormat="false" ht="14.9" hidden="false" customHeight="false" outlineLevel="0" collapsed="false">
      <c r="A29" s="30" t="s">
        <v>97</v>
      </c>
      <c r="B29" s="24" t="s">
        <v>98</v>
      </c>
      <c r="C29" s="25" t="s">
        <v>99</v>
      </c>
      <c r="D29" s="26" t="s">
        <v>100</v>
      </c>
      <c r="E29" s="20" t="n">
        <v>13556</v>
      </c>
      <c r="F29" s="20" t="s">
        <v>111</v>
      </c>
      <c r="H29" s="14" t="n">
        <v>9458</v>
      </c>
      <c r="I29" s="15" t="s">
        <v>102</v>
      </c>
      <c r="J29" s="15"/>
      <c r="K29" s="15"/>
      <c r="L29" s="15"/>
    </row>
    <row r="30" customFormat="false" ht="14.9" hidden="false" customHeight="false" outlineLevel="0" collapsed="false">
      <c r="A30" s="30" t="s">
        <v>97</v>
      </c>
      <c r="B30" s="24" t="s">
        <v>98</v>
      </c>
      <c r="C30" s="25" t="s">
        <v>99</v>
      </c>
      <c r="D30" s="26" t="s">
        <v>100</v>
      </c>
      <c r="E30" s="20" t="n">
        <v>13548</v>
      </c>
      <c r="F30" s="20" t="s">
        <v>112</v>
      </c>
      <c r="H30" s="14" t="n">
        <v>9577</v>
      </c>
      <c r="I30" s="15" t="s">
        <v>102</v>
      </c>
      <c r="J30" s="15"/>
      <c r="K30" s="15"/>
      <c r="L30" s="15"/>
    </row>
    <row r="31" customFormat="false" ht="13.8" hidden="false" customHeight="false" outlineLevel="0" collapsed="false">
      <c r="A31" s="30"/>
      <c r="B31" s="24"/>
      <c r="C31" s="31"/>
      <c r="D31" s="26"/>
      <c r="E31" s="20"/>
      <c r="F31" s="20"/>
      <c r="H31" s="14"/>
      <c r="I31" s="15"/>
      <c r="J31" s="15"/>
      <c r="K31" s="15"/>
      <c r="L31" s="15"/>
    </row>
    <row r="32" customFormat="false" ht="39.55" hidden="false" customHeight="false" outlineLevel="0" collapsed="false">
      <c r="A32" s="30" t="s">
        <v>97</v>
      </c>
      <c r="B32" s="24" t="s">
        <v>113</v>
      </c>
      <c r="C32" s="25" t="s">
        <v>114</v>
      </c>
      <c r="D32" s="26" t="s">
        <v>100</v>
      </c>
      <c r="E32" s="20" t="n">
        <v>13577</v>
      </c>
      <c r="F32" s="20" t="s">
        <v>115</v>
      </c>
      <c r="H32" s="14" t="s">
        <v>116</v>
      </c>
      <c r="I32" s="15" t="s">
        <v>117</v>
      </c>
      <c r="J32" s="15"/>
      <c r="K32" s="15"/>
      <c r="L32" s="15"/>
    </row>
    <row r="33" customFormat="false" ht="39.55" hidden="false" customHeight="false" outlineLevel="0" collapsed="false">
      <c r="A33" s="30" t="s">
        <v>97</v>
      </c>
      <c r="B33" s="24" t="s">
        <v>113</v>
      </c>
      <c r="C33" s="25" t="s">
        <v>114</v>
      </c>
      <c r="D33" s="26" t="s">
        <v>100</v>
      </c>
      <c r="E33" s="20" t="n">
        <v>13572</v>
      </c>
      <c r="F33" s="20" t="s">
        <v>118</v>
      </c>
      <c r="H33" s="14" t="s">
        <v>119</v>
      </c>
      <c r="I33" s="15" t="s">
        <v>120</v>
      </c>
      <c r="J33" s="15"/>
      <c r="K33" s="15"/>
      <c r="L33" s="15"/>
    </row>
    <row r="34" customFormat="false" ht="39.55" hidden="false" customHeight="false" outlineLevel="0" collapsed="false">
      <c r="A34" s="30" t="s">
        <v>97</v>
      </c>
      <c r="B34" s="24" t="s">
        <v>113</v>
      </c>
      <c r="C34" s="25" t="s">
        <v>114</v>
      </c>
      <c r="D34" s="26" t="s">
        <v>100</v>
      </c>
      <c r="E34" s="20" t="n">
        <v>13566</v>
      </c>
      <c r="F34" s="20" t="s">
        <v>121</v>
      </c>
      <c r="H34" s="14" t="n">
        <v>17527</v>
      </c>
      <c r="I34" s="15" t="s">
        <v>122</v>
      </c>
      <c r="J34" s="15"/>
      <c r="K34" s="15"/>
      <c r="L34" s="15"/>
    </row>
    <row r="35" customFormat="false" ht="39.55" hidden="false" customHeight="false" outlineLevel="0" collapsed="false">
      <c r="A35" s="32" t="s">
        <v>97</v>
      </c>
      <c r="B35" s="24" t="s">
        <v>113</v>
      </c>
      <c r="C35" s="25" t="s">
        <v>114</v>
      </c>
      <c r="D35" s="26" t="s">
        <v>100</v>
      </c>
      <c r="E35" s="20" t="n">
        <v>13569</v>
      </c>
      <c r="F35" s="20" t="s">
        <v>123</v>
      </c>
      <c r="H35" s="14" t="n">
        <v>43444</v>
      </c>
      <c r="I35" s="15" t="s">
        <v>122</v>
      </c>
      <c r="J35" s="15"/>
      <c r="K35" s="15"/>
      <c r="L35" s="15"/>
    </row>
    <row r="36" customFormat="false" ht="39.55" hidden="false" customHeight="false" outlineLevel="0" collapsed="false">
      <c r="A36" s="32" t="s">
        <v>97</v>
      </c>
      <c r="B36" s="24" t="s">
        <v>113</v>
      </c>
      <c r="C36" s="25" t="s">
        <v>114</v>
      </c>
      <c r="D36" s="26" t="s">
        <v>100</v>
      </c>
      <c r="E36" s="20" t="n">
        <v>13581</v>
      </c>
      <c r="F36" s="20" t="s">
        <v>124</v>
      </c>
      <c r="H36" s="14" t="s">
        <v>125</v>
      </c>
      <c r="I36" s="15" t="s">
        <v>122</v>
      </c>
      <c r="J36" s="15"/>
      <c r="K36" s="15"/>
      <c r="L36" s="15"/>
    </row>
    <row r="37" customFormat="false" ht="39.55" hidden="false" customHeight="false" outlineLevel="0" collapsed="false">
      <c r="A37" s="32" t="s">
        <v>97</v>
      </c>
      <c r="B37" s="24" t="s">
        <v>113</v>
      </c>
      <c r="C37" s="25" t="s">
        <v>114</v>
      </c>
      <c r="D37" s="26" t="s">
        <v>100</v>
      </c>
      <c r="E37" s="20" t="n">
        <v>13576</v>
      </c>
      <c r="F37" s="20" t="s">
        <v>126</v>
      </c>
      <c r="G37" s="20"/>
      <c r="H37" s="14" t="s">
        <v>127</v>
      </c>
      <c r="I37" s="15" t="s">
        <v>128</v>
      </c>
      <c r="J37" s="15"/>
      <c r="K37" s="15"/>
      <c r="L37" s="15"/>
    </row>
    <row r="38" customFormat="false" ht="39.55" hidden="false" customHeight="false" outlineLevel="0" collapsed="false">
      <c r="A38" s="32" t="s">
        <v>97</v>
      </c>
      <c r="B38" s="24" t="s">
        <v>113</v>
      </c>
      <c r="C38" s="25" t="s">
        <v>114</v>
      </c>
      <c r="D38" s="26" t="s">
        <v>100</v>
      </c>
      <c r="E38" s="20" t="n">
        <v>13579</v>
      </c>
      <c r="F38" s="20" t="s">
        <v>129</v>
      </c>
      <c r="H38" s="14" t="s">
        <v>130</v>
      </c>
      <c r="I38" s="15" t="s">
        <v>122</v>
      </c>
      <c r="J38" s="15"/>
      <c r="K38" s="15"/>
      <c r="L38" s="15"/>
    </row>
    <row r="39" customFormat="false" ht="39.55" hidden="false" customHeight="false" outlineLevel="0" collapsed="false">
      <c r="A39" s="32" t="s">
        <v>97</v>
      </c>
      <c r="B39" s="24" t="s">
        <v>113</v>
      </c>
      <c r="C39" s="25" t="s">
        <v>114</v>
      </c>
      <c r="D39" s="26" t="s">
        <v>100</v>
      </c>
      <c r="E39" s="20" t="n">
        <v>13568</v>
      </c>
      <c r="F39" s="20" t="s">
        <v>131</v>
      </c>
      <c r="H39" s="14" t="n">
        <v>693</v>
      </c>
      <c r="I39" s="15" t="s">
        <v>117</v>
      </c>
      <c r="J39" s="15"/>
      <c r="K39" s="15"/>
      <c r="L39" s="15"/>
    </row>
    <row r="40" customFormat="false" ht="39.55" hidden="false" customHeight="false" outlineLevel="0" collapsed="false">
      <c r="A40" s="32" t="s">
        <v>97</v>
      </c>
      <c r="B40" s="24" t="s">
        <v>113</v>
      </c>
      <c r="C40" s="25" t="s">
        <v>114</v>
      </c>
      <c r="D40" s="26" t="s">
        <v>100</v>
      </c>
      <c r="E40" s="20" t="n">
        <v>13602</v>
      </c>
      <c r="F40" s="20" t="s">
        <v>132</v>
      </c>
      <c r="H40" s="14" t="n">
        <v>43392</v>
      </c>
      <c r="I40" s="15" t="s">
        <v>122</v>
      </c>
      <c r="J40" s="15"/>
      <c r="K40" s="15"/>
      <c r="L40" s="15"/>
    </row>
    <row r="41" customFormat="false" ht="39.55" hidden="false" customHeight="false" outlineLevel="0" collapsed="false">
      <c r="A41" s="32" t="s">
        <v>97</v>
      </c>
      <c r="B41" s="24" t="s">
        <v>113</v>
      </c>
      <c r="C41" s="25" t="s">
        <v>114</v>
      </c>
      <c r="D41" s="26" t="s">
        <v>100</v>
      </c>
      <c r="E41" s="20" t="n">
        <v>13578</v>
      </c>
      <c r="F41" s="20" t="s">
        <v>133</v>
      </c>
      <c r="H41" s="14" t="s">
        <v>119</v>
      </c>
      <c r="I41" s="15" t="s">
        <v>120</v>
      </c>
      <c r="J41" s="15"/>
      <c r="K41" s="15"/>
      <c r="L41" s="15"/>
    </row>
    <row r="42" customFormat="false" ht="39.55" hidden="false" customHeight="false" outlineLevel="0" collapsed="false">
      <c r="A42" s="32" t="s">
        <v>97</v>
      </c>
      <c r="B42" s="24" t="s">
        <v>113</v>
      </c>
      <c r="C42" s="25" t="s">
        <v>114</v>
      </c>
      <c r="D42" s="26" t="s">
        <v>100</v>
      </c>
      <c r="E42" s="20" t="n">
        <v>13574</v>
      </c>
      <c r="F42" s="20" t="s">
        <v>134</v>
      </c>
      <c r="H42" s="14" t="s">
        <v>119</v>
      </c>
      <c r="I42" s="15" t="s">
        <v>120</v>
      </c>
      <c r="J42" s="15"/>
      <c r="K42" s="15"/>
      <c r="L42" s="15"/>
    </row>
    <row r="43" customFormat="false" ht="39.55" hidden="false" customHeight="false" outlineLevel="0" collapsed="false">
      <c r="A43" s="32" t="s">
        <v>97</v>
      </c>
      <c r="B43" s="24" t="s">
        <v>113</v>
      </c>
      <c r="C43" s="25" t="s">
        <v>114</v>
      </c>
      <c r="D43" s="26" t="s">
        <v>100</v>
      </c>
      <c r="E43" s="20" t="n">
        <v>13369</v>
      </c>
      <c r="F43" s="20" t="s">
        <v>135</v>
      </c>
      <c r="H43" s="14" t="s">
        <v>119</v>
      </c>
      <c r="I43" s="15" t="s">
        <v>120</v>
      </c>
      <c r="J43" s="15"/>
      <c r="K43" s="15"/>
      <c r="L43" s="15"/>
    </row>
    <row r="44" customFormat="false" ht="39.55" hidden="false" customHeight="false" outlineLevel="0" collapsed="false">
      <c r="A44" s="32" t="s">
        <v>97</v>
      </c>
      <c r="B44" s="24" t="s">
        <v>113</v>
      </c>
      <c r="C44" s="25" t="s">
        <v>114</v>
      </c>
      <c r="D44" s="26" t="s">
        <v>100</v>
      </c>
      <c r="E44" s="20" t="n">
        <v>13575</v>
      </c>
      <c r="F44" s="20" t="s">
        <v>136</v>
      </c>
      <c r="H44" s="14" t="n">
        <v>17530</v>
      </c>
      <c r="I44" s="15" t="s">
        <v>122</v>
      </c>
      <c r="J44" s="15"/>
      <c r="K44" s="15"/>
      <c r="L44" s="15"/>
    </row>
    <row r="45" customFormat="false" ht="39.55" hidden="false" customHeight="false" outlineLevel="0" collapsed="false">
      <c r="A45" s="32" t="s">
        <v>97</v>
      </c>
      <c r="B45" s="24" t="s">
        <v>113</v>
      </c>
      <c r="C45" s="25" t="s">
        <v>114</v>
      </c>
      <c r="D45" s="26" t="s">
        <v>100</v>
      </c>
      <c r="E45" s="20" t="n">
        <v>13582</v>
      </c>
      <c r="F45" s="20" t="s">
        <v>137</v>
      </c>
      <c r="H45" s="14" t="n">
        <v>2434</v>
      </c>
      <c r="I45" s="15" t="s">
        <v>128</v>
      </c>
      <c r="J45" s="15"/>
      <c r="K45" s="15"/>
      <c r="L45" s="15"/>
    </row>
    <row r="46" customFormat="false" ht="17.35" hidden="false" customHeight="false" outlineLevel="0" collapsed="false">
      <c r="A46" s="32"/>
      <c r="B46" s="24"/>
      <c r="C46" s="31"/>
      <c r="D46" s="26"/>
      <c r="E46" s="20"/>
      <c r="F46" s="20"/>
      <c r="H46" s="14"/>
      <c r="I46" s="15"/>
      <c r="J46" s="15"/>
      <c r="K46" s="15"/>
      <c r="L46" s="15"/>
      <c r="M46" s="16"/>
      <c r="N46" s="16"/>
      <c r="P46" s="18"/>
      <c r="R46" s="21"/>
      <c r="S46" s="21"/>
      <c r="T46" s="21"/>
    </row>
    <row r="47" customFormat="false" ht="17.35" hidden="false" customHeight="false" outlineLevel="0" collapsed="false">
      <c r="A47" s="32" t="s">
        <v>97</v>
      </c>
      <c r="B47" s="24" t="s">
        <v>138</v>
      </c>
      <c r="C47" s="25" t="s">
        <v>139</v>
      </c>
      <c r="D47" s="26" t="s">
        <v>140</v>
      </c>
      <c r="E47" s="20" t="n">
        <v>10830</v>
      </c>
      <c r="F47" s="20" t="s">
        <v>141</v>
      </c>
      <c r="H47" s="14" t="n">
        <v>824</v>
      </c>
      <c r="I47" s="15" t="s">
        <v>142</v>
      </c>
      <c r="J47" s="15"/>
      <c r="K47" s="15"/>
      <c r="L47" s="15"/>
      <c r="M47" s="16" t="s">
        <v>33</v>
      </c>
      <c r="N47" s="16" t="s">
        <v>33</v>
      </c>
      <c r="O47" s="17" t="s">
        <v>34</v>
      </c>
      <c r="P47" s="18" t="n">
        <v>50</v>
      </c>
      <c r="R47" s="21" t="s">
        <v>143</v>
      </c>
      <c r="S47" s="21" t="s">
        <v>144</v>
      </c>
      <c r="T47" s="21"/>
    </row>
    <row r="48" customFormat="false" ht="17.35" hidden="false" customHeight="false" outlineLevel="0" collapsed="false">
      <c r="A48" s="32" t="s">
        <v>97</v>
      </c>
      <c r="B48" s="24" t="s">
        <v>138</v>
      </c>
      <c r="C48" s="25" t="s">
        <v>139</v>
      </c>
      <c r="D48" s="26" t="s">
        <v>140</v>
      </c>
      <c r="E48" s="20" t="n">
        <v>10802</v>
      </c>
      <c r="F48" s="20" t="s">
        <v>145</v>
      </c>
      <c r="H48" s="14" t="n">
        <v>1324</v>
      </c>
      <c r="I48" s="15" t="s">
        <v>142</v>
      </c>
      <c r="J48" s="15"/>
      <c r="K48" s="15"/>
      <c r="L48" s="15"/>
      <c r="M48" s="16" t="s">
        <v>33</v>
      </c>
      <c r="N48" s="16" t="s">
        <v>33</v>
      </c>
      <c r="O48" s="17" t="s">
        <v>34</v>
      </c>
      <c r="P48" s="18" t="n">
        <v>50</v>
      </c>
      <c r="R48" s="21" t="s">
        <v>146</v>
      </c>
      <c r="S48" s="21" t="s">
        <v>147</v>
      </c>
      <c r="T48" s="21"/>
    </row>
    <row r="49" customFormat="false" ht="17.35" hidden="false" customHeight="false" outlineLevel="0" collapsed="false">
      <c r="A49" s="32" t="s">
        <v>97</v>
      </c>
      <c r="B49" s="24" t="s">
        <v>138</v>
      </c>
      <c r="C49" s="25" t="s">
        <v>139</v>
      </c>
      <c r="D49" s="26" t="s">
        <v>140</v>
      </c>
      <c r="E49" s="20" t="n">
        <v>10818</v>
      </c>
      <c r="F49" s="20" t="s">
        <v>148</v>
      </c>
      <c r="H49" s="14" t="n">
        <v>2742</v>
      </c>
      <c r="I49" s="15" t="s">
        <v>142</v>
      </c>
      <c r="J49" s="15"/>
      <c r="K49" s="15"/>
      <c r="L49" s="15"/>
      <c r="M49" s="16" t="s">
        <v>33</v>
      </c>
      <c r="N49" s="16" t="s">
        <v>33</v>
      </c>
      <c r="O49" s="17" t="s">
        <v>34</v>
      </c>
      <c r="P49" s="18" t="n">
        <v>50</v>
      </c>
      <c r="R49" s="21" t="s">
        <v>149</v>
      </c>
      <c r="S49" s="21" t="s">
        <v>150</v>
      </c>
      <c r="T49" s="21"/>
    </row>
    <row r="50" customFormat="false" ht="17.35" hidden="false" customHeight="false" outlineLevel="0" collapsed="false">
      <c r="A50" s="32" t="s">
        <v>97</v>
      </c>
      <c r="B50" s="24" t="s">
        <v>138</v>
      </c>
      <c r="C50" s="25" t="s">
        <v>139</v>
      </c>
      <c r="D50" s="26" t="s">
        <v>140</v>
      </c>
      <c r="E50" s="20" t="n">
        <v>10824</v>
      </c>
      <c r="F50" s="20" t="s">
        <v>151</v>
      </c>
      <c r="H50" s="14" t="n">
        <v>3046</v>
      </c>
      <c r="I50" s="15" t="s">
        <v>142</v>
      </c>
      <c r="J50" s="15"/>
      <c r="K50" s="15"/>
      <c r="L50" s="15"/>
      <c r="M50" s="16" t="s">
        <v>33</v>
      </c>
      <c r="N50" s="16" t="s">
        <v>33</v>
      </c>
      <c r="O50" s="17" t="s">
        <v>34</v>
      </c>
      <c r="P50" s="18" t="n">
        <v>50</v>
      </c>
      <c r="R50" s="21" t="s">
        <v>152</v>
      </c>
      <c r="S50" s="21" t="s">
        <v>153</v>
      </c>
      <c r="T50" s="21"/>
    </row>
    <row r="51" customFormat="false" ht="17.35" hidden="false" customHeight="false" outlineLevel="0" collapsed="false">
      <c r="A51" s="32" t="s">
        <v>97</v>
      </c>
      <c r="B51" s="24" t="s">
        <v>138</v>
      </c>
      <c r="C51" s="25" t="s">
        <v>139</v>
      </c>
      <c r="D51" s="26" t="s">
        <v>140</v>
      </c>
      <c r="E51" s="20" t="n">
        <v>10567</v>
      </c>
      <c r="F51" s="20" t="s">
        <v>154</v>
      </c>
      <c r="H51" s="14" t="n">
        <v>1420</v>
      </c>
      <c r="I51" s="15" t="s">
        <v>142</v>
      </c>
      <c r="J51" s="15"/>
      <c r="K51" s="15"/>
      <c r="L51" s="15"/>
      <c r="M51" s="16" t="s">
        <v>33</v>
      </c>
      <c r="N51" s="16" t="s">
        <v>33</v>
      </c>
      <c r="O51" s="17" t="s">
        <v>34</v>
      </c>
      <c r="P51" s="18" t="n">
        <v>50</v>
      </c>
      <c r="R51" s="21" t="s">
        <v>155</v>
      </c>
      <c r="S51" s="21" t="s">
        <v>156</v>
      </c>
      <c r="T51" s="21"/>
    </row>
    <row r="52" customFormat="false" ht="26.85" hidden="false" customHeight="false" outlineLevel="0" collapsed="false">
      <c r="A52" s="32" t="s">
        <v>97</v>
      </c>
      <c r="B52" s="24" t="s">
        <v>138</v>
      </c>
      <c r="C52" s="25" t="s">
        <v>139</v>
      </c>
      <c r="D52" s="26" t="s">
        <v>140</v>
      </c>
      <c r="E52" s="20" t="n">
        <v>10807</v>
      </c>
      <c r="F52" s="20" t="s">
        <v>157</v>
      </c>
      <c r="H52" s="14" t="n">
        <v>3358</v>
      </c>
      <c r="I52" s="15" t="s">
        <v>142</v>
      </c>
      <c r="J52" s="15"/>
      <c r="K52" s="15"/>
      <c r="L52" s="15"/>
      <c r="M52" s="16" t="s">
        <v>33</v>
      </c>
      <c r="N52" s="16" t="s">
        <v>33</v>
      </c>
      <c r="O52" s="17" t="s">
        <v>34</v>
      </c>
      <c r="P52" s="18" t="n">
        <v>50</v>
      </c>
      <c r="R52" s="21" t="s">
        <v>158</v>
      </c>
      <c r="S52" s="21" t="n">
        <v>1828253</v>
      </c>
      <c r="T52" s="21"/>
    </row>
    <row r="53" customFormat="false" ht="17.35" hidden="false" customHeight="false" outlineLevel="0" collapsed="false">
      <c r="A53" s="32" t="s">
        <v>97</v>
      </c>
      <c r="B53" s="24" t="s">
        <v>138</v>
      </c>
      <c r="C53" s="25" t="s">
        <v>139</v>
      </c>
      <c r="D53" s="26" t="s">
        <v>140</v>
      </c>
      <c r="E53" s="20" t="n">
        <v>10827</v>
      </c>
      <c r="F53" s="20" t="s">
        <v>159</v>
      </c>
      <c r="H53" s="14" t="n">
        <v>1427</v>
      </c>
      <c r="I53" s="15" t="s">
        <v>142</v>
      </c>
      <c r="J53" s="15"/>
      <c r="K53" s="15"/>
      <c r="L53" s="15"/>
      <c r="M53" s="16" t="s">
        <v>33</v>
      </c>
      <c r="N53" s="16" t="s">
        <v>33</v>
      </c>
      <c r="O53" s="17" t="s">
        <v>34</v>
      </c>
      <c r="P53" s="18" t="n">
        <v>50</v>
      </c>
      <c r="R53" s="21" t="s">
        <v>160</v>
      </c>
      <c r="S53" s="21" t="s">
        <v>153</v>
      </c>
      <c r="T53" s="21"/>
    </row>
    <row r="54" customFormat="false" ht="17.35" hidden="false" customHeight="false" outlineLevel="0" collapsed="false">
      <c r="A54" s="32" t="s">
        <v>97</v>
      </c>
      <c r="B54" s="24" t="s">
        <v>138</v>
      </c>
      <c r="C54" s="25" t="s">
        <v>139</v>
      </c>
      <c r="D54" s="26" t="s">
        <v>140</v>
      </c>
      <c r="E54" s="20" t="n">
        <v>10834</v>
      </c>
      <c r="F54" s="20" t="s">
        <v>161</v>
      </c>
      <c r="H54" s="14" t="n">
        <v>1320</v>
      </c>
      <c r="I54" s="15" t="s">
        <v>142</v>
      </c>
      <c r="J54" s="15"/>
      <c r="K54" s="15"/>
      <c r="L54" s="15"/>
      <c r="M54" s="16" t="s">
        <v>33</v>
      </c>
      <c r="N54" s="16" t="s">
        <v>33</v>
      </c>
      <c r="O54" s="17" t="s">
        <v>34</v>
      </c>
      <c r="P54" s="18" t="n">
        <v>50</v>
      </c>
      <c r="R54" s="21" t="s">
        <v>162</v>
      </c>
      <c r="S54" s="21" t="s">
        <v>163</v>
      </c>
      <c r="T54" s="21"/>
    </row>
    <row r="55" customFormat="false" ht="17.35" hidden="false" customHeight="false" outlineLevel="0" collapsed="false">
      <c r="A55" s="32" t="s">
        <v>97</v>
      </c>
      <c r="B55" s="24" t="s">
        <v>138</v>
      </c>
      <c r="C55" s="25" t="s">
        <v>139</v>
      </c>
      <c r="D55" s="26" t="s">
        <v>140</v>
      </c>
      <c r="E55" s="20" t="n">
        <v>10828</v>
      </c>
      <c r="F55" s="20" t="s">
        <v>164</v>
      </c>
      <c r="H55" s="14" t="n">
        <v>1323</v>
      </c>
      <c r="I55" s="15" t="s">
        <v>142</v>
      </c>
      <c r="J55" s="15"/>
      <c r="K55" s="15"/>
      <c r="L55" s="15"/>
      <c r="M55" s="16" t="s">
        <v>33</v>
      </c>
      <c r="N55" s="16" t="s">
        <v>33</v>
      </c>
      <c r="O55" s="17" t="s">
        <v>34</v>
      </c>
      <c r="P55" s="18" t="n">
        <v>50</v>
      </c>
      <c r="R55" s="21" t="s">
        <v>165</v>
      </c>
      <c r="S55" s="21" t="s">
        <v>166</v>
      </c>
      <c r="T55" s="21"/>
    </row>
    <row r="56" customFormat="false" ht="17.35" hidden="false" customHeight="false" outlineLevel="0" collapsed="false">
      <c r="A56" s="32" t="s">
        <v>97</v>
      </c>
      <c r="B56" s="24" t="s">
        <v>138</v>
      </c>
      <c r="C56" s="25" t="s">
        <v>139</v>
      </c>
      <c r="D56" s="26" t="s">
        <v>140</v>
      </c>
      <c r="E56" s="20" t="n">
        <v>10825</v>
      </c>
      <c r="F56" s="20" t="s">
        <v>167</v>
      </c>
      <c r="H56" s="14" t="n">
        <v>3681</v>
      </c>
      <c r="I56" s="15" t="s">
        <v>142</v>
      </c>
      <c r="J56" s="15"/>
      <c r="K56" s="15"/>
      <c r="L56" s="15"/>
      <c r="M56" s="16" t="s">
        <v>33</v>
      </c>
      <c r="N56" s="16" t="s">
        <v>33</v>
      </c>
      <c r="O56" s="17" t="s">
        <v>34</v>
      </c>
      <c r="P56" s="18" t="n">
        <v>50</v>
      </c>
      <c r="R56" s="21" t="s">
        <v>168</v>
      </c>
      <c r="S56" s="21" t="s">
        <v>169</v>
      </c>
      <c r="T56" s="21"/>
    </row>
    <row r="57" customFormat="false" ht="17.35" hidden="false" customHeight="false" outlineLevel="0" collapsed="false">
      <c r="A57" s="32" t="s">
        <v>97</v>
      </c>
      <c r="B57" s="24" t="s">
        <v>138</v>
      </c>
      <c r="C57" s="25" t="s">
        <v>139</v>
      </c>
      <c r="D57" s="26" t="s">
        <v>140</v>
      </c>
      <c r="E57" s="20" t="n">
        <v>10663</v>
      </c>
      <c r="F57" s="20" t="s">
        <v>170</v>
      </c>
      <c r="H57" s="14" t="s">
        <v>171</v>
      </c>
      <c r="I57" s="15" t="s">
        <v>142</v>
      </c>
      <c r="J57" s="15"/>
      <c r="K57" s="15"/>
      <c r="L57" s="15"/>
      <c r="M57" s="16" t="s">
        <v>33</v>
      </c>
      <c r="N57" s="16" t="s">
        <v>33</v>
      </c>
      <c r="O57" s="17" t="s">
        <v>34</v>
      </c>
      <c r="P57" s="18" t="n">
        <v>50</v>
      </c>
      <c r="R57" s="21"/>
      <c r="S57" s="21"/>
      <c r="T57" s="21"/>
    </row>
    <row r="58" customFormat="false" ht="17.35" hidden="false" customHeight="false" outlineLevel="0" collapsed="false">
      <c r="A58" s="32" t="s">
        <v>97</v>
      </c>
      <c r="B58" s="24" t="s">
        <v>138</v>
      </c>
      <c r="C58" s="25" t="s">
        <v>139</v>
      </c>
      <c r="D58" s="26" t="s">
        <v>140</v>
      </c>
      <c r="E58" s="20" t="n">
        <v>10653</v>
      </c>
      <c r="F58" s="20" t="s">
        <v>172</v>
      </c>
      <c r="G58" s="1"/>
      <c r="H58" s="14" t="n">
        <v>2674</v>
      </c>
      <c r="I58" s="15" t="s">
        <v>142</v>
      </c>
      <c r="J58" s="15"/>
      <c r="K58" s="15"/>
      <c r="L58" s="15"/>
      <c r="M58" s="16" t="s">
        <v>33</v>
      </c>
      <c r="N58" s="16" t="s">
        <v>33</v>
      </c>
      <c r="O58" s="17" t="s">
        <v>34</v>
      </c>
      <c r="P58" s="18" t="n">
        <v>50</v>
      </c>
      <c r="Q58" s="1"/>
      <c r="R58" s="21" t="s">
        <v>173</v>
      </c>
      <c r="S58" s="21" t="s">
        <v>174</v>
      </c>
      <c r="T58" s="21"/>
      <c r="U58" s="1"/>
      <c r="V58" s="1"/>
      <c r="W58" s="1"/>
      <c r="X58" s="1"/>
      <c r="Y58" s="1"/>
      <c r="Z58" s="1"/>
      <c r="AA58" s="1"/>
      <c r="AB58" s="1"/>
      <c r="AC58" s="1"/>
      <c r="AD58" s="1"/>
      <c r="AE58" s="1"/>
      <c r="AF58" s="1"/>
      <c r="AG58" s="1"/>
      <c r="AH58" s="1"/>
      <c r="AI58" s="1"/>
    </row>
    <row r="59" customFormat="false" ht="17.35" hidden="false" customHeight="false" outlineLevel="0" collapsed="false">
      <c r="A59" s="32" t="s">
        <v>97</v>
      </c>
      <c r="B59" s="24" t="s">
        <v>138</v>
      </c>
      <c r="C59" s="25" t="s">
        <v>139</v>
      </c>
      <c r="D59" s="26" t="s">
        <v>140</v>
      </c>
      <c r="E59" s="20" t="n">
        <v>10649</v>
      </c>
      <c r="F59" s="20" t="s">
        <v>175</v>
      </c>
      <c r="G59" s="1"/>
      <c r="H59" s="14" t="n">
        <v>1443</v>
      </c>
      <c r="I59" s="15" t="s">
        <v>142</v>
      </c>
      <c r="J59" s="15"/>
      <c r="K59" s="15"/>
      <c r="L59" s="15"/>
      <c r="M59" s="16" t="s">
        <v>33</v>
      </c>
      <c r="N59" s="16" t="s">
        <v>33</v>
      </c>
      <c r="O59" s="17" t="s">
        <v>34</v>
      </c>
      <c r="P59" s="18" t="n">
        <v>50</v>
      </c>
      <c r="Q59" s="1"/>
      <c r="R59" s="21" t="s">
        <v>176</v>
      </c>
      <c r="S59" s="21" t="s">
        <v>177</v>
      </c>
      <c r="T59" s="21"/>
      <c r="U59" s="1"/>
      <c r="V59" s="1"/>
      <c r="W59" s="1"/>
      <c r="X59" s="1"/>
      <c r="Y59" s="1"/>
      <c r="Z59" s="1"/>
      <c r="AA59" s="1"/>
      <c r="AB59" s="1"/>
      <c r="AC59" s="1"/>
      <c r="AD59" s="1"/>
      <c r="AE59" s="1"/>
      <c r="AF59" s="1"/>
      <c r="AG59" s="1"/>
      <c r="AH59" s="1"/>
      <c r="AI59" s="1"/>
    </row>
    <row r="60" customFormat="false" ht="17.35" hidden="false" customHeight="false" outlineLevel="0" collapsed="false">
      <c r="A60" s="32" t="s">
        <v>97</v>
      </c>
      <c r="B60" s="24" t="s">
        <v>138</v>
      </c>
      <c r="C60" s="25" t="s">
        <v>139</v>
      </c>
      <c r="D60" s="26" t="s">
        <v>140</v>
      </c>
      <c r="E60" s="20" t="n">
        <v>10631</v>
      </c>
      <c r="F60" s="20" t="s">
        <v>178</v>
      </c>
      <c r="H60" s="14" t="n">
        <v>2641</v>
      </c>
      <c r="I60" s="15" t="s">
        <v>142</v>
      </c>
      <c r="J60" s="15"/>
      <c r="K60" s="15"/>
      <c r="L60" s="15"/>
      <c r="M60" s="16" t="s">
        <v>33</v>
      </c>
      <c r="N60" s="16" t="s">
        <v>33</v>
      </c>
      <c r="O60" s="17" t="s">
        <v>34</v>
      </c>
      <c r="P60" s="18" t="n">
        <v>50</v>
      </c>
      <c r="R60" s="21" t="s">
        <v>179</v>
      </c>
      <c r="S60" s="21" t="s">
        <v>180</v>
      </c>
      <c r="T60" s="21"/>
    </row>
    <row r="61" customFormat="false" ht="17.35" hidden="false" customHeight="false" outlineLevel="0" collapsed="false">
      <c r="A61" s="32" t="s">
        <v>97</v>
      </c>
      <c r="B61" s="24" t="s">
        <v>138</v>
      </c>
      <c r="C61" s="25" t="s">
        <v>139</v>
      </c>
      <c r="D61" s="26" t="s">
        <v>140</v>
      </c>
      <c r="E61" s="20" t="n">
        <v>10639</v>
      </c>
      <c r="F61" s="20" t="s">
        <v>181</v>
      </c>
      <c r="H61" s="14" t="n">
        <v>847</v>
      </c>
      <c r="I61" s="15" t="s">
        <v>142</v>
      </c>
      <c r="J61" s="15"/>
      <c r="K61" s="15"/>
      <c r="L61" s="15"/>
      <c r="M61" s="16" t="s">
        <v>33</v>
      </c>
      <c r="N61" s="16" t="s">
        <v>33</v>
      </c>
      <c r="O61" s="17" t="s">
        <v>34</v>
      </c>
      <c r="P61" s="18" t="n">
        <v>50</v>
      </c>
      <c r="R61" s="21" t="s">
        <v>182</v>
      </c>
      <c r="S61" s="21" t="s">
        <v>183</v>
      </c>
      <c r="T61" s="21"/>
    </row>
    <row r="62" customFormat="false" ht="17.35" hidden="false" customHeight="false" outlineLevel="0" collapsed="false">
      <c r="A62" s="32" t="s">
        <v>97</v>
      </c>
      <c r="B62" s="24" t="s">
        <v>138</v>
      </c>
      <c r="C62" s="25" t="s">
        <v>139</v>
      </c>
      <c r="D62" s="26" t="s">
        <v>140</v>
      </c>
      <c r="E62" s="20" t="n">
        <v>10637</v>
      </c>
      <c r="F62" s="20" t="s">
        <v>184</v>
      </c>
      <c r="H62" s="14" t="n">
        <v>2673</v>
      </c>
      <c r="I62" s="15" t="s">
        <v>142</v>
      </c>
      <c r="J62" s="15"/>
      <c r="K62" s="15"/>
      <c r="L62" s="15"/>
      <c r="M62" s="16" t="s">
        <v>33</v>
      </c>
      <c r="N62" s="16" t="s">
        <v>33</v>
      </c>
      <c r="O62" s="17" t="s">
        <v>34</v>
      </c>
      <c r="P62" s="18" t="n">
        <v>50</v>
      </c>
      <c r="R62" s="21" t="s">
        <v>185</v>
      </c>
      <c r="S62" s="21" t="s">
        <v>186</v>
      </c>
      <c r="T62" s="21"/>
    </row>
    <row r="63" customFormat="false" ht="26.85" hidden="false" customHeight="false" outlineLevel="0" collapsed="false">
      <c r="A63" s="32" t="s">
        <v>97</v>
      </c>
      <c r="B63" s="24" t="s">
        <v>138</v>
      </c>
      <c r="C63" s="25" t="s">
        <v>139</v>
      </c>
      <c r="D63" s="26" t="s">
        <v>140</v>
      </c>
      <c r="E63" s="20" t="n">
        <v>10659</v>
      </c>
      <c r="F63" s="20" t="s">
        <v>187</v>
      </c>
      <c r="H63" s="14" t="n">
        <v>2867</v>
      </c>
      <c r="I63" s="15" t="s">
        <v>142</v>
      </c>
      <c r="J63" s="15"/>
      <c r="K63" s="15"/>
      <c r="L63" s="15"/>
      <c r="M63" s="16" t="s">
        <v>33</v>
      </c>
      <c r="N63" s="16" t="s">
        <v>33</v>
      </c>
      <c r="O63" s="17" t="s">
        <v>34</v>
      </c>
      <c r="P63" s="18" t="n">
        <v>50</v>
      </c>
      <c r="R63" s="21" t="s">
        <v>188</v>
      </c>
      <c r="S63" s="21" t="n">
        <v>2944100</v>
      </c>
      <c r="T63" s="21"/>
    </row>
    <row r="64" customFormat="false" ht="17.35" hidden="false" customHeight="false" outlineLevel="0" collapsed="false">
      <c r="A64" s="32" t="s">
        <v>97</v>
      </c>
      <c r="B64" s="24" t="s">
        <v>138</v>
      </c>
      <c r="C64" s="25" t="s">
        <v>139</v>
      </c>
      <c r="D64" s="26" t="s">
        <v>140</v>
      </c>
      <c r="E64" s="20" t="n">
        <v>10608</v>
      </c>
      <c r="F64" s="20" t="s">
        <v>189</v>
      </c>
      <c r="H64" s="14" t="n">
        <v>1044</v>
      </c>
      <c r="I64" s="15" t="s">
        <v>142</v>
      </c>
      <c r="J64" s="15"/>
      <c r="K64" s="15"/>
      <c r="L64" s="15"/>
      <c r="M64" s="16" t="s">
        <v>33</v>
      </c>
      <c r="N64" s="16" t="s">
        <v>33</v>
      </c>
      <c r="O64" s="17" t="s">
        <v>34</v>
      </c>
      <c r="P64" s="18" t="n">
        <v>50</v>
      </c>
      <c r="R64" s="21" t="s">
        <v>190</v>
      </c>
      <c r="S64" s="21" t="s">
        <v>191</v>
      </c>
      <c r="T64" s="21"/>
    </row>
    <row r="65" customFormat="false" ht="17.35" hidden="false" customHeight="false" outlineLevel="0" collapsed="false">
      <c r="A65" s="32" t="s">
        <v>97</v>
      </c>
      <c r="B65" s="24" t="s">
        <v>138</v>
      </c>
      <c r="C65" s="25" t="s">
        <v>139</v>
      </c>
      <c r="D65" s="26" t="s">
        <v>140</v>
      </c>
      <c r="E65" s="20" t="n">
        <v>10636</v>
      </c>
      <c r="F65" s="20" t="s">
        <v>192</v>
      </c>
      <c r="H65" s="14" t="n">
        <v>3347</v>
      </c>
      <c r="I65" s="15" t="s">
        <v>142</v>
      </c>
      <c r="J65" s="15"/>
      <c r="K65" s="15"/>
      <c r="L65" s="15"/>
      <c r="M65" s="16" t="s">
        <v>33</v>
      </c>
      <c r="N65" s="16" t="s">
        <v>33</v>
      </c>
      <c r="O65" s="17" t="s">
        <v>34</v>
      </c>
      <c r="P65" s="18" t="n">
        <v>50</v>
      </c>
      <c r="R65" s="21" t="s">
        <v>193</v>
      </c>
      <c r="S65" s="21" t="s">
        <v>194</v>
      </c>
      <c r="T65" s="21"/>
    </row>
    <row r="66" customFormat="false" ht="17.35" hidden="false" customHeight="false" outlineLevel="0" collapsed="false">
      <c r="A66" s="32" t="s">
        <v>97</v>
      </c>
      <c r="B66" s="24" t="s">
        <v>138</v>
      </c>
      <c r="C66" s="25" t="s">
        <v>139</v>
      </c>
      <c r="D66" s="26" t="s">
        <v>140</v>
      </c>
      <c r="E66" s="20" t="n">
        <v>10641</v>
      </c>
      <c r="F66" s="20" t="s">
        <v>195</v>
      </c>
      <c r="H66" s="14" t="n">
        <v>3317</v>
      </c>
      <c r="I66" s="15" t="s">
        <v>142</v>
      </c>
      <c r="J66" s="15"/>
      <c r="K66" s="15"/>
      <c r="L66" s="15"/>
      <c r="M66" s="16" t="s">
        <v>33</v>
      </c>
      <c r="N66" s="16" t="s">
        <v>33</v>
      </c>
      <c r="O66" s="17" t="s">
        <v>34</v>
      </c>
      <c r="P66" s="18" t="n">
        <v>50</v>
      </c>
      <c r="R66" s="21" t="s">
        <v>196</v>
      </c>
      <c r="S66" s="21" t="s">
        <v>197</v>
      </c>
      <c r="T66" s="21"/>
    </row>
    <row r="67" customFormat="false" ht="17.35" hidden="false" customHeight="false" outlineLevel="0" collapsed="false">
      <c r="A67" s="32" t="s">
        <v>97</v>
      </c>
      <c r="B67" s="24" t="s">
        <v>138</v>
      </c>
      <c r="C67" s="25" t="s">
        <v>139</v>
      </c>
      <c r="D67" s="26" t="s">
        <v>140</v>
      </c>
      <c r="E67" s="20" t="n">
        <v>10650</v>
      </c>
      <c r="F67" s="20" t="s">
        <v>198</v>
      </c>
      <c r="H67" s="14" t="n">
        <v>2679</v>
      </c>
      <c r="I67" s="15" t="s">
        <v>142</v>
      </c>
      <c r="J67" s="15"/>
      <c r="K67" s="15"/>
      <c r="L67" s="15"/>
      <c r="M67" s="16" t="s">
        <v>33</v>
      </c>
      <c r="N67" s="16" t="s">
        <v>33</v>
      </c>
      <c r="O67" s="17" t="s">
        <v>34</v>
      </c>
      <c r="P67" s="18" t="n">
        <v>50</v>
      </c>
      <c r="R67" s="21" t="s">
        <v>199</v>
      </c>
      <c r="S67" s="21" t="n">
        <v>828432</v>
      </c>
      <c r="T67" s="21"/>
    </row>
    <row r="68" customFormat="false" ht="17.35" hidden="false" customHeight="false" outlineLevel="0" collapsed="false">
      <c r="A68" s="32" t="s">
        <v>97</v>
      </c>
      <c r="B68" s="24" t="s">
        <v>138</v>
      </c>
      <c r="C68" s="25" t="s">
        <v>139</v>
      </c>
      <c r="D68" s="26" t="s">
        <v>140</v>
      </c>
      <c r="E68" s="20" t="n">
        <v>10652</v>
      </c>
      <c r="F68" s="20" t="s">
        <v>200</v>
      </c>
      <c r="H68" s="14" t="n">
        <v>2936</v>
      </c>
      <c r="I68" s="15" t="s">
        <v>142</v>
      </c>
      <c r="J68" s="15"/>
      <c r="K68" s="15"/>
      <c r="L68" s="15"/>
      <c r="M68" s="16" t="s">
        <v>33</v>
      </c>
      <c r="N68" s="16" t="s">
        <v>33</v>
      </c>
      <c r="O68" s="17" t="s">
        <v>34</v>
      </c>
      <c r="P68" s="18" t="n">
        <v>50</v>
      </c>
      <c r="R68" s="21" t="s">
        <v>201</v>
      </c>
      <c r="S68" s="21" t="s">
        <v>202</v>
      </c>
      <c r="T68" s="21"/>
    </row>
    <row r="69" customFormat="false" ht="17.35" hidden="false" customHeight="false" outlineLevel="0" collapsed="false">
      <c r="A69" s="32" t="s">
        <v>97</v>
      </c>
      <c r="B69" s="24" t="s">
        <v>138</v>
      </c>
      <c r="C69" s="25" t="s">
        <v>139</v>
      </c>
      <c r="D69" s="26" t="s">
        <v>140</v>
      </c>
      <c r="E69" s="20" t="n">
        <v>10651</v>
      </c>
      <c r="F69" s="20" t="s">
        <v>203</v>
      </c>
      <c r="H69" s="14" t="n">
        <v>3141</v>
      </c>
      <c r="I69" s="15" t="s">
        <v>142</v>
      </c>
      <c r="J69" s="15"/>
      <c r="K69" s="15"/>
      <c r="L69" s="15"/>
      <c r="M69" s="16" t="s">
        <v>33</v>
      </c>
      <c r="N69" s="16" t="s">
        <v>33</v>
      </c>
      <c r="O69" s="17" t="s">
        <v>34</v>
      </c>
      <c r="P69" s="18" t="n">
        <v>50</v>
      </c>
      <c r="R69" s="21" t="s">
        <v>204</v>
      </c>
      <c r="S69" s="21" t="s">
        <v>205</v>
      </c>
      <c r="T69" s="21"/>
    </row>
    <row r="70" customFormat="false" ht="17.35" hidden="false" customHeight="false" outlineLevel="0" collapsed="false">
      <c r="A70" s="32" t="s">
        <v>97</v>
      </c>
      <c r="B70" s="24" t="s">
        <v>138</v>
      </c>
      <c r="C70" s="25" t="s">
        <v>139</v>
      </c>
      <c r="D70" s="26" t="s">
        <v>140</v>
      </c>
      <c r="E70" s="20" t="n">
        <v>10640</v>
      </c>
      <c r="F70" s="20" t="s">
        <v>206</v>
      </c>
      <c r="H70" s="14" t="n">
        <v>2743</v>
      </c>
      <c r="I70" s="15" t="s">
        <v>142</v>
      </c>
      <c r="J70" s="15"/>
      <c r="K70" s="15"/>
      <c r="L70" s="15"/>
      <c r="M70" s="16" t="s">
        <v>33</v>
      </c>
      <c r="N70" s="16" t="s">
        <v>33</v>
      </c>
      <c r="O70" s="17" t="s">
        <v>34</v>
      </c>
      <c r="P70" s="18" t="n">
        <v>50</v>
      </c>
      <c r="R70" s="21" t="s">
        <v>207</v>
      </c>
      <c r="S70" s="21" t="s">
        <v>208</v>
      </c>
      <c r="T70" s="21"/>
    </row>
    <row r="71" customFormat="false" ht="17.35" hidden="false" customHeight="false" outlineLevel="0" collapsed="false">
      <c r="A71" s="32" t="s">
        <v>97</v>
      </c>
      <c r="B71" s="24" t="s">
        <v>138</v>
      </c>
      <c r="C71" s="25" t="s">
        <v>139</v>
      </c>
      <c r="D71" s="26" t="s">
        <v>140</v>
      </c>
      <c r="E71" s="20" t="n">
        <v>10630</v>
      </c>
      <c r="F71" s="20" t="s">
        <v>209</v>
      </c>
      <c r="G71" s="28"/>
      <c r="H71" s="14" t="n">
        <v>1328</v>
      </c>
      <c r="I71" s="15" t="s">
        <v>142</v>
      </c>
      <c r="J71" s="15"/>
      <c r="K71" s="15"/>
      <c r="L71" s="15"/>
      <c r="M71" s="16" t="s">
        <v>33</v>
      </c>
      <c r="N71" s="16" t="s">
        <v>33</v>
      </c>
      <c r="O71" s="17" t="s">
        <v>34</v>
      </c>
      <c r="P71" s="18" t="n">
        <v>50</v>
      </c>
      <c r="R71" s="21" t="s">
        <v>210</v>
      </c>
      <c r="S71" s="21" t="s">
        <v>211</v>
      </c>
      <c r="T71" s="21"/>
    </row>
    <row r="72" customFormat="false" ht="17.35" hidden="false" customHeight="false" outlineLevel="0" collapsed="false">
      <c r="A72" s="32" t="s">
        <v>97</v>
      </c>
      <c r="B72" s="24" t="s">
        <v>138</v>
      </c>
      <c r="C72" s="25" t="s">
        <v>139</v>
      </c>
      <c r="D72" s="26" t="s">
        <v>140</v>
      </c>
      <c r="E72" s="20" t="n">
        <v>10634</v>
      </c>
      <c r="F72" s="20" t="s">
        <v>212</v>
      </c>
      <c r="G72" s="28"/>
      <c r="H72" s="14" t="n">
        <v>826</v>
      </c>
      <c r="I72" s="15" t="s">
        <v>142</v>
      </c>
      <c r="J72" s="15"/>
      <c r="K72" s="15"/>
      <c r="L72" s="15"/>
      <c r="M72" s="16" t="s">
        <v>33</v>
      </c>
      <c r="N72" s="16" t="s">
        <v>33</v>
      </c>
      <c r="O72" s="17" t="s">
        <v>34</v>
      </c>
      <c r="P72" s="18" t="n">
        <v>50</v>
      </c>
      <c r="R72" s="21" t="s">
        <v>213</v>
      </c>
      <c r="S72" s="21" t="s">
        <v>214</v>
      </c>
      <c r="T72" s="21"/>
    </row>
    <row r="73" customFormat="false" ht="17.35" hidden="false" customHeight="false" outlineLevel="0" collapsed="false">
      <c r="A73" s="32" t="s">
        <v>97</v>
      </c>
      <c r="B73" s="24" t="s">
        <v>138</v>
      </c>
      <c r="C73" s="25" t="s">
        <v>139</v>
      </c>
      <c r="D73" s="26" t="s">
        <v>140</v>
      </c>
      <c r="E73" s="20" t="n">
        <v>10648</v>
      </c>
      <c r="F73" s="20" t="s">
        <v>215</v>
      </c>
      <c r="G73" s="28"/>
      <c r="H73" s="14" t="n">
        <v>2871</v>
      </c>
      <c r="I73" s="15" t="s">
        <v>142</v>
      </c>
      <c r="J73" s="15"/>
      <c r="K73" s="15"/>
      <c r="L73" s="15"/>
      <c r="M73" s="16" t="s">
        <v>33</v>
      </c>
      <c r="N73" s="16" t="s">
        <v>33</v>
      </c>
      <c r="O73" s="17" t="s">
        <v>34</v>
      </c>
      <c r="P73" s="18" t="n">
        <v>50</v>
      </c>
      <c r="R73" s="21" t="s">
        <v>216</v>
      </c>
      <c r="S73" s="21" t="s">
        <v>153</v>
      </c>
      <c r="T73" s="21"/>
    </row>
    <row r="74" customFormat="false" ht="17.35" hidden="false" customHeight="false" outlineLevel="0" collapsed="false">
      <c r="A74" s="32" t="s">
        <v>97</v>
      </c>
      <c r="B74" s="24" t="s">
        <v>138</v>
      </c>
      <c r="C74" s="25" t="s">
        <v>139</v>
      </c>
      <c r="D74" s="26" t="s">
        <v>140</v>
      </c>
      <c r="E74" s="20" t="n">
        <v>10799</v>
      </c>
      <c r="F74" s="20" t="s">
        <v>217</v>
      </c>
      <c r="G74" s="28"/>
      <c r="H74" s="14" t="n">
        <v>2745</v>
      </c>
      <c r="I74" s="15" t="s">
        <v>142</v>
      </c>
      <c r="J74" s="15"/>
      <c r="K74" s="15"/>
      <c r="L74" s="15"/>
      <c r="M74" s="16" t="s">
        <v>33</v>
      </c>
      <c r="N74" s="16" t="s">
        <v>33</v>
      </c>
      <c r="O74" s="17" t="s">
        <v>34</v>
      </c>
      <c r="P74" s="18" t="n">
        <v>50</v>
      </c>
      <c r="R74" s="21" t="s">
        <v>218</v>
      </c>
      <c r="S74" s="21" t="s">
        <v>219</v>
      </c>
      <c r="T74" s="21"/>
    </row>
    <row r="75" customFormat="false" ht="17.35" hidden="false" customHeight="false" outlineLevel="0" collapsed="false">
      <c r="A75" s="32" t="s">
        <v>97</v>
      </c>
      <c r="B75" s="24" t="s">
        <v>138</v>
      </c>
      <c r="C75" s="25" t="s">
        <v>139</v>
      </c>
      <c r="D75" s="26" t="s">
        <v>140</v>
      </c>
      <c r="E75" s="20" t="n">
        <v>10610</v>
      </c>
      <c r="F75" s="20" t="s">
        <v>220</v>
      </c>
      <c r="G75" s="28"/>
      <c r="H75" s="14" t="n">
        <v>2980</v>
      </c>
      <c r="I75" s="15" t="s">
        <v>142</v>
      </c>
      <c r="J75" s="15"/>
      <c r="K75" s="15"/>
      <c r="L75" s="15"/>
      <c r="M75" s="16" t="s">
        <v>33</v>
      </c>
      <c r="N75" s="16" t="s">
        <v>33</v>
      </c>
      <c r="O75" s="17" t="s">
        <v>34</v>
      </c>
      <c r="P75" s="18" t="n">
        <v>50</v>
      </c>
      <c r="R75" s="21" t="s">
        <v>221</v>
      </c>
      <c r="S75" s="21" t="s">
        <v>222</v>
      </c>
      <c r="T75" s="21"/>
    </row>
    <row r="76" customFormat="false" ht="17.35" hidden="false" customHeight="false" outlineLevel="0" collapsed="false">
      <c r="A76" s="32" t="s">
        <v>97</v>
      </c>
      <c r="B76" s="24" t="s">
        <v>138</v>
      </c>
      <c r="C76" s="25" t="s">
        <v>139</v>
      </c>
      <c r="D76" s="26" t="s">
        <v>140</v>
      </c>
      <c r="E76" s="20" t="n">
        <v>10629</v>
      </c>
      <c r="F76" s="20" t="s">
        <v>223</v>
      </c>
      <c r="G76" s="28"/>
      <c r="H76" s="14" t="n">
        <v>3039</v>
      </c>
      <c r="I76" s="15" t="s">
        <v>142</v>
      </c>
      <c r="J76" s="15"/>
      <c r="K76" s="15"/>
      <c r="L76" s="15"/>
      <c r="M76" s="16" t="s">
        <v>33</v>
      </c>
      <c r="N76" s="16" t="s">
        <v>33</v>
      </c>
      <c r="O76" s="17" t="s">
        <v>34</v>
      </c>
      <c r="P76" s="18" t="n">
        <v>50</v>
      </c>
      <c r="R76" s="21" t="s">
        <v>224</v>
      </c>
      <c r="S76" s="21" t="s">
        <v>225</v>
      </c>
      <c r="T76" s="21"/>
    </row>
    <row r="77" customFormat="false" ht="17.35" hidden="false" customHeight="false" outlineLevel="0" collapsed="false">
      <c r="A77" s="32" t="s">
        <v>97</v>
      </c>
      <c r="B77" s="24" t="s">
        <v>138</v>
      </c>
      <c r="C77" s="25" t="s">
        <v>139</v>
      </c>
      <c r="D77" s="26" t="s">
        <v>140</v>
      </c>
      <c r="E77" s="20" t="n">
        <v>9733</v>
      </c>
      <c r="F77" s="20" t="s">
        <v>226</v>
      </c>
      <c r="G77" s="28"/>
      <c r="H77" s="14" t="n">
        <v>2767</v>
      </c>
      <c r="I77" s="15" t="s">
        <v>142</v>
      </c>
      <c r="J77" s="15"/>
      <c r="K77" s="15"/>
      <c r="L77" s="15"/>
      <c r="M77" s="16" t="s">
        <v>33</v>
      </c>
      <c r="N77" s="16" t="s">
        <v>33</v>
      </c>
      <c r="O77" s="17" t="s">
        <v>34</v>
      </c>
      <c r="P77" s="18" t="n">
        <v>50</v>
      </c>
      <c r="R77" s="21" t="s">
        <v>227</v>
      </c>
      <c r="S77" s="21" t="s">
        <v>228</v>
      </c>
      <c r="T77" s="21"/>
    </row>
    <row r="78" customFormat="false" ht="17.35" hidden="false" customHeight="false" outlineLevel="0" collapsed="false">
      <c r="A78" s="32" t="s">
        <v>97</v>
      </c>
      <c r="B78" s="24" t="s">
        <v>138</v>
      </c>
      <c r="C78" s="25" t="s">
        <v>139</v>
      </c>
      <c r="D78" s="26" t="s">
        <v>140</v>
      </c>
      <c r="E78" s="20" t="n">
        <v>9722</v>
      </c>
      <c r="F78" s="20" t="s">
        <v>229</v>
      </c>
      <c r="G78" s="28"/>
      <c r="H78" s="14" t="n">
        <v>1294</v>
      </c>
      <c r="I78" s="15" t="s">
        <v>142</v>
      </c>
      <c r="J78" s="15"/>
      <c r="K78" s="15"/>
      <c r="L78" s="15"/>
      <c r="M78" s="16" t="s">
        <v>33</v>
      </c>
      <c r="N78" s="16" t="s">
        <v>33</v>
      </c>
      <c r="O78" s="17" t="s">
        <v>34</v>
      </c>
      <c r="P78" s="18" t="n">
        <v>50</v>
      </c>
      <c r="R78" s="21" t="s">
        <v>230</v>
      </c>
      <c r="S78" s="21" t="s">
        <v>231</v>
      </c>
      <c r="T78" s="21"/>
    </row>
    <row r="79" customFormat="false" ht="17.35" hidden="false" customHeight="false" outlineLevel="0" collapsed="false">
      <c r="A79" s="32" t="s">
        <v>97</v>
      </c>
      <c r="B79" s="24" t="s">
        <v>138</v>
      </c>
      <c r="C79" s="25" t="s">
        <v>139</v>
      </c>
      <c r="D79" s="26" t="s">
        <v>140</v>
      </c>
      <c r="E79" s="20" t="n">
        <v>9719</v>
      </c>
      <c r="F79" s="20" t="s">
        <v>232</v>
      </c>
      <c r="G79" s="28"/>
      <c r="H79" s="14" t="n">
        <v>1421</v>
      </c>
      <c r="I79" s="15" t="s">
        <v>142</v>
      </c>
      <c r="J79" s="15"/>
      <c r="K79" s="15"/>
      <c r="L79" s="15"/>
      <c r="M79" s="16" t="s">
        <v>33</v>
      </c>
      <c r="N79" s="16" t="s">
        <v>33</v>
      </c>
      <c r="O79" s="17" t="s">
        <v>34</v>
      </c>
      <c r="P79" s="18" t="n">
        <v>50</v>
      </c>
      <c r="R79" s="21" t="s">
        <v>233</v>
      </c>
      <c r="S79" s="21" t="s">
        <v>234</v>
      </c>
      <c r="T79" s="21"/>
    </row>
    <row r="80" customFormat="false" ht="17.35" hidden="false" customHeight="false" outlineLevel="0" collapsed="false">
      <c r="A80" s="32" t="s">
        <v>97</v>
      </c>
      <c r="B80" s="24" t="s">
        <v>138</v>
      </c>
      <c r="C80" s="25" t="s">
        <v>139</v>
      </c>
      <c r="D80" s="26" t="s">
        <v>140</v>
      </c>
      <c r="E80" s="20" t="n">
        <v>9779</v>
      </c>
      <c r="F80" s="20" t="s">
        <v>235</v>
      </c>
      <c r="G80" s="28"/>
      <c r="H80" s="14" t="n">
        <v>3605</v>
      </c>
      <c r="I80" s="15" t="s">
        <v>142</v>
      </c>
      <c r="J80" s="15"/>
      <c r="K80" s="15"/>
      <c r="L80" s="15"/>
      <c r="M80" s="16" t="s">
        <v>33</v>
      </c>
      <c r="N80" s="16" t="s">
        <v>33</v>
      </c>
      <c r="O80" s="17" t="s">
        <v>34</v>
      </c>
      <c r="P80" s="18" t="n">
        <v>50</v>
      </c>
      <c r="R80" s="21" t="s">
        <v>236</v>
      </c>
      <c r="S80" s="21" t="s">
        <v>237</v>
      </c>
      <c r="T80" s="21"/>
    </row>
    <row r="81" customFormat="false" ht="17.35" hidden="false" customHeight="false" outlineLevel="0" collapsed="false">
      <c r="A81" s="32" t="s">
        <v>97</v>
      </c>
      <c r="B81" s="24" t="s">
        <v>138</v>
      </c>
      <c r="C81" s="25" t="s">
        <v>139</v>
      </c>
      <c r="D81" s="26" t="s">
        <v>140</v>
      </c>
      <c r="E81" s="20" t="n">
        <v>10797</v>
      </c>
      <c r="F81" s="20" t="s">
        <v>238</v>
      </c>
      <c r="G81" s="28"/>
      <c r="H81" s="14" t="n">
        <v>1423</v>
      </c>
      <c r="I81" s="15" t="s">
        <v>142</v>
      </c>
      <c r="J81" s="15"/>
      <c r="K81" s="15"/>
      <c r="L81" s="15"/>
      <c r="M81" s="16" t="s">
        <v>33</v>
      </c>
      <c r="N81" s="16" t="s">
        <v>33</v>
      </c>
      <c r="O81" s="17" t="s">
        <v>34</v>
      </c>
      <c r="P81" s="18" t="n">
        <v>50</v>
      </c>
      <c r="R81" s="21" t="s">
        <v>239</v>
      </c>
      <c r="S81" s="21" t="s">
        <v>240</v>
      </c>
      <c r="T81" s="21"/>
    </row>
    <row r="82" customFormat="false" ht="17.35" hidden="false" customHeight="false" outlineLevel="0" collapsed="false">
      <c r="A82" s="32" t="s">
        <v>97</v>
      </c>
      <c r="B82" s="24" t="s">
        <v>138</v>
      </c>
      <c r="C82" s="25" t="s">
        <v>139</v>
      </c>
      <c r="D82" s="26" t="s">
        <v>140</v>
      </c>
      <c r="E82" s="20" t="n">
        <v>10628</v>
      </c>
      <c r="F82" s="20" t="s">
        <v>241</v>
      </c>
      <c r="G82" s="28"/>
      <c r="H82" s="14" t="n">
        <v>2267</v>
      </c>
      <c r="I82" s="15" t="s">
        <v>142</v>
      </c>
      <c r="J82" s="15"/>
      <c r="K82" s="15"/>
      <c r="L82" s="15"/>
      <c r="M82" s="16" t="s">
        <v>33</v>
      </c>
      <c r="N82" s="16" t="s">
        <v>33</v>
      </c>
      <c r="O82" s="17" t="s">
        <v>34</v>
      </c>
      <c r="P82" s="18" t="n">
        <v>50</v>
      </c>
      <c r="R82" s="21" t="s">
        <v>242</v>
      </c>
      <c r="S82" s="21" t="s">
        <v>243</v>
      </c>
      <c r="T82" s="21"/>
    </row>
    <row r="83" customFormat="false" ht="17.35" hidden="false" customHeight="false" outlineLevel="0" collapsed="false">
      <c r="A83" s="32" t="s">
        <v>97</v>
      </c>
      <c r="B83" s="24" t="s">
        <v>138</v>
      </c>
      <c r="C83" s="25" t="s">
        <v>139</v>
      </c>
      <c r="D83" s="26" t="s">
        <v>140</v>
      </c>
      <c r="E83" s="20" t="n">
        <v>10646</v>
      </c>
      <c r="F83" s="20" t="s">
        <v>244</v>
      </c>
      <c r="G83" s="28"/>
      <c r="H83" s="14" t="n">
        <v>3349</v>
      </c>
      <c r="I83" s="15" t="s">
        <v>142</v>
      </c>
      <c r="J83" s="15"/>
      <c r="K83" s="15"/>
      <c r="L83" s="15"/>
      <c r="M83" s="16" t="s">
        <v>33</v>
      </c>
      <c r="N83" s="16" t="s">
        <v>33</v>
      </c>
      <c r="O83" s="17" t="s">
        <v>34</v>
      </c>
      <c r="P83" s="18" t="n">
        <v>50</v>
      </c>
      <c r="R83" s="21" t="s">
        <v>245</v>
      </c>
      <c r="S83" s="21" t="s">
        <v>246</v>
      </c>
      <c r="T83" s="21"/>
    </row>
    <row r="84" customFormat="false" ht="17.35" hidden="false" customHeight="false" outlineLevel="0" collapsed="false">
      <c r="A84" s="32" t="s">
        <v>97</v>
      </c>
      <c r="B84" s="24" t="s">
        <v>138</v>
      </c>
      <c r="C84" s="25" t="s">
        <v>139</v>
      </c>
      <c r="D84" s="26" t="s">
        <v>140</v>
      </c>
      <c r="E84" s="20" t="n">
        <v>10644</v>
      </c>
      <c r="F84" s="20" t="s">
        <v>247</v>
      </c>
      <c r="G84" s="28"/>
      <c r="H84" s="14" t="n">
        <v>1426</v>
      </c>
      <c r="I84" s="15" t="s">
        <v>142</v>
      </c>
      <c r="J84" s="15"/>
      <c r="K84" s="15"/>
      <c r="L84" s="15"/>
      <c r="M84" s="16" t="s">
        <v>33</v>
      </c>
      <c r="N84" s="16" t="s">
        <v>33</v>
      </c>
      <c r="O84" s="17" t="s">
        <v>34</v>
      </c>
      <c r="P84" s="18" t="n">
        <v>50</v>
      </c>
      <c r="R84" s="21" t="s">
        <v>248</v>
      </c>
      <c r="S84" s="21" t="s">
        <v>249</v>
      </c>
      <c r="T84" s="21"/>
    </row>
    <row r="85" customFormat="false" ht="17.35" hidden="false" customHeight="false" outlineLevel="0" collapsed="false">
      <c r="A85" s="32" t="s">
        <v>97</v>
      </c>
      <c r="B85" s="24" t="s">
        <v>138</v>
      </c>
      <c r="C85" s="25" t="s">
        <v>139</v>
      </c>
      <c r="D85" s="26" t="s">
        <v>140</v>
      </c>
      <c r="E85" s="20" t="n">
        <v>10831</v>
      </c>
      <c r="F85" s="20" t="s">
        <v>250</v>
      </c>
      <c r="G85" s="28"/>
      <c r="H85" s="14" t="n">
        <v>2695</v>
      </c>
      <c r="I85" s="15" t="s">
        <v>142</v>
      </c>
      <c r="J85" s="15"/>
      <c r="K85" s="15"/>
      <c r="L85" s="15"/>
      <c r="M85" s="16" t="s">
        <v>33</v>
      </c>
      <c r="N85" s="16" t="s">
        <v>33</v>
      </c>
      <c r="O85" s="17" t="s">
        <v>34</v>
      </c>
      <c r="P85" s="18" t="n">
        <v>50</v>
      </c>
      <c r="R85" s="21" t="s">
        <v>251</v>
      </c>
      <c r="S85" s="21" t="s">
        <v>252</v>
      </c>
      <c r="T85" s="21"/>
    </row>
    <row r="86" customFormat="false" ht="17.35" hidden="false" customHeight="false" outlineLevel="0" collapsed="false">
      <c r="A86" s="32" t="s">
        <v>97</v>
      </c>
      <c r="B86" s="24" t="s">
        <v>138</v>
      </c>
      <c r="C86" s="25" t="s">
        <v>139</v>
      </c>
      <c r="D86" s="26" t="s">
        <v>140</v>
      </c>
      <c r="E86" s="20" t="n">
        <v>10833</v>
      </c>
      <c r="F86" s="20" t="s">
        <v>253</v>
      </c>
      <c r="G86" s="28"/>
      <c r="H86" s="14" t="n">
        <v>1404</v>
      </c>
      <c r="I86" s="15" t="s">
        <v>142</v>
      </c>
      <c r="J86" s="15"/>
      <c r="K86" s="15"/>
      <c r="L86" s="15"/>
      <c r="M86" s="16" t="s">
        <v>33</v>
      </c>
      <c r="N86" s="16" t="s">
        <v>33</v>
      </c>
      <c r="O86" s="17" t="s">
        <v>34</v>
      </c>
      <c r="P86" s="18" t="n">
        <v>50</v>
      </c>
      <c r="R86" s="21" t="s">
        <v>254</v>
      </c>
      <c r="S86" s="21" t="s">
        <v>255</v>
      </c>
      <c r="T86" s="21"/>
    </row>
    <row r="87" customFormat="false" ht="17.35" hidden="false" customHeight="false" outlineLevel="0" collapsed="false">
      <c r="A87" s="32" t="s">
        <v>97</v>
      </c>
      <c r="B87" s="24" t="s">
        <v>138</v>
      </c>
      <c r="C87" s="25" t="s">
        <v>139</v>
      </c>
      <c r="D87" s="26" t="s">
        <v>140</v>
      </c>
      <c r="E87" s="20" t="n">
        <v>10643</v>
      </c>
      <c r="F87" s="20" t="s">
        <v>256</v>
      </c>
      <c r="G87" s="28"/>
      <c r="H87" s="14" t="n">
        <v>2882</v>
      </c>
      <c r="I87" s="15" t="s">
        <v>142</v>
      </c>
      <c r="J87" s="15"/>
      <c r="K87" s="15"/>
      <c r="L87" s="15"/>
      <c r="M87" s="16" t="s">
        <v>33</v>
      </c>
      <c r="N87" s="16" t="s">
        <v>33</v>
      </c>
      <c r="O87" s="17" t="s">
        <v>34</v>
      </c>
      <c r="P87" s="18" t="n">
        <v>50</v>
      </c>
      <c r="R87" s="21" t="s">
        <v>257</v>
      </c>
      <c r="S87" s="21" t="s">
        <v>258</v>
      </c>
      <c r="T87" s="21"/>
    </row>
    <row r="88" customFormat="false" ht="26.85" hidden="false" customHeight="false" outlineLevel="0" collapsed="false">
      <c r="A88" s="32" t="s">
        <v>97</v>
      </c>
      <c r="B88" s="24" t="s">
        <v>138</v>
      </c>
      <c r="C88" s="25" t="s">
        <v>139</v>
      </c>
      <c r="D88" s="26" t="s">
        <v>140</v>
      </c>
      <c r="E88" s="20" t="n">
        <v>10647</v>
      </c>
      <c r="F88" s="20" t="s">
        <v>259</v>
      </c>
      <c r="G88" s="28"/>
      <c r="H88" s="14" t="n">
        <v>3306</v>
      </c>
      <c r="I88" s="15" t="s">
        <v>142</v>
      </c>
      <c r="J88" s="15"/>
      <c r="K88" s="15"/>
      <c r="L88" s="15"/>
      <c r="M88" s="16" t="s">
        <v>33</v>
      </c>
      <c r="N88" s="16" t="s">
        <v>33</v>
      </c>
      <c r="O88" s="17" t="s">
        <v>34</v>
      </c>
      <c r="P88" s="18" t="n">
        <v>50</v>
      </c>
      <c r="R88" s="21" t="s">
        <v>260</v>
      </c>
      <c r="S88" s="21" t="n">
        <v>1354838</v>
      </c>
      <c r="T88" s="21"/>
    </row>
    <row r="89" customFormat="false" ht="17.35" hidden="false" customHeight="false" outlineLevel="0" collapsed="false">
      <c r="A89" s="32" t="s">
        <v>97</v>
      </c>
      <c r="B89" s="24" t="s">
        <v>138</v>
      </c>
      <c r="C89" s="25" t="s">
        <v>139</v>
      </c>
      <c r="D89" s="26" t="s">
        <v>140</v>
      </c>
      <c r="E89" s="20" t="n">
        <v>10832</v>
      </c>
      <c r="F89" s="20" t="s">
        <v>261</v>
      </c>
      <c r="G89" s="28"/>
      <c r="H89" s="14" t="n">
        <v>1325</v>
      </c>
      <c r="I89" s="15" t="s">
        <v>142</v>
      </c>
      <c r="J89" s="15"/>
      <c r="K89" s="15"/>
      <c r="L89" s="15"/>
      <c r="M89" s="16" t="s">
        <v>33</v>
      </c>
      <c r="N89" s="16" t="s">
        <v>33</v>
      </c>
      <c r="O89" s="17" t="s">
        <v>34</v>
      </c>
      <c r="P89" s="18" t="n">
        <v>50</v>
      </c>
      <c r="R89" s="21" t="s">
        <v>262</v>
      </c>
      <c r="S89" s="21" t="s">
        <v>263</v>
      </c>
      <c r="T89" s="21"/>
    </row>
    <row r="90" customFormat="false" ht="17.35" hidden="false" customHeight="false" outlineLevel="0" collapsed="false">
      <c r="A90" s="32" t="s">
        <v>97</v>
      </c>
      <c r="B90" s="24" t="s">
        <v>138</v>
      </c>
      <c r="C90" s="25" t="s">
        <v>139</v>
      </c>
      <c r="D90" s="26" t="s">
        <v>140</v>
      </c>
      <c r="E90" s="20" t="n">
        <v>10783</v>
      </c>
      <c r="F90" s="20" t="s">
        <v>264</v>
      </c>
      <c r="G90" s="28"/>
      <c r="H90" s="14" t="n">
        <v>1411</v>
      </c>
      <c r="I90" s="15" t="s">
        <v>142</v>
      </c>
      <c r="J90" s="15"/>
      <c r="K90" s="15"/>
      <c r="L90" s="15"/>
      <c r="M90" s="16" t="s">
        <v>33</v>
      </c>
      <c r="N90" s="16" t="s">
        <v>33</v>
      </c>
      <c r="O90" s="17" t="s">
        <v>34</v>
      </c>
      <c r="P90" s="18" t="n">
        <v>50</v>
      </c>
      <c r="R90" s="21" t="s">
        <v>265</v>
      </c>
      <c r="S90" s="21" t="s">
        <v>266</v>
      </c>
      <c r="T90" s="21"/>
    </row>
    <row r="91" customFormat="false" ht="17.35" hidden="false" customHeight="false" outlineLevel="0" collapsed="false">
      <c r="A91" s="32" t="s">
        <v>97</v>
      </c>
      <c r="B91" s="24" t="s">
        <v>138</v>
      </c>
      <c r="C91" s="25" t="s">
        <v>139</v>
      </c>
      <c r="D91" s="26" t="s">
        <v>140</v>
      </c>
      <c r="E91" s="20" t="n">
        <v>10740</v>
      </c>
      <c r="F91" s="20" t="s">
        <v>267</v>
      </c>
      <c r="G91" s="28"/>
      <c r="H91" s="14" t="n">
        <v>1425</v>
      </c>
      <c r="I91" s="15" t="s">
        <v>142</v>
      </c>
      <c r="J91" s="15"/>
      <c r="K91" s="15"/>
      <c r="L91" s="15"/>
      <c r="M91" s="16" t="s">
        <v>33</v>
      </c>
      <c r="N91" s="16" t="s">
        <v>33</v>
      </c>
      <c r="O91" s="17" t="s">
        <v>34</v>
      </c>
      <c r="P91" s="18" t="n">
        <v>50</v>
      </c>
      <c r="R91" s="21" t="s">
        <v>268</v>
      </c>
      <c r="S91" s="21" t="s">
        <v>269</v>
      </c>
      <c r="T91" s="21"/>
    </row>
    <row r="92" customFormat="false" ht="17.35" hidden="false" customHeight="false" outlineLevel="0" collapsed="false">
      <c r="A92" s="32" t="s">
        <v>97</v>
      </c>
      <c r="B92" s="24" t="s">
        <v>138</v>
      </c>
      <c r="C92" s="25" t="s">
        <v>139</v>
      </c>
      <c r="D92" s="26" t="s">
        <v>140</v>
      </c>
      <c r="E92" s="20" t="n">
        <v>10618</v>
      </c>
      <c r="F92" s="20" t="s">
        <v>270</v>
      </c>
      <c r="G92" s="28"/>
      <c r="H92" s="14" t="n">
        <v>1295</v>
      </c>
      <c r="I92" s="15" t="s">
        <v>142</v>
      </c>
      <c r="J92" s="15"/>
      <c r="K92" s="15"/>
      <c r="L92" s="15"/>
      <c r="M92" s="16" t="s">
        <v>33</v>
      </c>
      <c r="N92" s="16" t="s">
        <v>33</v>
      </c>
      <c r="O92" s="17" t="s">
        <v>34</v>
      </c>
      <c r="P92" s="18" t="n">
        <v>50</v>
      </c>
      <c r="R92" s="21" t="s">
        <v>271</v>
      </c>
      <c r="S92" s="21" t="s">
        <v>272</v>
      </c>
      <c r="T92" s="21"/>
    </row>
    <row r="93" customFormat="false" ht="17.35" hidden="false" customHeight="false" outlineLevel="0" collapsed="false">
      <c r="A93" s="32" t="s">
        <v>97</v>
      </c>
      <c r="B93" s="24" t="s">
        <v>138</v>
      </c>
      <c r="C93" s="25" t="s">
        <v>139</v>
      </c>
      <c r="D93" s="26" t="s">
        <v>140</v>
      </c>
      <c r="E93" s="20" t="n">
        <v>10615</v>
      </c>
      <c r="F93" s="20" t="s">
        <v>273</v>
      </c>
      <c r="G93" s="28"/>
      <c r="H93" s="14" t="n">
        <v>1409</v>
      </c>
      <c r="I93" s="15" t="s">
        <v>142</v>
      </c>
      <c r="J93" s="15"/>
      <c r="K93" s="15"/>
      <c r="L93" s="15"/>
      <c r="M93" s="16" t="s">
        <v>33</v>
      </c>
      <c r="N93" s="16" t="s">
        <v>33</v>
      </c>
      <c r="O93" s="17" t="s">
        <v>34</v>
      </c>
      <c r="P93" s="18" t="n">
        <v>50</v>
      </c>
      <c r="R93" s="21" t="s">
        <v>274</v>
      </c>
      <c r="S93" s="21" t="s">
        <v>275</v>
      </c>
      <c r="T93" s="21"/>
    </row>
    <row r="94" customFormat="false" ht="17.35" hidden="false" customHeight="false" outlineLevel="0" collapsed="false">
      <c r="A94" s="32" t="s">
        <v>97</v>
      </c>
      <c r="B94" s="24" t="s">
        <v>138</v>
      </c>
      <c r="C94" s="25" t="s">
        <v>139</v>
      </c>
      <c r="D94" s="26" t="s">
        <v>140</v>
      </c>
      <c r="E94" s="20" t="n">
        <v>10788</v>
      </c>
      <c r="F94" s="20" t="s">
        <v>276</v>
      </c>
      <c r="G94" s="28"/>
      <c r="H94" s="14" t="n">
        <v>1672</v>
      </c>
      <c r="I94" s="15" t="s">
        <v>142</v>
      </c>
      <c r="J94" s="15"/>
      <c r="K94" s="15"/>
      <c r="L94" s="15"/>
      <c r="M94" s="16" t="s">
        <v>33</v>
      </c>
      <c r="N94" s="16" t="s">
        <v>33</v>
      </c>
      <c r="O94" s="17" t="s">
        <v>34</v>
      </c>
      <c r="P94" s="18" t="n">
        <v>50</v>
      </c>
      <c r="R94" s="21" t="s">
        <v>277</v>
      </c>
      <c r="S94" s="21" t="s">
        <v>278</v>
      </c>
      <c r="T94" s="21"/>
    </row>
    <row r="95" customFormat="false" ht="17.35" hidden="false" customHeight="false" outlineLevel="0" collapsed="false">
      <c r="A95" s="32" t="s">
        <v>97</v>
      </c>
      <c r="B95" s="24" t="s">
        <v>138</v>
      </c>
      <c r="C95" s="25" t="s">
        <v>139</v>
      </c>
      <c r="D95" s="26" t="s">
        <v>140</v>
      </c>
      <c r="E95" s="20" t="n">
        <v>10790</v>
      </c>
      <c r="F95" s="20" t="s">
        <v>279</v>
      </c>
      <c r="G95" s="28"/>
      <c r="H95" s="14" t="n">
        <v>5815</v>
      </c>
      <c r="I95" s="15" t="s">
        <v>142</v>
      </c>
      <c r="J95" s="15"/>
      <c r="K95" s="15"/>
      <c r="L95" s="15"/>
      <c r="M95" s="16" t="s">
        <v>33</v>
      </c>
      <c r="N95" s="16" t="s">
        <v>33</v>
      </c>
      <c r="O95" s="17" t="s">
        <v>34</v>
      </c>
      <c r="P95" s="18" t="n">
        <v>50</v>
      </c>
      <c r="R95" s="33"/>
      <c r="S95" s="33"/>
    </row>
    <row r="96" customFormat="false" ht="17.35" hidden="false" customHeight="false" outlineLevel="0" collapsed="false">
      <c r="A96" s="32" t="s">
        <v>97</v>
      </c>
      <c r="B96" s="24" t="s">
        <v>138</v>
      </c>
      <c r="C96" s="25" t="s">
        <v>139</v>
      </c>
      <c r="D96" s="26" t="s">
        <v>140</v>
      </c>
      <c r="E96" s="20" t="n">
        <v>10622</v>
      </c>
      <c r="F96" s="20" t="s">
        <v>280</v>
      </c>
      <c r="G96" s="28"/>
      <c r="H96" s="14" t="n">
        <v>2765</v>
      </c>
      <c r="I96" s="15" t="s">
        <v>142</v>
      </c>
      <c r="J96" s="15"/>
      <c r="K96" s="15"/>
      <c r="L96" s="15"/>
      <c r="M96" s="16" t="s">
        <v>33</v>
      </c>
      <c r="N96" s="16" t="s">
        <v>33</v>
      </c>
      <c r="O96" s="17" t="s">
        <v>34</v>
      </c>
      <c r="P96" s="18" t="n">
        <v>50</v>
      </c>
      <c r="R96" s="21" t="s">
        <v>281</v>
      </c>
      <c r="S96" s="21" t="s">
        <v>282</v>
      </c>
      <c r="T96" s="21"/>
    </row>
    <row r="97" customFormat="false" ht="17.35" hidden="false" customHeight="false" outlineLevel="0" collapsed="false">
      <c r="A97" s="32" t="s">
        <v>97</v>
      </c>
      <c r="B97" s="24" t="s">
        <v>138</v>
      </c>
      <c r="C97" s="25" t="s">
        <v>139</v>
      </c>
      <c r="D97" s="26" t="s">
        <v>140</v>
      </c>
      <c r="E97" s="20" t="n">
        <v>10798</v>
      </c>
      <c r="F97" s="20" t="s">
        <v>283</v>
      </c>
      <c r="G97" s="28"/>
      <c r="H97" s="14" t="n">
        <v>1321</v>
      </c>
      <c r="I97" s="15" t="s">
        <v>142</v>
      </c>
      <c r="J97" s="15"/>
      <c r="K97" s="15"/>
      <c r="L97" s="15"/>
      <c r="M97" s="16" t="s">
        <v>33</v>
      </c>
      <c r="N97" s="16" t="s">
        <v>33</v>
      </c>
      <c r="O97" s="17" t="s">
        <v>34</v>
      </c>
      <c r="P97" s="18" t="n">
        <v>50</v>
      </c>
      <c r="R97" s="21" t="s">
        <v>284</v>
      </c>
      <c r="S97" s="21" t="s">
        <v>285</v>
      </c>
      <c r="T97" s="21"/>
    </row>
    <row r="98" customFormat="false" ht="17.35" hidden="false" customHeight="false" outlineLevel="0" collapsed="false">
      <c r="A98" s="32" t="s">
        <v>97</v>
      </c>
      <c r="B98" s="24" t="s">
        <v>138</v>
      </c>
      <c r="C98" s="25" t="s">
        <v>139</v>
      </c>
      <c r="D98" s="26" t="s">
        <v>140</v>
      </c>
      <c r="E98" s="20" t="n">
        <v>10768</v>
      </c>
      <c r="F98" s="20" t="s">
        <v>286</v>
      </c>
      <c r="G98" s="28"/>
      <c r="H98" s="14" t="n">
        <v>3699</v>
      </c>
      <c r="I98" s="15" t="s">
        <v>142</v>
      </c>
      <c r="J98" s="15"/>
      <c r="K98" s="15"/>
      <c r="L98" s="15"/>
      <c r="M98" s="16" t="s">
        <v>33</v>
      </c>
      <c r="N98" s="16" t="s">
        <v>33</v>
      </c>
      <c r="O98" s="17" t="s">
        <v>34</v>
      </c>
      <c r="P98" s="18" t="n">
        <v>50</v>
      </c>
      <c r="R98" s="21" t="s">
        <v>284</v>
      </c>
      <c r="S98" s="21" t="s">
        <v>285</v>
      </c>
      <c r="T98" s="21"/>
    </row>
    <row r="99" customFormat="false" ht="17.35" hidden="false" customHeight="false" outlineLevel="0" collapsed="false">
      <c r="A99" s="32" t="s">
        <v>97</v>
      </c>
      <c r="B99" s="24" t="s">
        <v>138</v>
      </c>
      <c r="C99" s="25" t="s">
        <v>139</v>
      </c>
      <c r="D99" s="26" t="s">
        <v>140</v>
      </c>
      <c r="E99" s="20" t="n">
        <v>10749</v>
      </c>
      <c r="F99" s="20" t="s">
        <v>287</v>
      </c>
      <c r="G99" s="28"/>
      <c r="H99" s="14" t="n">
        <v>4175</v>
      </c>
      <c r="I99" s="15" t="s">
        <v>142</v>
      </c>
      <c r="J99" s="15"/>
      <c r="K99" s="15"/>
      <c r="L99" s="15"/>
      <c r="M99" s="16" t="s">
        <v>33</v>
      </c>
      <c r="N99" s="16" t="s">
        <v>33</v>
      </c>
      <c r="O99" s="17" t="s">
        <v>34</v>
      </c>
      <c r="P99" s="18" t="n">
        <v>50</v>
      </c>
      <c r="R99" s="21" t="s">
        <v>288</v>
      </c>
      <c r="S99" s="21" t="s">
        <v>289</v>
      </c>
      <c r="T99" s="21"/>
    </row>
    <row r="100" customFormat="false" ht="17.35" hidden="false" customHeight="false" outlineLevel="0" collapsed="false">
      <c r="A100" s="32" t="s">
        <v>97</v>
      </c>
      <c r="B100" s="24" t="s">
        <v>138</v>
      </c>
      <c r="C100" s="25" t="s">
        <v>139</v>
      </c>
      <c r="D100" s="26" t="s">
        <v>140</v>
      </c>
      <c r="E100" s="20" t="n">
        <v>10614</v>
      </c>
      <c r="F100" s="20" t="s">
        <v>290</v>
      </c>
      <c r="G100" s="28"/>
      <c r="H100" s="14" t="n">
        <v>1291</v>
      </c>
      <c r="I100" s="15" t="s">
        <v>142</v>
      </c>
      <c r="J100" s="15"/>
      <c r="K100" s="15"/>
      <c r="L100" s="15"/>
      <c r="M100" s="16" t="s">
        <v>33</v>
      </c>
      <c r="N100" s="16" t="s">
        <v>33</v>
      </c>
      <c r="O100" s="17" t="s">
        <v>34</v>
      </c>
      <c r="P100" s="18" t="n">
        <v>50</v>
      </c>
      <c r="R100" s="21" t="s">
        <v>291</v>
      </c>
      <c r="S100" s="21" t="s">
        <v>292</v>
      </c>
      <c r="T100" s="21"/>
    </row>
    <row r="101" customFormat="false" ht="17.35" hidden="false" customHeight="false" outlineLevel="0" collapsed="false">
      <c r="A101" s="32" t="s">
        <v>97</v>
      </c>
      <c r="B101" s="24" t="s">
        <v>138</v>
      </c>
      <c r="C101" s="25" t="s">
        <v>139</v>
      </c>
      <c r="D101" s="26" t="s">
        <v>140</v>
      </c>
      <c r="E101" s="20" t="n">
        <v>10619</v>
      </c>
      <c r="F101" s="20" t="s">
        <v>293</v>
      </c>
      <c r="G101" s="28"/>
      <c r="H101" s="14" t="n">
        <v>577</v>
      </c>
      <c r="I101" s="15" t="s">
        <v>142</v>
      </c>
      <c r="J101" s="15"/>
      <c r="K101" s="15"/>
      <c r="L101" s="15"/>
      <c r="M101" s="16" t="s">
        <v>33</v>
      </c>
      <c r="N101" s="16" t="s">
        <v>33</v>
      </c>
      <c r="O101" s="17" t="s">
        <v>34</v>
      </c>
      <c r="P101" s="18" t="n">
        <v>50</v>
      </c>
      <c r="R101" s="21" t="s">
        <v>294</v>
      </c>
      <c r="S101" s="21" t="s">
        <v>295</v>
      </c>
      <c r="T101" s="21"/>
    </row>
    <row r="102" customFormat="false" ht="17.35" hidden="false" customHeight="false" outlineLevel="0" collapsed="false">
      <c r="A102" s="32" t="s">
        <v>97</v>
      </c>
      <c r="B102" s="24" t="s">
        <v>138</v>
      </c>
      <c r="C102" s="25" t="s">
        <v>139</v>
      </c>
      <c r="D102" s="26" t="s">
        <v>140</v>
      </c>
      <c r="E102" s="20" t="n">
        <v>10767</v>
      </c>
      <c r="F102" s="20" t="s">
        <v>296</v>
      </c>
      <c r="G102" s="28"/>
      <c r="H102" s="14" t="n">
        <v>4223</v>
      </c>
      <c r="I102" s="15" t="s">
        <v>142</v>
      </c>
      <c r="J102" s="15"/>
      <c r="K102" s="15"/>
      <c r="L102" s="15"/>
      <c r="M102" s="16" t="s">
        <v>33</v>
      </c>
      <c r="N102" s="16" t="s">
        <v>33</v>
      </c>
      <c r="O102" s="17" t="s">
        <v>34</v>
      </c>
      <c r="P102" s="18" t="n">
        <v>50</v>
      </c>
      <c r="R102" s="21" t="s">
        <v>297</v>
      </c>
      <c r="S102" s="21" t="s">
        <v>298</v>
      </c>
      <c r="T102" s="21"/>
    </row>
    <row r="103" customFormat="false" ht="17.35" hidden="false" customHeight="false" outlineLevel="0" collapsed="false">
      <c r="A103" s="32" t="s">
        <v>97</v>
      </c>
      <c r="B103" s="24" t="s">
        <v>138</v>
      </c>
      <c r="C103" s="25" t="s">
        <v>139</v>
      </c>
      <c r="D103" s="26" t="s">
        <v>140</v>
      </c>
      <c r="E103" s="20" t="n">
        <v>10761</v>
      </c>
      <c r="F103" s="20" t="s">
        <v>299</v>
      </c>
      <c r="H103" s="14" t="n">
        <v>3045</v>
      </c>
      <c r="I103" s="15" t="s">
        <v>142</v>
      </c>
      <c r="J103" s="15"/>
      <c r="K103" s="15"/>
      <c r="L103" s="15"/>
      <c r="M103" s="16" t="s">
        <v>33</v>
      </c>
      <c r="N103" s="16" t="s">
        <v>33</v>
      </c>
      <c r="O103" s="17" t="s">
        <v>34</v>
      </c>
      <c r="P103" s="18" t="n">
        <v>50</v>
      </c>
      <c r="R103" s="21" t="s">
        <v>300</v>
      </c>
      <c r="S103" s="21" t="s">
        <v>301</v>
      </c>
      <c r="T103" s="21"/>
    </row>
    <row r="104" customFormat="false" ht="17.35" hidden="false" customHeight="false" outlineLevel="0" collapsed="false">
      <c r="A104" s="32" t="s">
        <v>97</v>
      </c>
      <c r="B104" s="24" t="s">
        <v>138</v>
      </c>
      <c r="C104" s="25" t="s">
        <v>139</v>
      </c>
      <c r="D104" s="26" t="s">
        <v>140</v>
      </c>
      <c r="E104" s="20" t="s">
        <v>302</v>
      </c>
      <c r="F104" s="20"/>
      <c r="G104" s="20" t="s">
        <v>303</v>
      </c>
      <c r="H104" s="14" t="n">
        <v>2314</v>
      </c>
      <c r="I104" s="15" t="s">
        <v>142</v>
      </c>
      <c r="J104" s="15"/>
      <c r="K104" s="15"/>
      <c r="L104" s="15"/>
      <c r="M104" s="16" t="s">
        <v>33</v>
      </c>
      <c r="N104" s="16" t="s">
        <v>33</v>
      </c>
      <c r="O104" s="17" t="s">
        <v>34</v>
      </c>
      <c r="P104" s="18" t="n">
        <v>50</v>
      </c>
      <c r="R104" s="21" t="s">
        <v>304</v>
      </c>
      <c r="S104" s="21" t="s">
        <v>305</v>
      </c>
      <c r="T104" s="21"/>
    </row>
    <row r="105" customFormat="false" ht="17.35" hidden="false" customHeight="false" outlineLevel="0" collapsed="false">
      <c r="A105" s="32" t="s">
        <v>97</v>
      </c>
      <c r="B105" s="24" t="s">
        <v>138</v>
      </c>
      <c r="C105" s="25" t="s">
        <v>139</v>
      </c>
      <c r="D105" s="26" t="s">
        <v>140</v>
      </c>
      <c r="E105" s="20" t="s">
        <v>306</v>
      </c>
      <c r="F105" s="20"/>
      <c r="G105" s="20" t="s">
        <v>307</v>
      </c>
      <c r="H105" s="14" t="n">
        <v>2879</v>
      </c>
      <c r="I105" s="15" t="s">
        <v>142</v>
      </c>
      <c r="J105" s="15"/>
      <c r="K105" s="15"/>
      <c r="L105" s="15"/>
      <c r="M105" s="16" t="s">
        <v>33</v>
      </c>
      <c r="N105" s="16" t="s">
        <v>33</v>
      </c>
      <c r="O105" s="17" t="s">
        <v>34</v>
      </c>
      <c r="P105" s="18" t="n">
        <v>50</v>
      </c>
      <c r="R105" s="21" t="s">
        <v>308</v>
      </c>
      <c r="S105" s="21" t="s">
        <v>153</v>
      </c>
      <c r="T105" s="21"/>
    </row>
    <row r="106" customFormat="false" ht="17.35" hidden="false" customHeight="false" outlineLevel="0" collapsed="false">
      <c r="A106" s="32" t="s">
        <v>97</v>
      </c>
      <c r="B106" s="24" t="s">
        <v>138</v>
      </c>
      <c r="C106" s="25" t="s">
        <v>139</v>
      </c>
      <c r="D106" s="26" t="s">
        <v>140</v>
      </c>
      <c r="E106" s="20" t="s">
        <v>309</v>
      </c>
      <c r="F106" s="20"/>
      <c r="G106" s="20" t="s">
        <v>310</v>
      </c>
      <c r="H106" s="14" t="n">
        <v>3121</v>
      </c>
      <c r="I106" s="15" t="s">
        <v>142</v>
      </c>
      <c r="J106" s="15"/>
      <c r="K106" s="15"/>
      <c r="L106" s="15"/>
      <c r="M106" s="16" t="s">
        <v>33</v>
      </c>
      <c r="N106" s="16" t="s">
        <v>33</v>
      </c>
      <c r="O106" s="17" t="s">
        <v>34</v>
      </c>
      <c r="P106" s="18" t="n">
        <v>50</v>
      </c>
      <c r="R106" s="21" t="s">
        <v>311</v>
      </c>
      <c r="S106" s="21" t="s">
        <v>312</v>
      </c>
      <c r="T106" s="21"/>
    </row>
    <row r="107" customFormat="false" ht="17.35" hidden="false" customHeight="false" outlineLevel="0" collapsed="false">
      <c r="A107" s="32" t="s">
        <v>97</v>
      </c>
      <c r="B107" s="24" t="s">
        <v>138</v>
      </c>
      <c r="C107" s="25" t="s">
        <v>139</v>
      </c>
      <c r="D107" s="26" t="s">
        <v>140</v>
      </c>
      <c r="E107" s="20" t="s">
        <v>313</v>
      </c>
      <c r="F107" s="20"/>
      <c r="G107" s="20" t="s">
        <v>314</v>
      </c>
      <c r="H107" s="14" t="n">
        <v>6873</v>
      </c>
      <c r="I107" s="15" t="s">
        <v>142</v>
      </c>
      <c r="J107" s="15"/>
      <c r="K107" s="15"/>
      <c r="L107" s="15"/>
      <c r="M107" s="16" t="s">
        <v>33</v>
      </c>
      <c r="N107" s="16" t="s">
        <v>33</v>
      </c>
      <c r="O107" s="17" t="s">
        <v>34</v>
      </c>
      <c r="P107" s="18" t="n">
        <v>50</v>
      </c>
      <c r="R107" s="21" t="s">
        <v>315</v>
      </c>
      <c r="S107" s="21" t="s">
        <v>316</v>
      </c>
      <c r="T107" s="21"/>
    </row>
    <row r="108" customFormat="false" ht="17.35" hidden="false" customHeight="false" outlineLevel="0" collapsed="false">
      <c r="A108" s="32" t="s">
        <v>97</v>
      </c>
      <c r="B108" s="24" t="s">
        <v>138</v>
      </c>
      <c r="C108" s="25" t="s">
        <v>139</v>
      </c>
      <c r="D108" s="26" t="s">
        <v>140</v>
      </c>
      <c r="E108" s="20" t="s">
        <v>317</v>
      </c>
      <c r="F108" s="20"/>
      <c r="G108" s="20" t="s">
        <v>318</v>
      </c>
      <c r="H108" s="14" t="n">
        <v>7017</v>
      </c>
      <c r="I108" s="15" t="s">
        <v>142</v>
      </c>
      <c r="J108" s="15"/>
      <c r="K108" s="15"/>
      <c r="L108" s="15"/>
      <c r="M108" s="16" t="s">
        <v>33</v>
      </c>
      <c r="N108" s="16" t="s">
        <v>33</v>
      </c>
      <c r="O108" s="17" t="s">
        <v>34</v>
      </c>
      <c r="P108" s="18" t="n">
        <v>50</v>
      </c>
      <c r="R108" s="21" t="s">
        <v>319</v>
      </c>
      <c r="S108" s="21" t="s">
        <v>320</v>
      </c>
      <c r="T108" s="21"/>
    </row>
    <row r="109" customFormat="false" ht="17.35" hidden="false" customHeight="false" outlineLevel="0" collapsed="false">
      <c r="A109" s="32" t="s">
        <v>97</v>
      </c>
      <c r="B109" s="24" t="s">
        <v>138</v>
      </c>
      <c r="C109" s="25" t="s">
        <v>139</v>
      </c>
      <c r="D109" s="26" t="s">
        <v>140</v>
      </c>
      <c r="E109" s="20" t="s">
        <v>321</v>
      </c>
      <c r="F109" s="20"/>
      <c r="G109" s="20" t="s">
        <v>322</v>
      </c>
      <c r="H109" s="14" t="n">
        <v>7020</v>
      </c>
      <c r="I109" s="15" t="s">
        <v>142</v>
      </c>
      <c r="J109" s="15"/>
      <c r="K109" s="15"/>
      <c r="L109" s="15"/>
      <c r="M109" s="16" t="s">
        <v>33</v>
      </c>
      <c r="N109" s="16" t="s">
        <v>33</v>
      </c>
      <c r="O109" s="17" t="s">
        <v>34</v>
      </c>
      <c r="P109" s="18" t="n">
        <v>50</v>
      </c>
      <c r="R109" s="21" t="s">
        <v>323</v>
      </c>
      <c r="S109" s="21" t="s">
        <v>324</v>
      </c>
      <c r="T109" s="21"/>
    </row>
    <row r="110" customFormat="false" ht="13.8" hidden="false" customHeight="false" outlineLevel="0" collapsed="false">
      <c r="A110" s="32"/>
      <c r="B110" s="24"/>
      <c r="C110" s="31"/>
      <c r="D110" s="26"/>
      <c r="E110" s="20"/>
      <c r="F110" s="20"/>
      <c r="G110" s="28"/>
      <c r="H110" s="28"/>
      <c r="I110" s="15"/>
      <c r="J110" s="15"/>
      <c r="K110" s="15"/>
      <c r="L110" s="15"/>
      <c r="Q110" s="26"/>
      <c r="R110" s="21"/>
      <c r="S110" s="21"/>
      <c r="T110" s="21"/>
    </row>
    <row r="111" customFormat="false" ht="26.85" hidden="false" customHeight="false" outlineLevel="0" collapsed="false">
      <c r="A111" s="32" t="s">
        <v>97</v>
      </c>
      <c r="B111" s="24" t="s">
        <v>325</v>
      </c>
      <c r="C111" s="25" t="s">
        <v>326</v>
      </c>
      <c r="D111" s="26" t="s">
        <v>327</v>
      </c>
      <c r="E111" s="20" t="n">
        <v>13817</v>
      </c>
      <c r="F111" s="20" t="s">
        <v>328</v>
      </c>
      <c r="G111" s="28"/>
      <c r="H111" s="34" t="s">
        <v>329</v>
      </c>
      <c r="I111" s="15" t="s">
        <v>120</v>
      </c>
      <c r="J111" s="15"/>
      <c r="K111" s="15"/>
      <c r="L111" s="15"/>
      <c r="Q111" s="26" t="s">
        <v>330</v>
      </c>
      <c r="R111" s="21"/>
      <c r="S111" s="21"/>
      <c r="T111" s="21"/>
    </row>
    <row r="112" customFormat="false" ht="26.85" hidden="false" customHeight="false" outlineLevel="0" collapsed="false">
      <c r="A112" s="32" t="s">
        <v>97</v>
      </c>
      <c r="B112" s="24" t="s">
        <v>325</v>
      </c>
      <c r="C112" s="25" t="s">
        <v>326</v>
      </c>
      <c r="D112" s="26" t="s">
        <v>327</v>
      </c>
      <c r="E112" s="20" t="n">
        <v>13760</v>
      </c>
      <c r="F112" s="20" t="s">
        <v>331</v>
      </c>
      <c r="G112" s="28"/>
      <c r="H112" s="34" t="s">
        <v>329</v>
      </c>
      <c r="I112" s="15" t="s">
        <v>120</v>
      </c>
      <c r="J112" s="15"/>
      <c r="K112" s="15"/>
      <c r="L112" s="15"/>
      <c r="Q112" s="26" t="s">
        <v>330</v>
      </c>
      <c r="R112" s="21"/>
      <c r="S112" s="21"/>
      <c r="T112" s="21"/>
    </row>
    <row r="113" customFormat="false" ht="26.85" hidden="false" customHeight="false" outlineLevel="0" collapsed="false">
      <c r="A113" s="32" t="s">
        <v>97</v>
      </c>
      <c r="B113" s="24" t="s">
        <v>325</v>
      </c>
      <c r="C113" s="25" t="s">
        <v>326</v>
      </c>
      <c r="D113" s="26" t="s">
        <v>327</v>
      </c>
      <c r="E113" s="20" t="n">
        <v>13778</v>
      </c>
      <c r="F113" s="20" t="s">
        <v>332</v>
      </c>
      <c r="G113" s="28"/>
      <c r="H113" s="14" t="n">
        <v>9221</v>
      </c>
      <c r="I113" s="15" t="s">
        <v>122</v>
      </c>
      <c r="J113" s="15"/>
      <c r="K113" s="15"/>
      <c r="L113" s="15"/>
      <c r="Q113" s="26" t="s">
        <v>330</v>
      </c>
      <c r="R113" s="21"/>
      <c r="S113" s="35" t="s">
        <v>333</v>
      </c>
      <c r="T113" s="21"/>
    </row>
    <row r="114" customFormat="false" ht="26.85" hidden="false" customHeight="false" outlineLevel="0" collapsed="false">
      <c r="A114" s="32" t="s">
        <v>97</v>
      </c>
      <c r="B114" s="24" t="s">
        <v>325</v>
      </c>
      <c r="C114" s="25" t="s">
        <v>326</v>
      </c>
      <c r="D114" s="26" t="s">
        <v>327</v>
      </c>
      <c r="E114" s="20" t="n">
        <v>13807</v>
      </c>
      <c r="F114" s="20" t="s">
        <v>334</v>
      </c>
      <c r="G114" s="28"/>
      <c r="H114" s="34" t="s">
        <v>329</v>
      </c>
      <c r="I114" s="15" t="s">
        <v>120</v>
      </c>
      <c r="J114" s="15"/>
      <c r="K114" s="15"/>
      <c r="L114" s="15"/>
      <c r="Q114" s="26" t="s">
        <v>330</v>
      </c>
      <c r="R114" s="21"/>
      <c r="S114" s="21"/>
      <c r="T114" s="21"/>
    </row>
    <row r="115" customFormat="false" ht="26.85" hidden="false" customHeight="false" outlineLevel="0" collapsed="false">
      <c r="A115" s="32" t="s">
        <v>97</v>
      </c>
      <c r="B115" s="24" t="s">
        <v>325</v>
      </c>
      <c r="C115" s="25" t="s">
        <v>326</v>
      </c>
      <c r="D115" s="26" t="s">
        <v>327</v>
      </c>
      <c r="E115" s="20" t="n">
        <v>13883</v>
      </c>
      <c r="F115" s="20" t="s">
        <v>335</v>
      </c>
      <c r="G115" s="28"/>
      <c r="H115" s="34" t="s">
        <v>329</v>
      </c>
      <c r="I115" s="15" t="s">
        <v>120</v>
      </c>
      <c r="J115" s="15"/>
      <c r="K115" s="15"/>
      <c r="L115" s="15"/>
      <c r="Q115" s="26" t="s">
        <v>330</v>
      </c>
      <c r="R115" s="21"/>
      <c r="S115" s="21"/>
      <c r="T115" s="21"/>
    </row>
    <row r="116" customFormat="false" ht="26.85" hidden="false" customHeight="false" outlineLevel="0" collapsed="false">
      <c r="A116" s="32" t="s">
        <v>97</v>
      </c>
      <c r="B116" s="24" t="s">
        <v>325</v>
      </c>
      <c r="C116" s="25" t="s">
        <v>326</v>
      </c>
      <c r="D116" s="26" t="s">
        <v>327</v>
      </c>
      <c r="E116" s="20" t="n">
        <v>13879</v>
      </c>
      <c r="F116" s="20" t="s">
        <v>336</v>
      </c>
      <c r="G116" s="28"/>
      <c r="H116" s="34" t="s">
        <v>329</v>
      </c>
      <c r="I116" s="15" t="s">
        <v>120</v>
      </c>
      <c r="J116" s="15"/>
      <c r="K116" s="15"/>
      <c r="L116" s="15"/>
      <c r="Q116" s="26" t="s">
        <v>330</v>
      </c>
      <c r="R116" s="21"/>
      <c r="S116" s="21"/>
      <c r="T116" s="21"/>
    </row>
    <row r="117" customFormat="false" ht="26.85" hidden="false" customHeight="false" outlineLevel="0" collapsed="false">
      <c r="A117" s="32" t="s">
        <v>97</v>
      </c>
      <c r="B117" s="24" t="s">
        <v>325</v>
      </c>
      <c r="C117" s="25" t="s">
        <v>326</v>
      </c>
      <c r="D117" s="26" t="s">
        <v>327</v>
      </c>
      <c r="E117" s="20" t="n">
        <v>13798</v>
      </c>
      <c r="F117" s="20" t="s">
        <v>337</v>
      </c>
      <c r="G117" s="28"/>
      <c r="H117" s="14" t="n">
        <v>27603</v>
      </c>
      <c r="I117" s="15" t="s">
        <v>122</v>
      </c>
      <c r="J117" s="15"/>
      <c r="K117" s="15"/>
      <c r="L117" s="15"/>
      <c r="Q117" s="26" t="s">
        <v>330</v>
      </c>
      <c r="R117" s="21"/>
      <c r="S117" s="35" t="s">
        <v>338</v>
      </c>
      <c r="T117" s="21"/>
    </row>
    <row r="118" customFormat="false" ht="26.85" hidden="false" customHeight="false" outlineLevel="0" collapsed="false">
      <c r="A118" s="32" t="s">
        <v>97</v>
      </c>
      <c r="B118" s="24" t="s">
        <v>325</v>
      </c>
      <c r="C118" s="25" t="s">
        <v>326</v>
      </c>
      <c r="D118" s="26" t="s">
        <v>327</v>
      </c>
      <c r="E118" s="20" t="n">
        <v>13877</v>
      </c>
      <c r="F118" s="20" t="s">
        <v>339</v>
      </c>
      <c r="G118" s="28"/>
      <c r="H118" s="34" t="s">
        <v>329</v>
      </c>
      <c r="I118" s="15" t="s">
        <v>120</v>
      </c>
      <c r="J118" s="15"/>
      <c r="K118" s="15"/>
      <c r="L118" s="15"/>
      <c r="Q118" s="26" t="s">
        <v>330</v>
      </c>
      <c r="R118" s="21"/>
      <c r="S118" s="21"/>
      <c r="T118" s="21"/>
    </row>
    <row r="119" customFormat="false" ht="26.85" hidden="false" customHeight="false" outlineLevel="0" collapsed="false">
      <c r="A119" s="32" t="s">
        <v>97</v>
      </c>
      <c r="B119" s="24" t="s">
        <v>325</v>
      </c>
      <c r="C119" s="25" t="s">
        <v>326</v>
      </c>
      <c r="D119" s="26" t="s">
        <v>327</v>
      </c>
      <c r="E119" s="20" t="n">
        <v>13881</v>
      </c>
      <c r="F119" s="20" t="s">
        <v>340</v>
      </c>
      <c r="G119" s="28"/>
      <c r="H119" s="34" t="s">
        <v>329</v>
      </c>
      <c r="I119" s="15" t="s">
        <v>120</v>
      </c>
      <c r="J119" s="15"/>
      <c r="K119" s="15"/>
      <c r="L119" s="15"/>
      <c r="Q119" s="26" t="s">
        <v>330</v>
      </c>
      <c r="R119" s="21"/>
      <c r="S119" s="21"/>
      <c r="T119" s="21"/>
    </row>
    <row r="120" customFormat="false" ht="26.85" hidden="false" customHeight="false" outlineLevel="0" collapsed="false">
      <c r="A120" s="32" t="s">
        <v>97</v>
      </c>
      <c r="B120" s="24" t="s">
        <v>325</v>
      </c>
      <c r="C120" s="25" t="s">
        <v>326</v>
      </c>
      <c r="D120" s="26" t="s">
        <v>327</v>
      </c>
      <c r="E120" s="20" t="n">
        <v>13875</v>
      </c>
      <c r="F120" s="20" t="s">
        <v>341</v>
      </c>
      <c r="G120" s="28"/>
      <c r="H120" s="34" t="s">
        <v>329</v>
      </c>
      <c r="I120" s="15" t="s">
        <v>120</v>
      </c>
      <c r="J120" s="15"/>
      <c r="K120" s="15"/>
      <c r="L120" s="15"/>
      <c r="Q120" s="26" t="s">
        <v>330</v>
      </c>
      <c r="R120" s="21"/>
      <c r="S120" s="21"/>
      <c r="T120" s="21"/>
    </row>
    <row r="121" customFormat="false" ht="13.8" hidden="false" customHeight="false" outlineLevel="0" collapsed="false">
      <c r="A121" s="32"/>
      <c r="B121" s="24"/>
      <c r="C121" s="31"/>
      <c r="D121" s="26"/>
      <c r="E121" s="20"/>
      <c r="F121" s="20"/>
      <c r="G121" s="28"/>
      <c r="H121" s="28"/>
      <c r="I121" s="15"/>
      <c r="J121" s="15"/>
      <c r="K121" s="15"/>
      <c r="L121" s="15"/>
      <c r="Q121" s="26"/>
      <c r="R121" s="21"/>
      <c r="S121" s="21"/>
      <c r="T121" s="21"/>
    </row>
    <row r="122" customFormat="false" ht="14.9" hidden="false" customHeight="false" outlineLevel="0" collapsed="false">
      <c r="A122" s="32" t="s">
        <v>97</v>
      </c>
      <c r="B122" s="24" t="s">
        <v>342</v>
      </c>
      <c r="C122" s="25" t="s">
        <v>343</v>
      </c>
      <c r="D122" s="26" t="s">
        <v>344</v>
      </c>
      <c r="E122" s="20" t="n">
        <v>9714</v>
      </c>
      <c r="F122" s="20" t="s">
        <v>345</v>
      </c>
      <c r="G122" s="28"/>
      <c r="H122" s="14" t="n">
        <v>5136</v>
      </c>
      <c r="I122" s="15" t="s">
        <v>346</v>
      </c>
      <c r="J122" s="15"/>
      <c r="K122" s="15"/>
      <c r="L122" s="15"/>
      <c r="Q122" s="26" t="s">
        <v>347</v>
      </c>
      <c r="R122" s="21"/>
      <c r="S122" s="35" t="s">
        <v>348</v>
      </c>
      <c r="T122" s="21"/>
    </row>
    <row r="123" customFormat="false" ht="14.9" hidden="false" customHeight="false" outlineLevel="0" collapsed="false">
      <c r="A123" s="32" t="s">
        <v>97</v>
      </c>
      <c r="B123" s="24" t="s">
        <v>342</v>
      </c>
      <c r="C123" s="25" t="s">
        <v>343</v>
      </c>
      <c r="D123" s="26" t="s">
        <v>344</v>
      </c>
      <c r="E123" s="20" t="n">
        <v>10746</v>
      </c>
      <c r="F123" s="20" t="s">
        <v>349</v>
      </c>
      <c r="G123" s="28"/>
      <c r="H123" s="34" t="s">
        <v>350</v>
      </c>
      <c r="I123" s="15"/>
      <c r="J123" s="15"/>
      <c r="K123" s="15"/>
      <c r="L123" s="15"/>
      <c r="Q123" s="26" t="s">
        <v>347</v>
      </c>
    </row>
    <row r="124" customFormat="false" ht="14.9" hidden="false" customHeight="false" outlineLevel="0" collapsed="false">
      <c r="A124" s="32" t="s">
        <v>97</v>
      </c>
      <c r="B124" s="24" t="s">
        <v>342</v>
      </c>
      <c r="C124" s="25" t="s">
        <v>343</v>
      </c>
      <c r="D124" s="26" t="s">
        <v>344</v>
      </c>
      <c r="E124" s="20" t="n">
        <v>10617</v>
      </c>
      <c r="F124" s="20" t="s">
        <v>351</v>
      </c>
      <c r="G124" s="28"/>
      <c r="H124" s="14" t="n">
        <v>5172</v>
      </c>
      <c r="I124" s="15" t="s">
        <v>346</v>
      </c>
      <c r="J124" s="15"/>
      <c r="K124" s="15"/>
      <c r="L124" s="15"/>
      <c r="O124" s="0" t="s">
        <v>352</v>
      </c>
      <c r="Q124" s="26" t="s">
        <v>347</v>
      </c>
      <c r="S124" s="1" t="s">
        <v>33</v>
      </c>
    </row>
    <row r="125" customFormat="false" ht="14.9" hidden="false" customHeight="false" outlineLevel="0" collapsed="false">
      <c r="A125" s="32" t="s">
        <v>97</v>
      </c>
      <c r="B125" s="24" t="s">
        <v>342</v>
      </c>
      <c r="C125" s="25" t="s">
        <v>343</v>
      </c>
      <c r="D125" s="26" t="s">
        <v>344</v>
      </c>
      <c r="E125" s="20" t="n">
        <v>10760</v>
      </c>
      <c r="F125" s="20" t="s">
        <v>353</v>
      </c>
      <c r="G125" s="28"/>
      <c r="H125" s="34" t="s">
        <v>350</v>
      </c>
      <c r="I125" s="15"/>
      <c r="J125" s="15"/>
      <c r="K125" s="15"/>
      <c r="L125" s="15"/>
      <c r="Q125" s="26" t="s">
        <v>347</v>
      </c>
    </row>
    <row r="126" customFormat="false" ht="14.9" hidden="false" customHeight="false" outlineLevel="0" collapsed="false">
      <c r="A126" s="32" t="s">
        <v>97</v>
      </c>
      <c r="B126" s="24" t="s">
        <v>342</v>
      </c>
      <c r="C126" s="25" t="s">
        <v>343</v>
      </c>
      <c r="D126" s="26" t="s">
        <v>344</v>
      </c>
      <c r="E126" s="20" t="n">
        <v>10821</v>
      </c>
      <c r="F126" s="20" t="s">
        <v>354</v>
      </c>
      <c r="G126" s="28"/>
      <c r="H126" s="14" t="n">
        <v>10981</v>
      </c>
      <c r="I126" s="15" t="s">
        <v>346</v>
      </c>
      <c r="J126" s="15"/>
      <c r="K126" s="15"/>
      <c r="L126" s="15"/>
      <c r="Q126" s="26" t="s">
        <v>347</v>
      </c>
      <c r="S126" s="1" t="s">
        <v>33</v>
      </c>
    </row>
    <row r="127" customFormat="false" ht="14.9" hidden="false" customHeight="false" outlineLevel="0" collapsed="false">
      <c r="A127" s="32" t="s">
        <v>97</v>
      </c>
      <c r="B127" s="24" t="s">
        <v>342</v>
      </c>
      <c r="C127" s="25" t="s">
        <v>343</v>
      </c>
      <c r="D127" s="26" t="s">
        <v>344</v>
      </c>
      <c r="E127" s="20" t="n">
        <v>10826</v>
      </c>
      <c r="F127" s="20" t="s">
        <v>355</v>
      </c>
      <c r="G127" s="28"/>
      <c r="H127" s="34" t="s">
        <v>350</v>
      </c>
      <c r="I127" s="15"/>
      <c r="J127" s="15"/>
      <c r="K127" s="15"/>
      <c r="L127" s="15"/>
      <c r="Q127" s="26" t="s">
        <v>347</v>
      </c>
    </row>
    <row r="128" customFormat="false" ht="14.9" hidden="false" customHeight="false" outlineLevel="0" collapsed="false">
      <c r="A128" s="32" t="s">
        <v>97</v>
      </c>
      <c r="B128" s="24" t="s">
        <v>342</v>
      </c>
      <c r="C128" s="25" t="s">
        <v>343</v>
      </c>
      <c r="D128" s="26" t="s">
        <v>344</v>
      </c>
      <c r="E128" s="20" t="n">
        <v>10808</v>
      </c>
      <c r="F128" s="20" t="s">
        <v>356</v>
      </c>
      <c r="G128" s="28"/>
      <c r="H128" s="34" t="s">
        <v>350</v>
      </c>
      <c r="I128" s="15"/>
      <c r="J128" s="15"/>
      <c r="K128" s="15"/>
      <c r="L128" s="15"/>
      <c r="Q128" s="26" t="s">
        <v>347</v>
      </c>
    </row>
    <row r="129" customFormat="false" ht="14.9" hidden="false" customHeight="false" outlineLevel="0" collapsed="false">
      <c r="A129" s="32" t="s">
        <v>97</v>
      </c>
      <c r="B129" s="24" t="s">
        <v>342</v>
      </c>
      <c r="C129" s="25" t="s">
        <v>343</v>
      </c>
      <c r="D129" s="26" t="s">
        <v>344</v>
      </c>
      <c r="E129" s="20" t="n">
        <v>10776</v>
      </c>
      <c r="F129" s="20" t="s">
        <v>357</v>
      </c>
      <c r="G129" s="28"/>
      <c r="H129" s="14" t="n">
        <v>10640</v>
      </c>
      <c r="I129" s="15" t="s">
        <v>346</v>
      </c>
      <c r="J129" s="15"/>
      <c r="K129" s="15"/>
      <c r="L129" s="15"/>
      <c r="Q129" s="26" t="s">
        <v>347</v>
      </c>
      <c r="S129" s="35" t="s">
        <v>348</v>
      </c>
    </row>
    <row r="130" customFormat="false" ht="14.9" hidden="false" customHeight="false" outlineLevel="0" collapsed="false">
      <c r="A130" s="32" t="s">
        <v>97</v>
      </c>
      <c r="B130" s="24" t="s">
        <v>342</v>
      </c>
      <c r="C130" s="25" t="s">
        <v>343</v>
      </c>
      <c r="D130" s="26" t="s">
        <v>344</v>
      </c>
      <c r="E130" s="20" t="n">
        <v>10795</v>
      </c>
      <c r="F130" s="20" t="s">
        <v>358</v>
      </c>
      <c r="G130" s="28"/>
      <c r="H130" s="14" t="n">
        <v>10767</v>
      </c>
      <c r="I130" s="15" t="s">
        <v>346</v>
      </c>
      <c r="J130" s="15"/>
      <c r="K130" s="15"/>
      <c r="L130" s="15"/>
      <c r="Q130" s="26" t="s">
        <v>347</v>
      </c>
    </row>
    <row r="131" customFormat="false" ht="14.9" hidden="false" customHeight="false" outlineLevel="0" collapsed="false">
      <c r="A131" s="32" t="s">
        <v>97</v>
      </c>
      <c r="B131" s="24" t="s">
        <v>342</v>
      </c>
      <c r="C131" s="25" t="s">
        <v>343</v>
      </c>
      <c r="D131" s="26" t="s">
        <v>344</v>
      </c>
      <c r="E131" s="20" t="n">
        <v>10613</v>
      </c>
      <c r="F131" s="20" t="s">
        <v>359</v>
      </c>
      <c r="G131" s="28"/>
      <c r="H131" s="34" t="s">
        <v>350</v>
      </c>
      <c r="I131" s="15"/>
      <c r="J131" s="15"/>
      <c r="K131" s="15"/>
      <c r="L131" s="15"/>
      <c r="Q131" s="26" t="s">
        <v>347</v>
      </c>
    </row>
    <row r="132" customFormat="false" ht="14.9" hidden="false" customHeight="false" outlineLevel="0" collapsed="false">
      <c r="A132" s="32" t="s">
        <v>97</v>
      </c>
      <c r="B132" s="24" t="s">
        <v>342</v>
      </c>
      <c r="C132" s="25" t="s">
        <v>343</v>
      </c>
      <c r="D132" s="26" t="s">
        <v>344</v>
      </c>
      <c r="E132" s="20" t="n">
        <v>9700</v>
      </c>
      <c r="F132" s="20" t="s">
        <v>360</v>
      </c>
      <c r="G132" s="28"/>
      <c r="H132" s="34" t="s">
        <v>350</v>
      </c>
      <c r="I132" s="15"/>
      <c r="J132" s="15"/>
      <c r="K132" s="15"/>
      <c r="L132" s="15"/>
      <c r="Q132" s="26" t="s">
        <v>347</v>
      </c>
    </row>
    <row r="133" customFormat="false" ht="14.9" hidden="false" customHeight="false" outlineLevel="0" collapsed="false">
      <c r="A133" s="32" t="s">
        <v>97</v>
      </c>
      <c r="B133" s="24" t="s">
        <v>342</v>
      </c>
      <c r="C133" s="25" t="s">
        <v>343</v>
      </c>
      <c r="D133" s="26" t="s">
        <v>344</v>
      </c>
      <c r="E133" s="20" t="n">
        <v>9752</v>
      </c>
      <c r="F133" s="20" t="s">
        <v>361</v>
      </c>
      <c r="G133" s="28"/>
      <c r="H133" s="34" t="s">
        <v>350</v>
      </c>
      <c r="I133" s="15"/>
      <c r="J133" s="15"/>
      <c r="K133" s="15"/>
      <c r="L133" s="15"/>
      <c r="Q133" s="26" t="s">
        <v>347</v>
      </c>
    </row>
    <row r="134" customFormat="false" ht="14.9" hidden="false" customHeight="false" outlineLevel="0" collapsed="false">
      <c r="A134" s="32" t="s">
        <v>97</v>
      </c>
      <c r="B134" s="24" t="s">
        <v>342</v>
      </c>
      <c r="C134" s="25" t="s">
        <v>343</v>
      </c>
      <c r="D134" s="26" t="s">
        <v>344</v>
      </c>
      <c r="E134" s="20" t="n">
        <v>9723</v>
      </c>
      <c r="F134" s="20" t="s">
        <v>362</v>
      </c>
      <c r="G134" s="28"/>
      <c r="H134" s="34" t="s">
        <v>350</v>
      </c>
      <c r="I134" s="15"/>
      <c r="J134" s="15"/>
      <c r="K134" s="15"/>
      <c r="L134" s="15"/>
      <c r="Q134" s="26" t="s">
        <v>347</v>
      </c>
    </row>
    <row r="135" customFormat="false" ht="14.9" hidden="false" customHeight="false" outlineLevel="0" collapsed="false">
      <c r="A135" s="32" t="s">
        <v>97</v>
      </c>
      <c r="B135" s="24" t="s">
        <v>342</v>
      </c>
      <c r="C135" s="25" t="s">
        <v>343</v>
      </c>
      <c r="D135" s="26" t="s">
        <v>344</v>
      </c>
      <c r="E135" s="20" t="n">
        <v>9777</v>
      </c>
      <c r="F135" s="20" t="s">
        <v>363</v>
      </c>
      <c r="G135" s="28"/>
      <c r="H135" s="34" t="s">
        <v>350</v>
      </c>
      <c r="I135" s="15"/>
      <c r="J135" s="15"/>
      <c r="K135" s="15"/>
      <c r="L135" s="15"/>
      <c r="Q135" s="26" t="s">
        <v>347</v>
      </c>
    </row>
    <row r="136" customFormat="false" ht="14.9" hidden="false" customHeight="false" outlineLevel="0" collapsed="false">
      <c r="A136" s="32" t="s">
        <v>97</v>
      </c>
      <c r="B136" s="24" t="s">
        <v>342</v>
      </c>
      <c r="C136" s="25" t="s">
        <v>343</v>
      </c>
      <c r="D136" s="26" t="s">
        <v>344</v>
      </c>
      <c r="E136" s="20" t="n">
        <v>9748</v>
      </c>
      <c r="F136" s="20" t="s">
        <v>364</v>
      </c>
      <c r="G136" s="28"/>
      <c r="H136" s="14" t="n">
        <v>5440</v>
      </c>
      <c r="I136" s="15" t="s">
        <v>346</v>
      </c>
      <c r="J136" s="15"/>
      <c r="K136" s="15"/>
      <c r="L136" s="15"/>
      <c r="Q136" s="26" t="s">
        <v>347</v>
      </c>
      <c r="S136" s="35" t="s">
        <v>348</v>
      </c>
    </row>
    <row r="137" customFormat="false" ht="14.9" hidden="false" customHeight="false" outlineLevel="0" collapsed="false">
      <c r="A137" s="32" t="s">
        <v>97</v>
      </c>
      <c r="B137" s="24" t="s">
        <v>342</v>
      </c>
      <c r="C137" s="25" t="s">
        <v>343</v>
      </c>
      <c r="D137" s="26" t="s">
        <v>344</v>
      </c>
      <c r="E137" s="20" t="n">
        <v>9751</v>
      </c>
      <c r="F137" s="20" t="s">
        <v>365</v>
      </c>
      <c r="G137" s="28"/>
      <c r="H137" s="34" t="s">
        <v>350</v>
      </c>
      <c r="I137" s="15"/>
      <c r="J137" s="15"/>
      <c r="K137" s="15"/>
      <c r="L137" s="15"/>
      <c r="Q137" s="26" t="s">
        <v>347</v>
      </c>
    </row>
    <row r="138" customFormat="false" ht="14.9" hidden="false" customHeight="false" outlineLevel="0" collapsed="false">
      <c r="A138" s="32" t="s">
        <v>97</v>
      </c>
      <c r="B138" s="24" t="s">
        <v>342</v>
      </c>
      <c r="C138" s="25" t="s">
        <v>343</v>
      </c>
      <c r="D138" s="26" t="s">
        <v>344</v>
      </c>
      <c r="E138" s="20" t="n">
        <v>10769</v>
      </c>
      <c r="F138" s="20" t="s">
        <v>366</v>
      </c>
      <c r="G138" s="28"/>
      <c r="H138" s="34" t="s">
        <v>350</v>
      </c>
      <c r="I138" s="15"/>
      <c r="J138" s="15"/>
      <c r="K138" s="15"/>
      <c r="L138" s="15"/>
      <c r="Q138" s="26" t="s">
        <v>347</v>
      </c>
    </row>
    <row r="139" customFormat="false" ht="14.9" hidden="false" customHeight="false" outlineLevel="0" collapsed="false">
      <c r="A139" s="32" t="s">
        <v>97</v>
      </c>
      <c r="B139" s="24" t="s">
        <v>342</v>
      </c>
      <c r="C139" s="25" t="s">
        <v>343</v>
      </c>
      <c r="D139" s="26" t="s">
        <v>344</v>
      </c>
      <c r="E139" s="20" t="n">
        <v>10616</v>
      </c>
      <c r="F139" s="20" t="s">
        <v>367</v>
      </c>
      <c r="G139" s="28"/>
      <c r="H139" s="14" t="n">
        <v>10764</v>
      </c>
      <c r="I139" s="15" t="s">
        <v>346</v>
      </c>
      <c r="J139" s="15"/>
      <c r="K139" s="15"/>
      <c r="L139" s="15"/>
      <c r="Q139" s="26" t="s">
        <v>347</v>
      </c>
      <c r="S139" s="35" t="s">
        <v>348</v>
      </c>
    </row>
    <row r="140" customFormat="false" ht="14.9" hidden="false" customHeight="false" outlineLevel="0" collapsed="false">
      <c r="A140" s="32" t="s">
        <v>97</v>
      </c>
      <c r="B140" s="24" t="s">
        <v>342</v>
      </c>
      <c r="C140" s="25" t="s">
        <v>343</v>
      </c>
      <c r="D140" s="26" t="s">
        <v>344</v>
      </c>
      <c r="E140" s="20" t="n">
        <v>10784</v>
      </c>
      <c r="F140" s="20" t="s">
        <v>368</v>
      </c>
      <c r="G140" s="28"/>
      <c r="H140" s="14" t="n">
        <v>5177</v>
      </c>
      <c r="I140" s="15" t="s">
        <v>346</v>
      </c>
      <c r="J140" s="15"/>
      <c r="K140" s="15"/>
      <c r="L140" s="15"/>
      <c r="Q140" s="26" t="s">
        <v>347</v>
      </c>
      <c r="S140" s="35" t="s">
        <v>348</v>
      </c>
    </row>
    <row r="141" customFormat="false" ht="14.9" hidden="false" customHeight="false" outlineLevel="0" collapsed="false">
      <c r="A141" s="32" t="s">
        <v>97</v>
      </c>
      <c r="B141" s="24" t="s">
        <v>342</v>
      </c>
      <c r="C141" s="25" t="s">
        <v>343</v>
      </c>
      <c r="D141" s="26" t="s">
        <v>344</v>
      </c>
      <c r="E141" s="20" t="n">
        <v>10621</v>
      </c>
      <c r="F141" s="20" t="s">
        <v>369</v>
      </c>
      <c r="G141" s="28"/>
      <c r="H141" s="34" t="s">
        <v>350</v>
      </c>
      <c r="I141" s="15"/>
      <c r="J141" s="15"/>
      <c r="K141" s="15"/>
      <c r="L141" s="15"/>
      <c r="Q141" s="26" t="s">
        <v>347</v>
      </c>
    </row>
    <row r="142" customFormat="false" ht="17.35" hidden="false" customHeight="false" outlineLevel="0" collapsed="false">
      <c r="A142" s="32" t="s">
        <v>97</v>
      </c>
      <c r="B142" s="24" t="s">
        <v>342</v>
      </c>
      <c r="C142" s="25" t="s">
        <v>343</v>
      </c>
      <c r="D142" s="26" t="s">
        <v>344</v>
      </c>
      <c r="E142" s="20" t="s">
        <v>370</v>
      </c>
      <c r="F142" s="20"/>
      <c r="G142" s="20"/>
      <c r="H142" s="14" t="s">
        <v>371</v>
      </c>
      <c r="I142" s="15" t="s">
        <v>43</v>
      </c>
      <c r="J142" s="15"/>
      <c r="K142" s="15"/>
      <c r="L142" s="15"/>
      <c r="M142" s="34" t="s">
        <v>350</v>
      </c>
      <c r="N142" s="16"/>
      <c r="O142" s="16"/>
      <c r="P142" s="18"/>
      <c r="Q142" s="26" t="s">
        <v>347</v>
      </c>
      <c r="R142" s="21"/>
      <c r="S142" s="21"/>
      <c r="T142" s="21"/>
    </row>
    <row r="143" customFormat="false" ht="17.35" hidden="false" customHeight="false" outlineLevel="0" collapsed="false">
      <c r="A143" s="32" t="s">
        <v>97</v>
      </c>
      <c r="B143" s="24" t="s">
        <v>342</v>
      </c>
      <c r="C143" s="25" t="s">
        <v>343</v>
      </c>
      <c r="D143" s="26" t="s">
        <v>344</v>
      </c>
      <c r="E143" s="20" t="n">
        <v>9743</v>
      </c>
      <c r="F143" s="20" t="s">
        <v>372</v>
      </c>
      <c r="G143" s="20"/>
      <c r="H143" s="34" t="s">
        <v>350</v>
      </c>
      <c r="I143" s="15"/>
      <c r="J143" s="15"/>
      <c r="K143" s="15"/>
      <c r="L143" s="15"/>
      <c r="N143" s="16"/>
      <c r="O143" s="16"/>
      <c r="P143" s="18"/>
      <c r="Q143" s="26" t="s">
        <v>347</v>
      </c>
      <c r="R143" s="21"/>
      <c r="S143" s="21"/>
      <c r="T143" s="21"/>
    </row>
    <row r="144" customFormat="false" ht="17.35" hidden="false" customHeight="false" outlineLevel="0" collapsed="false">
      <c r="A144" s="32" t="s">
        <v>97</v>
      </c>
      <c r="B144" s="24" t="s">
        <v>342</v>
      </c>
      <c r="C144" s="25" t="s">
        <v>343</v>
      </c>
      <c r="D144" s="26" t="s">
        <v>344</v>
      </c>
      <c r="E144" s="20" t="n">
        <v>9741</v>
      </c>
      <c r="F144" s="20" t="s">
        <v>373</v>
      </c>
      <c r="G144" s="20"/>
      <c r="H144" s="34" t="s">
        <v>350</v>
      </c>
      <c r="I144" s="15"/>
      <c r="J144" s="15"/>
      <c r="K144" s="15"/>
      <c r="L144" s="15"/>
      <c r="N144" s="16"/>
      <c r="O144" s="16"/>
      <c r="P144" s="18"/>
      <c r="Q144" s="26" t="s">
        <v>347</v>
      </c>
      <c r="R144" s="21"/>
      <c r="S144" s="21"/>
      <c r="T144" s="21"/>
    </row>
    <row r="145" customFormat="false" ht="17.35" hidden="false" customHeight="false" outlineLevel="0" collapsed="false">
      <c r="A145" s="32" t="s">
        <v>97</v>
      </c>
      <c r="B145" s="24" t="s">
        <v>342</v>
      </c>
      <c r="C145" s="25" t="s">
        <v>343</v>
      </c>
      <c r="D145" s="26" t="s">
        <v>344</v>
      </c>
      <c r="E145" s="20" t="n">
        <v>9744</v>
      </c>
      <c r="F145" s="20" t="s">
        <v>374</v>
      </c>
      <c r="G145" s="20"/>
      <c r="H145" s="34" t="s">
        <v>350</v>
      </c>
      <c r="I145" s="15"/>
      <c r="J145" s="15"/>
      <c r="K145" s="15"/>
      <c r="L145" s="15"/>
      <c r="N145" s="16"/>
      <c r="O145" s="16"/>
      <c r="P145" s="18"/>
      <c r="Q145" s="26" t="s">
        <v>347</v>
      </c>
      <c r="R145" s="21"/>
      <c r="S145" s="21"/>
      <c r="T145" s="21"/>
    </row>
    <row r="146" customFormat="false" ht="17.35" hidden="false" customHeight="false" outlineLevel="0" collapsed="false">
      <c r="A146" s="32" t="s">
        <v>97</v>
      </c>
      <c r="B146" s="24" t="s">
        <v>342</v>
      </c>
      <c r="C146" s="25" t="s">
        <v>343</v>
      </c>
      <c r="D146" s="26" t="s">
        <v>344</v>
      </c>
      <c r="E146" s="20" t="n">
        <v>9737</v>
      </c>
      <c r="F146" s="20" t="s">
        <v>375</v>
      </c>
      <c r="G146" s="20"/>
      <c r="H146" s="34" t="s">
        <v>350</v>
      </c>
      <c r="I146" s="15"/>
      <c r="J146" s="15"/>
      <c r="K146" s="15"/>
      <c r="L146" s="15"/>
      <c r="N146" s="16"/>
      <c r="O146" s="16"/>
      <c r="P146" s="18"/>
      <c r="Q146" s="26" t="s">
        <v>347</v>
      </c>
      <c r="R146" s="21"/>
      <c r="S146" s="21"/>
      <c r="T146" s="21"/>
    </row>
    <row r="147" customFormat="false" ht="17.35" hidden="false" customHeight="false" outlineLevel="0" collapsed="false">
      <c r="A147" s="32" t="s">
        <v>97</v>
      </c>
      <c r="B147" s="24" t="s">
        <v>342</v>
      </c>
      <c r="C147" s="25" t="s">
        <v>343</v>
      </c>
      <c r="D147" s="26" t="s">
        <v>344</v>
      </c>
      <c r="E147" s="20" t="n">
        <v>9742</v>
      </c>
      <c r="F147" s="20" t="s">
        <v>376</v>
      </c>
      <c r="G147" s="20"/>
      <c r="H147" s="34" t="s">
        <v>350</v>
      </c>
      <c r="I147" s="15"/>
      <c r="J147" s="15"/>
      <c r="K147" s="15"/>
      <c r="L147" s="15"/>
      <c r="N147" s="16"/>
      <c r="O147" s="16"/>
      <c r="P147" s="18"/>
      <c r="Q147" s="26" t="s">
        <v>347</v>
      </c>
      <c r="R147" s="21"/>
      <c r="S147" s="21"/>
      <c r="T147" s="21"/>
    </row>
    <row r="148" customFormat="false" ht="17.35" hidden="false" customHeight="false" outlineLevel="0" collapsed="false">
      <c r="A148" s="32" t="s">
        <v>97</v>
      </c>
      <c r="B148" s="24" t="s">
        <v>342</v>
      </c>
      <c r="C148" s="25" t="s">
        <v>343</v>
      </c>
      <c r="D148" s="26" t="s">
        <v>344</v>
      </c>
      <c r="E148" s="20" t="n">
        <v>9745</v>
      </c>
      <c r="F148" s="20" t="s">
        <v>377</v>
      </c>
      <c r="G148" s="20"/>
      <c r="H148" s="34" t="s">
        <v>350</v>
      </c>
      <c r="I148" s="15"/>
      <c r="J148" s="15"/>
      <c r="K148" s="15"/>
      <c r="L148" s="15"/>
      <c r="N148" s="16"/>
      <c r="O148" s="16"/>
      <c r="P148" s="18"/>
      <c r="Q148" s="26" t="s">
        <v>347</v>
      </c>
      <c r="R148" s="21"/>
      <c r="S148" s="21"/>
      <c r="T148" s="21"/>
    </row>
    <row r="149" customFormat="false" ht="17.35" hidden="false" customHeight="false" outlineLevel="0" collapsed="false">
      <c r="A149" s="32" t="s">
        <v>97</v>
      </c>
      <c r="B149" s="24" t="s">
        <v>342</v>
      </c>
      <c r="C149" s="25" t="s">
        <v>343</v>
      </c>
      <c r="D149" s="26" t="s">
        <v>344</v>
      </c>
      <c r="E149" s="20" t="n">
        <v>9735</v>
      </c>
      <c r="F149" s="20" t="s">
        <v>378</v>
      </c>
      <c r="G149" s="20"/>
      <c r="H149" s="34" t="s">
        <v>350</v>
      </c>
      <c r="I149" s="15"/>
      <c r="J149" s="15"/>
      <c r="K149" s="15"/>
      <c r="L149" s="15"/>
      <c r="N149" s="16"/>
      <c r="O149" s="16"/>
      <c r="P149" s="18"/>
      <c r="Q149" s="26" t="s">
        <v>347</v>
      </c>
      <c r="R149" s="21"/>
      <c r="S149" s="21"/>
      <c r="T149" s="21"/>
    </row>
    <row r="150" customFormat="false" ht="17.35" hidden="false" customHeight="false" outlineLevel="0" collapsed="false">
      <c r="A150" s="32" t="s">
        <v>97</v>
      </c>
      <c r="B150" s="24" t="s">
        <v>342</v>
      </c>
      <c r="C150" s="25" t="s">
        <v>343</v>
      </c>
      <c r="D150" s="26" t="s">
        <v>344</v>
      </c>
      <c r="E150" s="20" t="n">
        <v>9724</v>
      </c>
      <c r="F150" s="20" t="s">
        <v>379</v>
      </c>
      <c r="G150" s="20"/>
      <c r="H150" s="34" t="s">
        <v>350</v>
      </c>
      <c r="I150" s="15"/>
      <c r="J150" s="15"/>
      <c r="K150" s="15"/>
      <c r="L150" s="15"/>
      <c r="N150" s="16"/>
      <c r="O150" s="16"/>
      <c r="P150" s="18"/>
      <c r="Q150" s="26" t="s">
        <v>347</v>
      </c>
      <c r="R150" s="21"/>
      <c r="S150" s="21"/>
      <c r="T150" s="21"/>
    </row>
    <row r="151" customFormat="false" ht="17.35" hidden="false" customHeight="false" outlineLevel="0" collapsed="false">
      <c r="A151" s="32" t="s">
        <v>97</v>
      </c>
      <c r="B151" s="24" t="s">
        <v>342</v>
      </c>
      <c r="C151" s="25" t="s">
        <v>343</v>
      </c>
      <c r="D151" s="26" t="s">
        <v>344</v>
      </c>
      <c r="E151" s="20" t="n">
        <v>10770</v>
      </c>
      <c r="F151" s="20" t="s">
        <v>380</v>
      </c>
      <c r="G151" s="20"/>
      <c r="H151" s="34" t="s">
        <v>350</v>
      </c>
      <c r="I151" s="15"/>
      <c r="J151" s="15"/>
      <c r="K151" s="15"/>
      <c r="L151" s="15"/>
      <c r="N151" s="16"/>
      <c r="O151" s="16"/>
      <c r="P151" s="18"/>
      <c r="Q151" s="26" t="s">
        <v>347</v>
      </c>
      <c r="R151" s="21"/>
      <c r="S151" s="21"/>
      <c r="T151" s="21"/>
    </row>
    <row r="152" customFormat="false" ht="17.35" hidden="false" customHeight="false" outlineLevel="0" collapsed="false">
      <c r="A152" s="32" t="s">
        <v>97</v>
      </c>
      <c r="B152" s="24" t="s">
        <v>342</v>
      </c>
      <c r="C152" s="25" t="s">
        <v>343</v>
      </c>
      <c r="D152" s="26" t="s">
        <v>344</v>
      </c>
      <c r="E152" s="20" t="n">
        <v>9721</v>
      </c>
      <c r="F152" s="20" t="s">
        <v>381</v>
      </c>
      <c r="G152" s="20"/>
      <c r="H152" s="14" t="s">
        <v>382</v>
      </c>
      <c r="I152" s="15" t="s">
        <v>346</v>
      </c>
      <c r="J152" s="15"/>
      <c r="K152" s="15"/>
      <c r="L152" s="15"/>
      <c r="N152" s="16"/>
      <c r="O152" s="16"/>
      <c r="P152" s="18"/>
      <c r="Q152" s="26" t="s">
        <v>347</v>
      </c>
      <c r="R152" s="21"/>
      <c r="S152" s="35" t="s">
        <v>348</v>
      </c>
      <c r="T152" s="21"/>
    </row>
    <row r="153" customFormat="false" ht="17.35" hidden="false" customHeight="false" outlineLevel="0" collapsed="false">
      <c r="A153" s="32" t="s">
        <v>97</v>
      </c>
      <c r="B153" s="24" t="s">
        <v>342</v>
      </c>
      <c r="C153" s="25" t="s">
        <v>343</v>
      </c>
      <c r="D153" s="26" t="s">
        <v>344</v>
      </c>
      <c r="E153" s="20" t="n">
        <v>10842</v>
      </c>
      <c r="F153" s="20" t="s">
        <v>383</v>
      </c>
      <c r="G153" s="20"/>
      <c r="H153" s="34" t="s">
        <v>350</v>
      </c>
      <c r="I153" s="15"/>
      <c r="J153" s="15"/>
      <c r="K153" s="15"/>
      <c r="L153" s="15"/>
      <c r="N153" s="16"/>
      <c r="O153" s="16"/>
      <c r="P153" s="18"/>
      <c r="Q153" s="26" t="s">
        <v>347</v>
      </c>
      <c r="R153" s="21"/>
      <c r="S153" s="21"/>
      <c r="T153" s="21"/>
    </row>
    <row r="154" customFormat="false" ht="17.35" hidden="false" customHeight="false" outlineLevel="0" collapsed="false">
      <c r="A154" s="32" t="s">
        <v>97</v>
      </c>
      <c r="B154" s="24" t="s">
        <v>342</v>
      </c>
      <c r="C154" s="25" t="s">
        <v>343</v>
      </c>
      <c r="D154" s="26" t="s">
        <v>344</v>
      </c>
      <c r="E154" s="20" t="n">
        <v>13245</v>
      </c>
      <c r="F154" s="20" t="s">
        <v>384</v>
      </c>
      <c r="G154" s="20"/>
      <c r="H154" s="34" t="s">
        <v>350</v>
      </c>
      <c r="I154" s="15"/>
      <c r="J154" s="15"/>
      <c r="K154" s="15"/>
      <c r="L154" s="15"/>
      <c r="N154" s="16"/>
      <c r="O154" s="16"/>
      <c r="P154" s="18"/>
      <c r="Q154" s="26" t="s">
        <v>347</v>
      </c>
      <c r="R154" s="21"/>
      <c r="S154" s="21"/>
      <c r="T154" s="21"/>
    </row>
    <row r="155" customFormat="false" ht="17.35" hidden="false" customHeight="false" outlineLevel="0" collapsed="false">
      <c r="A155" s="32" t="s">
        <v>97</v>
      </c>
      <c r="B155" s="24" t="s">
        <v>342</v>
      </c>
      <c r="C155" s="25" t="s">
        <v>343</v>
      </c>
      <c r="D155" s="26" t="s">
        <v>344</v>
      </c>
      <c r="E155" s="20" t="n">
        <v>10682</v>
      </c>
      <c r="F155" s="20" t="s">
        <v>385</v>
      </c>
      <c r="G155" s="20"/>
      <c r="H155" s="34" t="s">
        <v>350</v>
      </c>
      <c r="I155" s="15"/>
      <c r="J155" s="15"/>
      <c r="K155" s="15"/>
      <c r="L155" s="15"/>
      <c r="N155" s="16"/>
      <c r="O155" s="16"/>
      <c r="P155" s="18"/>
      <c r="Q155" s="26" t="s">
        <v>347</v>
      </c>
      <c r="R155" s="21"/>
      <c r="S155" s="21"/>
      <c r="T155" s="21"/>
    </row>
    <row r="156" customFormat="false" ht="17.35" hidden="false" customHeight="false" outlineLevel="0" collapsed="false">
      <c r="A156" s="32" t="s">
        <v>97</v>
      </c>
      <c r="B156" s="24" t="s">
        <v>342</v>
      </c>
      <c r="C156" s="25" t="s">
        <v>343</v>
      </c>
      <c r="D156" s="26" t="s">
        <v>344</v>
      </c>
      <c r="E156" s="20" t="n">
        <v>10736</v>
      </c>
      <c r="F156" s="20" t="s">
        <v>386</v>
      </c>
      <c r="G156" s="20"/>
      <c r="H156" s="34" t="s">
        <v>350</v>
      </c>
      <c r="I156" s="15"/>
      <c r="J156" s="15"/>
      <c r="K156" s="15"/>
      <c r="L156" s="15"/>
      <c r="N156" s="16"/>
      <c r="O156" s="16"/>
      <c r="P156" s="18"/>
      <c r="Q156" s="26" t="s">
        <v>347</v>
      </c>
      <c r="R156" s="21"/>
      <c r="S156" s="21"/>
      <c r="T156" s="21"/>
    </row>
    <row r="157" customFormat="false" ht="17.35" hidden="false" customHeight="false" outlineLevel="0" collapsed="false">
      <c r="A157" s="32" t="s">
        <v>97</v>
      </c>
      <c r="B157" s="24" t="s">
        <v>342</v>
      </c>
      <c r="C157" s="25" t="s">
        <v>343</v>
      </c>
      <c r="D157" s="26" t="s">
        <v>344</v>
      </c>
      <c r="E157" s="20" t="n">
        <v>10624</v>
      </c>
      <c r="F157" s="20" t="s">
        <v>387</v>
      </c>
      <c r="G157" s="20"/>
      <c r="H157" s="34" t="s">
        <v>350</v>
      </c>
      <c r="I157" s="15"/>
      <c r="J157" s="15"/>
      <c r="K157" s="15"/>
      <c r="L157" s="15"/>
      <c r="N157" s="16"/>
      <c r="O157" s="16"/>
      <c r="P157" s="18"/>
      <c r="Q157" s="26" t="s">
        <v>347</v>
      </c>
      <c r="R157" s="21"/>
      <c r="S157" s="21"/>
      <c r="T157" s="21"/>
    </row>
    <row r="158" customFormat="false" ht="17.35" hidden="false" customHeight="false" outlineLevel="0" collapsed="false">
      <c r="A158" s="32" t="s">
        <v>97</v>
      </c>
      <c r="B158" s="24" t="s">
        <v>342</v>
      </c>
      <c r="C158" s="25" t="s">
        <v>343</v>
      </c>
      <c r="D158" s="26" t="s">
        <v>344</v>
      </c>
      <c r="E158" s="20" t="n">
        <v>10720</v>
      </c>
      <c r="F158" s="20" t="s">
        <v>388</v>
      </c>
      <c r="G158" s="20"/>
      <c r="H158" s="34" t="s">
        <v>350</v>
      </c>
      <c r="I158" s="15"/>
      <c r="J158" s="15"/>
      <c r="K158" s="15"/>
      <c r="L158" s="15"/>
      <c r="N158" s="16"/>
      <c r="O158" s="16"/>
      <c r="P158" s="18"/>
      <c r="Q158" s="26" t="s">
        <v>347</v>
      </c>
      <c r="R158" s="21"/>
      <c r="S158" s="21"/>
      <c r="T158" s="21"/>
    </row>
    <row r="159" customFormat="false" ht="17.35" hidden="false" customHeight="false" outlineLevel="0" collapsed="false">
      <c r="A159" s="32" t="s">
        <v>97</v>
      </c>
      <c r="B159" s="24" t="s">
        <v>342</v>
      </c>
      <c r="C159" s="25" t="s">
        <v>343</v>
      </c>
      <c r="D159" s="26" t="s">
        <v>344</v>
      </c>
      <c r="E159" s="20" t="n">
        <v>10645</v>
      </c>
      <c r="F159" s="20" t="s">
        <v>389</v>
      </c>
      <c r="G159" s="20"/>
      <c r="H159" s="34" t="s">
        <v>350</v>
      </c>
      <c r="I159" s="15"/>
      <c r="J159" s="15"/>
      <c r="K159" s="15"/>
      <c r="L159" s="15"/>
      <c r="N159" s="16"/>
      <c r="O159" s="16"/>
      <c r="P159" s="18"/>
      <c r="Q159" s="26" t="s">
        <v>347</v>
      </c>
      <c r="R159" s="21"/>
      <c r="S159" s="21"/>
      <c r="T159" s="21"/>
    </row>
    <row r="160" customFormat="false" ht="17.35" hidden="false" customHeight="false" outlineLevel="0" collapsed="false">
      <c r="A160" s="32" t="s">
        <v>97</v>
      </c>
      <c r="B160" s="24" t="s">
        <v>342</v>
      </c>
      <c r="C160" s="25" t="s">
        <v>343</v>
      </c>
      <c r="D160" s="26" t="s">
        <v>344</v>
      </c>
      <c r="E160" s="20" t="n">
        <v>10627</v>
      </c>
      <c r="F160" s="20" t="s">
        <v>390</v>
      </c>
      <c r="G160" s="20"/>
      <c r="H160" s="34" t="s">
        <v>350</v>
      </c>
      <c r="I160" s="15"/>
      <c r="J160" s="15"/>
      <c r="K160" s="15"/>
      <c r="L160" s="15"/>
      <c r="N160" s="16"/>
      <c r="O160" s="16"/>
      <c r="P160" s="18"/>
      <c r="Q160" s="26" t="s">
        <v>347</v>
      </c>
      <c r="R160" s="21"/>
      <c r="S160" s="21"/>
      <c r="T160" s="21"/>
    </row>
    <row r="161" customFormat="false" ht="17.35" hidden="false" customHeight="false" outlineLevel="0" collapsed="false">
      <c r="A161" s="32" t="s">
        <v>97</v>
      </c>
      <c r="B161" s="24" t="s">
        <v>342</v>
      </c>
      <c r="C161" s="25" t="s">
        <v>343</v>
      </c>
      <c r="D161" s="26" t="s">
        <v>344</v>
      </c>
      <c r="E161" s="20" t="n">
        <v>10695</v>
      </c>
      <c r="F161" s="20" t="s">
        <v>391</v>
      </c>
      <c r="G161" s="20"/>
      <c r="H161" s="34" t="s">
        <v>350</v>
      </c>
      <c r="I161" s="15"/>
      <c r="J161" s="15"/>
      <c r="K161" s="15"/>
      <c r="L161" s="15"/>
      <c r="N161" s="16"/>
      <c r="O161" s="16"/>
      <c r="P161" s="18"/>
      <c r="Q161" s="26" t="s">
        <v>347</v>
      </c>
      <c r="R161" s="21"/>
      <c r="S161" s="21"/>
      <c r="T161" s="21"/>
    </row>
    <row r="162" customFormat="false" ht="17.35" hidden="false" customHeight="false" outlineLevel="0" collapsed="false">
      <c r="A162" s="32" t="s">
        <v>97</v>
      </c>
      <c r="B162" s="24" t="s">
        <v>342</v>
      </c>
      <c r="C162" s="25" t="s">
        <v>343</v>
      </c>
      <c r="D162" s="26" t="s">
        <v>344</v>
      </c>
      <c r="E162" s="20" t="n">
        <v>10685</v>
      </c>
      <c r="F162" s="20" t="s">
        <v>392</v>
      </c>
      <c r="G162" s="20"/>
      <c r="H162" s="14" t="s">
        <v>393</v>
      </c>
      <c r="I162" s="15" t="s">
        <v>394</v>
      </c>
      <c r="J162" s="15"/>
      <c r="K162" s="15"/>
      <c r="L162" s="15"/>
      <c r="M162" s="34" t="s">
        <v>350</v>
      </c>
      <c r="N162" s="16"/>
      <c r="O162" s="16"/>
      <c r="P162" s="18"/>
      <c r="Q162" s="26" t="s">
        <v>347</v>
      </c>
      <c r="R162" s="21"/>
      <c r="S162" s="21"/>
      <c r="T162" s="21"/>
    </row>
    <row r="163" customFormat="false" ht="17.35" hidden="false" customHeight="false" outlineLevel="0" collapsed="false">
      <c r="A163" s="32" t="s">
        <v>97</v>
      </c>
      <c r="B163" s="24" t="s">
        <v>342</v>
      </c>
      <c r="C163" s="25" t="s">
        <v>343</v>
      </c>
      <c r="D163" s="26" t="s">
        <v>344</v>
      </c>
      <c r="E163" s="20" t="n">
        <v>10778</v>
      </c>
      <c r="F163" s="20" t="s">
        <v>395</v>
      </c>
      <c r="G163" s="20"/>
      <c r="H163" s="34" t="s">
        <v>350</v>
      </c>
      <c r="I163" s="15"/>
      <c r="J163" s="15"/>
      <c r="K163" s="15"/>
      <c r="L163" s="15"/>
      <c r="N163" s="16"/>
      <c r="O163" s="16"/>
      <c r="P163" s="18"/>
      <c r="Q163" s="26" t="s">
        <v>347</v>
      </c>
      <c r="R163" s="21"/>
      <c r="S163" s="21"/>
      <c r="T163" s="21"/>
    </row>
    <row r="164" customFormat="false" ht="17.35" hidden="false" customHeight="false" outlineLevel="0" collapsed="false">
      <c r="A164" s="32" t="s">
        <v>97</v>
      </c>
      <c r="B164" s="24" t="s">
        <v>342</v>
      </c>
      <c r="C164" s="25" t="s">
        <v>343</v>
      </c>
      <c r="D164" s="26" t="s">
        <v>344</v>
      </c>
      <c r="E164" s="20" t="n">
        <v>9738</v>
      </c>
      <c r="F164" s="20" t="s">
        <v>396</v>
      </c>
      <c r="G164" s="20" t="s">
        <v>397</v>
      </c>
      <c r="H164" s="14" t="s">
        <v>398</v>
      </c>
      <c r="I164" s="15" t="s">
        <v>43</v>
      </c>
      <c r="J164" s="15"/>
      <c r="K164" s="15"/>
      <c r="L164" s="15"/>
      <c r="M164" s="16" t="s">
        <v>34</v>
      </c>
      <c r="N164" s="16" t="s">
        <v>33</v>
      </c>
      <c r="O164" s="16" t="s">
        <v>33</v>
      </c>
      <c r="P164" s="18" t="n">
        <v>100</v>
      </c>
      <c r="Q164" s="26" t="s">
        <v>347</v>
      </c>
      <c r="R164" s="34" t="s">
        <v>350</v>
      </c>
      <c r="S164" s="21"/>
      <c r="T164" s="21"/>
    </row>
    <row r="165" customFormat="false" ht="17.35" hidden="false" customHeight="false" outlineLevel="0" collapsed="false">
      <c r="A165" s="32" t="s">
        <v>97</v>
      </c>
      <c r="B165" s="24" t="s">
        <v>342</v>
      </c>
      <c r="C165" s="25" t="s">
        <v>343</v>
      </c>
      <c r="D165" s="26" t="s">
        <v>344</v>
      </c>
      <c r="E165" s="20" t="n">
        <v>9746</v>
      </c>
      <c r="F165" s="20" t="s">
        <v>399</v>
      </c>
      <c r="G165" s="20"/>
      <c r="H165" s="34" t="s">
        <v>350</v>
      </c>
      <c r="I165" s="15"/>
      <c r="J165" s="15"/>
      <c r="K165" s="15"/>
      <c r="L165" s="15"/>
      <c r="N165" s="16"/>
      <c r="O165" s="16"/>
      <c r="P165" s="18"/>
      <c r="Q165" s="26" t="s">
        <v>347</v>
      </c>
      <c r="R165" s="21"/>
      <c r="S165" s="21"/>
      <c r="T165" s="21"/>
    </row>
    <row r="166" customFormat="false" ht="17.35" hidden="false" customHeight="false" outlineLevel="0" collapsed="false">
      <c r="A166" s="32" t="s">
        <v>97</v>
      </c>
      <c r="B166" s="24" t="s">
        <v>342</v>
      </c>
      <c r="C166" s="25" t="s">
        <v>343</v>
      </c>
      <c r="D166" s="26" t="s">
        <v>344</v>
      </c>
      <c r="E166" s="20" t="n">
        <v>9780</v>
      </c>
      <c r="F166" s="20" t="s">
        <v>400</v>
      </c>
      <c r="G166" s="20"/>
      <c r="H166" s="14" t="s">
        <v>401</v>
      </c>
      <c r="I166" s="15" t="s">
        <v>43</v>
      </c>
      <c r="J166" s="15"/>
      <c r="K166" s="15"/>
      <c r="L166" s="15"/>
      <c r="M166" s="34" t="s">
        <v>350</v>
      </c>
      <c r="N166" s="16"/>
      <c r="O166" s="16"/>
      <c r="P166" s="18"/>
      <c r="Q166" s="26" t="s">
        <v>347</v>
      </c>
      <c r="R166" s="21"/>
      <c r="S166" s="21"/>
      <c r="T166" s="21"/>
    </row>
    <row r="167" customFormat="false" ht="17.35" hidden="false" customHeight="false" outlineLevel="0" collapsed="false">
      <c r="A167" s="32" t="s">
        <v>97</v>
      </c>
      <c r="B167" s="24" t="s">
        <v>342</v>
      </c>
      <c r="C167" s="25" t="s">
        <v>343</v>
      </c>
      <c r="D167" s="26" t="s">
        <v>344</v>
      </c>
      <c r="E167" s="20" t="n">
        <v>9739</v>
      </c>
      <c r="F167" s="20" t="s">
        <v>402</v>
      </c>
      <c r="G167" s="20"/>
      <c r="H167" s="34" t="s">
        <v>350</v>
      </c>
      <c r="I167" s="15"/>
      <c r="J167" s="15"/>
      <c r="K167" s="15"/>
      <c r="L167" s="15"/>
      <c r="N167" s="16"/>
      <c r="O167" s="16"/>
      <c r="P167" s="18"/>
      <c r="Q167" s="26" t="s">
        <v>347</v>
      </c>
      <c r="R167" s="21"/>
      <c r="S167" s="21"/>
      <c r="T167" s="21"/>
    </row>
    <row r="168" customFormat="false" ht="17.35" hidden="false" customHeight="false" outlineLevel="0" collapsed="false">
      <c r="A168" s="32" t="s">
        <v>97</v>
      </c>
      <c r="B168" s="24" t="s">
        <v>342</v>
      </c>
      <c r="C168" s="25" t="s">
        <v>343</v>
      </c>
      <c r="D168" s="26" t="s">
        <v>344</v>
      </c>
      <c r="E168" s="20" t="n">
        <v>9778</v>
      </c>
      <c r="F168" s="20" t="s">
        <v>403</v>
      </c>
      <c r="G168" s="20"/>
      <c r="H168" s="34" t="s">
        <v>350</v>
      </c>
      <c r="I168" s="15"/>
      <c r="J168" s="15"/>
      <c r="K168" s="15"/>
      <c r="L168" s="15"/>
      <c r="N168" s="16"/>
      <c r="O168" s="16"/>
      <c r="P168" s="18"/>
      <c r="Q168" s="26" t="s">
        <v>347</v>
      </c>
      <c r="R168" s="21"/>
      <c r="S168" s="21"/>
      <c r="T168" s="21"/>
    </row>
    <row r="169" customFormat="false" ht="17.35" hidden="false" customHeight="false" outlineLevel="0" collapsed="false">
      <c r="A169" s="32" t="s">
        <v>97</v>
      </c>
      <c r="B169" s="24" t="s">
        <v>342</v>
      </c>
      <c r="C169" s="25" t="s">
        <v>343</v>
      </c>
      <c r="D169" s="26" t="s">
        <v>344</v>
      </c>
      <c r="E169" s="20" t="n">
        <v>9709</v>
      </c>
      <c r="F169" s="20" t="s">
        <v>404</v>
      </c>
      <c r="G169" s="20"/>
      <c r="H169" s="34" t="s">
        <v>350</v>
      </c>
      <c r="I169" s="15"/>
      <c r="J169" s="15"/>
      <c r="K169" s="15"/>
      <c r="L169" s="15"/>
      <c r="N169" s="16"/>
      <c r="O169" s="16"/>
      <c r="P169" s="18"/>
      <c r="Q169" s="26" t="s">
        <v>347</v>
      </c>
      <c r="R169" s="21"/>
      <c r="S169" s="21"/>
      <c r="T169" s="21"/>
    </row>
    <row r="170" customFormat="false" ht="17.35" hidden="false" customHeight="false" outlineLevel="0" collapsed="false">
      <c r="A170" s="32" t="s">
        <v>97</v>
      </c>
      <c r="B170" s="24" t="s">
        <v>342</v>
      </c>
      <c r="C170" s="25" t="s">
        <v>343</v>
      </c>
      <c r="D170" s="26" t="s">
        <v>344</v>
      </c>
      <c r="E170" s="20" t="n">
        <v>10681</v>
      </c>
      <c r="F170" s="20" t="s">
        <v>405</v>
      </c>
      <c r="G170" s="20"/>
      <c r="H170" s="34" t="s">
        <v>350</v>
      </c>
      <c r="I170" s="15"/>
      <c r="J170" s="15"/>
      <c r="K170" s="15"/>
      <c r="L170" s="15"/>
      <c r="N170" s="16"/>
      <c r="O170" s="16"/>
      <c r="P170" s="18"/>
      <c r="Q170" s="26" t="s">
        <v>347</v>
      </c>
      <c r="R170" s="21"/>
      <c r="S170" s="21"/>
      <c r="T170" s="21"/>
    </row>
    <row r="171" customFormat="false" ht="17.35" hidden="false" customHeight="false" outlineLevel="0" collapsed="false">
      <c r="A171" s="32" t="s">
        <v>97</v>
      </c>
      <c r="B171" s="24" t="s">
        <v>342</v>
      </c>
      <c r="C171" s="25" t="s">
        <v>343</v>
      </c>
      <c r="D171" s="26" t="s">
        <v>344</v>
      </c>
      <c r="E171" s="20" t="n">
        <v>10688</v>
      </c>
      <c r="F171" s="20" t="s">
        <v>406</v>
      </c>
      <c r="G171" s="20"/>
      <c r="H171" s="34" t="s">
        <v>350</v>
      </c>
      <c r="I171" s="15"/>
      <c r="J171" s="15"/>
      <c r="K171" s="15"/>
      <c r="L171" s="15"/>
      <c r="N171" s="16"/>
      <c r="O171" s="16"/>
      <c r="P171" s="18"/>
      <c r="Q171" s="26" t="s">
        <v>347</v>
      </c>
      <c r="R171" s="21"/>
      <c r="S171" s="21"/>
      <c r="T171" s="21"/>
    </row>
    <row r="172" customFormat="false" ht="17.35" hidden="false" customHeight="false" outlineLevel="0" collapsed="false">
      <c r="A172" s="32" t="s">
        <v>97</v>
      </c>
      <c r="B172" s="24" t="s">
        <v>342</v>
      </c>
      <c r="C172" s="25" t="s">
        <v>343</v>
      </c>
      <c r="D172" s="26" t="s">
        <v>344</v>
      </c>
      <c r="E172" s="20" t="s">
        <v>407</v>
      </c>
      <c r="F172" s="20"/>
      <c r="G172" s="20" t="s">
        <v>408</v>
      </c>
      <c r="H172" s="14" t="s">
        <v>409</v>
      </c>
      <c r="I172" s="15" t="s">
        <v>394</v>
      </c>
      <c r="J172" s="15"/>
      <c r="K172" s="15"/>
      <c r="L172" s="15"/>
      <c r="M172" s="16" t="s">
        <v>34</v>
      </c>
      <c r="N172" s="16" t="s">
        <v>33</v>
      </c>
      <c r="O172" s="16" t="s">
        <v>33</v>
      </c>
      <c r="P172" s="18" t="n">
        <v>100</v>
      </c>
      <c r="Q172" s="26" t="s">
        <v>347</v>
      </c>
      <c r="R172" s="21"/>
      <c r="S172" s="21"/>
      <c r="T172" s="21"/>
    </row>
    <row r="173" customFormat="false" ht="17.35" hidden="false" customHeight="false" outlineLevel="0" collapsed="false">
      <c r="A173" s="32" t="s">
        <v>97</v>
      </c>
      <c r="B173" s="24" t="s">
        <v>342</v>
      </c>
      <c r="C173" s="25" t="s">
        <v>343</v>
      </c>
      <c r="D173" s="26" t="s">
        <v>344</v>
      </c>
      <c r="E173" s="20" t="s">
        <v>410</v>
      </c>
      <c r="F173" s="20"/>
      <c r="G173" s="20" t="s">
        <v>411</v>
      </c>
      <c r="H173" s="14" t="s">
        <v>412</v>
      </c>
      <c r="I173" s="15" t="s">
        <v>394</v>
      </c>
      <c r="J173" s="15"/>
      <c r="K173" s="15"/>
      <c r="L173" s="15"/>
      <c r="M173" s="16" t="s">
        <v>34</v>
      </c>
      <c r="N173" s="16" t="s">
        <v>33</v>
      </c>
      <c r="O173" s="16" t="s">
        <v>33</v>
      </c>
      <c r="P173" s="18" t="n">
        <v>100</v>
      </c>
      <c r="Q173" s="26" t="s">
        <v>347</v>
      </c>
      <c r="R173" s="21"/>
      <c r="S173" s="21"/>
      <c r="T173" s="21"/>
    </row>
    <row r="174" customFormat="false" ht="17.35" hidden="false" customHeight="false" outlineLevel="0" collapsed="false">
      <c r="A174" s="32" t="s">
        <v>97</v>
      </c>
      <c r="B174" s="24" t="s">
        <v>342</v>
      </c>
      <c r="C174" s="25" t="s">
        <v>343</v>
      </c>
      <c r="D174" s="26" t="s">
        <v>344</v>
      </c>
      <c r="E174" s="20" t="s">
        <v>413</v>
      </c>
      <c r="F174" s="20"/>
      <c r="G174" s="20" t="s">
        <v>414</v>
      </c>
      <c r="H174" s="14" t="s">
        <v>415</v>
      </c>
      <c r="I174" s="15" t="s">
        <v>43</v>
      </c>
      <c r="J174" s="15"/>
      <c r="K174" s="15"/>
      <c r="L174" s="15"/>
      <c r="M174" s="16" t="s">
        <v>34</v>
      </c>
      <c r="N174" s="16" t="s">
        <v>33</v>
      </c>
      <c r="O174" s="16" t="s">
        <v>33</v>
      </c>
      <c r="P174" s="18" t="n">
        <v>100</v>
      </c>
      <c r="Q174" s="26" t="s">
        <v>347</v>
      </c>
      <c r="R174" s="21"/>
      <c r="S174" s="21"/>
      <c r="T174" s="21"/>
    </row>
    <row r="175" customFormat="false" ht="17.35" hidden="false" customHeight="false" outlineLevel="0" collapsed="false">
      <c r="A175" s="32" t="s">
        <v>97</v>
      </c>
      <c r="B175" s="24" t="s">
        <v>342</v>
      </c>
      <c r="C175" s="25" t="s">
        <v>343</v>
      </c>
      <c r="D175" s="26" t="s">
        <v>344</v>
      </c>
      <c r="E175" s="20" t="s">
        <v>416</v>
      </c>
      <c r="F175" s="20"/>
      <c r="G175" s="20" t="s">
        <v>417</v>
      </c>
      <c r="H175" s="14" t="s">
        <v>418</v>
      </c>
      <c r="I175" s="15" t="s">
        <v>43</v>
      </c>
      <c r="J175" s="15"/>
      <c r="K175" s="15"/>
      <c r="L175" s="15"/>
      <c r="M175" s="16" t="s">
        <v>34</v>
      </c>
      <c r="N175" s="16" t="s">
        <v>33</v>
      </c>
      <c r="O175" s="16" t="s">
        <v>33</v>
      </c>
      <c r="P175" s="18" t="n">
        <v>100</v>
      </c>
      <c r="Q175" s="26" t="s">
        <v>347</v>
      </c>
      <c r="R175" s="21"/>
      <c r="S175" s="21"/>
      <c r="T175" s="21"/>
    </row>
    <row r="176" customFormat="false" ht="17.35" hidden="false" customHeight="false" outlineLevel="0" collapsed="false">
      <c r="A176" s="32" t="s">
        <v>97</v>
      </c>
      <c r="B176" s="24" t="s">
        <v>342</v>
      </c>
      <c r="C176" s="25" t="s">
        <v>343</v>
      </c>
      <c r="D176" s="26" t="s">
        <v>344</v>
      </c>
      <c r="E176" s="20" t="s">
        <v>419</v>
      </c>
      <c r="F176" s="20"/>
      <c r="G176" s="20" t="s">
        <v>420</v>
      </c>
      <c r="H176" s="14" t="s">
        <v>421</v>
      </c>
      <c r="I176" s="15" t="s">
        <v>43</v>
      </c>
      <c r="J176" s="15"/>
      <c r="K176" s="15"/>
      <c r="L176" s="15"/>
      <c r="M176" s="16" t="s">
        <v>34</v>
      </c>
      <c r="N176" s="16" t="s">
        <v>33</v>
      </c>
      <c r="O176" s="16" t="s">
        <v>33</v>
      </c>
      <c r="P176" s="18" t="n">
        <v>100</v>
      </c>
      <c r="Q176" s="26" t="s">
        <v>347</v>
      </c>
      <c r="R176" s="21"/>
      <c r="S176" s="21"/>
      <c r="T176" s="21"/>
    </row>
    <row r="177" customFormat="false" ht="17.35" hidden="false" customHeight="false" outlineLevel="0" collapsed="false">
      <c r="A177" s="32" t="s">
        <v>97</v>
      </c>
      <c r="B177" s="24" t="s">
        <v>342</v>
      </c>
      <c r="C177" s="25" t="s">
        <v>343</v>
      </c>
      <c r="D177" s="26" t="s">
        <v>344</v>
      </c>
      <c r="E177" s="20" t="s">
        <v>422</v>
      </c>
      <c r="F177" s="20"/>
      <c r="G177" s="20" t="s">
        <v>423</v>
      </c>
      <c r="H177" s="14" t="s">
        <v>424</v>
      </c>
      <c r="I177" s="15" t="s">
        <v>43</v>
      </c>
      <c r="J177" s="15"/>
      <c r="K177" s="15"/>
      <c r="L177" s="15"/>
      <c r="M177" s="16" t="s">
        <v>34</v>
      </c>
      <c r="N177" s="16" t="s">
        <v>33</v>
      </c>
      <c r="O177" s="16" t="s">
        <v>33</v>
      </c>
      <c r="P177" s="18" t="n">
        <v>100</v>
      </c>
      <c r="Q177" s="26" t="s">
        <v>347</v>
      </c>
      <c r="R177" s="21"/>
      <c r="S177" s="21"/>
      <c r="T177" s="21"/>
    </row>
    <row r="178" customFormat="false" ht="17.35" hidden="false" customHeight="false" outlineLevel="0" collapsed="false">
      <c r="A178" s="32"/>
      <c r="B178" s="24"/>
      <c r="C178" s="31"/>
      <c r="D178" s="26"/>
      <c r="E178" s="20"/>
      <c r="F178" s="20"/>
      <c r="G178" s="20"/>
      <c r="H178" s="14"/>
      <c r="I178" s="15"/>
      <c r="J178" s="15"/>
      <c r="K178" s="15"/>
      <c r="L178" s="15"/>
      <c r="M178" s="16"/>
      <c r="N178" s="16"/>
      <c r="O178" s="16"/>
      <c r="P178" s="18"/>
      <c r="R178" s="21"/>
      <c r="S178" s="21"/>
      <c r="T178" s="21"/>
    </row>
    <row r="179" customFormat="false" ht="26.85" hidden="false" customHeight="false" outlineLevel="0" collapsed="false">
      <c r="A179" s="32" t="s">
        <v>97</v>
      </c>
      <c r="B179" s="24" t="s">
        <v>425</v>
      </c>
      <c r="C179" s="25" t="s">
        <v>426</v>
      </c>
      <c r="D179" s="26" t="s">
        <v>427</v>
      </c>
      <c r="E179" s="20" t="s">
        <v>428</v>
      </c>
      <c r="F179" s="20"/>
      <c r="G179" s="20" t="s">
        <v>429</v>
      </c>
      <c r="H179" s="14" t="n">
        <v>19074</v>
      </c>
      <c r="I179" s="15" t="s">
        <v>122</v>
      </c>
      <c r="J179" s="15"/>
      <c r="K179" s="15"/>
      <c r="L179" s="15"/>
      <c r="M179" s="17" t="s">
        <v>34</v>
      </c>
      <c r="N179" s="16" t="s">
        <v>33</v>
      </c>
      <c r="O179" s="16" t="s">
        <v>33</v>
      </c>
      <c r="P179" s="18" t="n">
        <v>100</v>
      </c>
      <c r="R179" s="21" t="n">
        <v>529688</v>
      </c>
      <c r="S179" s="21" t="n">
        <f aca="false">R179/6</f>
        <v>88281.3333333333</v>
      </c>
      <c r="T179" s="21" t="n">
        <f aca="false">R179/182</f>
        <v>2910.37362637363</v>
      </c>
    </row>
    <row r="180" customFormat="false" ht="17.35" hidden="false" customHeight="false" outlineLevel="0" collapsed="false">
      <c r="A180" s="32"/>
      <c r="B180" s="24"/>
      <c r="C180" s="31"/>
      <c r="D180" s="26"/>
      <c r="E180" s="27"/>
      <c r="F180" s="20"/>
      <c r="G180" s="20"/>
      <c r="H180" s="14"/>
      <c r="I180" s="15"/>
      <c r="J180" s="15"/>
      <c r="K180" s="15"/>
      <c r="L180" s="15"/>
      <c r="M180" s="16"/>
      <c r="N180" s="16"/>
      <c r="O180" s="16"/>
      <c r="P180" s="18"/>
      <c r="R180" s="21"/>
    </row>
    <row r="181" customFormat="false" ht="17.35" hidden="false" customHeight="false" outlineLevel="0" collapsed="false">
      <c r="A181" s="32" t="s">
        <v>97</v>
      </c>
      <c r="B181" s="24" t="s">
        <v>430</v>
      </c>
      <c r="C181" s="25" t="s">
        <v>431</v>
      </c>
      <c r="D181" s="26" t="s">
        <v>432</v>
      </c>
      <c r="E181" s="27"/>
      <c r="F181" s="20" t="s">
        <v>433</v>
      </c>
      <c r="G181" s="20" t="s">
        <v>434</v>
      </c>
      <c r="H181" s="14" t="n">
        <v>19112</v>
      </c>
      <c r="I181" s="15" t="s">
        <v>122</v>
      </c>
      <c r="J181" s="15"/>
      <c r="K181" s="15"/>
      <c r="L181" s="15"/>
      <c r="M181" s="17" t="s">
        <v>34</v>
      </c>
      <c r="N181" s="16" t="s">
        <v>33</v>
      </c>
      <c r="O181" s="16" t="s">
        <v>33</v>
      </c>
      <c r="P181" s="18" t="n">
        <v>100</v>
      </c>
      <c r="R181" s="21"/>
    </row>
    <row r="182" customFormat="false" ht="17.35" hidden="false" customHeight="false" outlineLevel="0" collapsed="false">
      <c r="A182" s="32" t="s">
        <v>97</v>
      </c>
      <c r="B182" s="24" t="s">
        <v>430</v>
      </c>
      <c r="C182" s="25" t="s">
        <v>431</v>
      </c>
      <c r="D182" s="26" t="s">
        <v>432</v>
      </c>
      <c r="E182" s="27"/>
      <c r="F182" s="20" t="s">
        <v>435</v>
      </c>
      <c r="G182" s="20" t="s">
        <v>436</v>
      </c>
      <c r="H182" s="14" t="n">
        <v>17254</v>
      </c>
      <c r="I182" s="15" t="s">
        <v>122</v>
      </c>
      <c r="J182" s="15"/>
      <c r="K182" s="15"/>
      <c r="L182" s="15"/>
      <c r="M182" s="17" t="s">
        <v>34</v>
      </c>
      <c r="N182" s="16" t="s">
        <v>33</v>
      </c>
      <c r="O182" s="16" t="s">
        <v>33</v>
      </c>
      <c r="P182" s="18" t="n">
        <v>100</v>
      </c>
    </row>
    <row r="183" customFormat="false" ht="17.35" hidden="false" customHeight="false" outlineLevel="0" collapsed="false">
      <c r="A183" s="32" t="s">
        <v>97</v>
      </c>
      <c r="B183" s="24" t="s">
        <v>430</v>
      </c>
      <c r="C183" s="25" t="s">
        <v>431</v>
      </c>
      <c r="D183" s="26" t="s">
        <v>432</v>
      </c>
      <c r="E183" s="27"/>
      <c r="F183" s="20" t="s">
        <v>437</v>
      </c>
      <c r="G183" s="20" t="s">
        <v>438</v>
      </c>
      <c r="H183" s="14" t="n">
        <v>19127</v>
      </c>
      <c r="I183" s="15" t="s">
        <v>122</v>
      </c>
      <c r="J183" s="15"/>
      <c r="K183" s="15"/>
      <c r="L183" s="15"/>
      <c r="M183" s="17" t="s">
        <v>34</v>
      </c>
      <c r="N183" s="16" t="s">
        <v>33</v>
      </c>
      <c r="O183" s="16" t="s">
        <v>33</v>
      </c>
      <c r="P183" s="18" t="n">
        <v>100</v>
      </c>
    </row>
    <row r="184" customFormat="false" ht="17.35" hidden="false" customHeight="false" outlineLevel="0" collapsed="false">
      <c r="A184" s="32" t="s">
        <v>97</v>
      </c>
      <c r="B184" s="24" t="s">
        <v>430</v>
      </c>
      <c r="C184" s="25" t="s">
        <v>431</v>
      </c>
      <c r="D184" s="26" t="s">
        <v>432</v>
      </c>
      <c r="E184" s="27"/>
      <c r="F184" s="20" t="s">
        <v>439</v>
      </c>
      <c r="G184" s="20" t="s">
        <v>440</v>
      </c>
      <c r="H184" s="14" t="n">
        <v>17311</v>
      </c>
      <c r="I184" s="15" t="s">
        <v>122</v>
      </c>
      <c r="J184" s="15"/>
      <c r="K184" s="15"/>
      <c r="L184" s="15"/>
      <c r="M184" s="17" t="s">
        <v>34</v>
      </c>
      <c r="N184" s="16" t="s">
        <v>33</v>
      </c>
      <c r="O184" s="16" t="s">
        <v>33</v>
      </c>
      <c r="P184" s="18" t="n">
        <v>100</v>
      </c>
    </row>
    <row r="185" customFormat="false" ht="17.35" hidden="false" customHeight="false" outlineLevel="0" collapsed="false">
      <c r="A185" s="32" t="s">
        <v>97</v>
      </c>
      <c r="B185" s="24" t="s">
        <v>430</v>
      </c>
      <c r="C185" s="25" t="s">
        <v>431</v>
      </c>
      <c r="D185" s="26" t="s">
        <v>432</v>
      </c>
      <c r="E185" s="27"/>
      <c r="F185" s="20" t="s">
        <v>441</v>
      </c>
      <c r="G185" s="20" t="s">
        <v>442</v>
      </c>
      <c r="H185" s="14" t="n">
        <v>16533</v>
      </c>
      <c r="I185" s="15" t="s">
        <v>122</v>
      </c>
      <c r="J185" s="15"/>
      <c r="K185" s="15"/>
      <c r="L185" s="15"/>
      <c r="M185" s="17" t="s">
        <v>34</v>
      </c>
      <c r="N185" s="16" t="s">
        <v>33</v>
      </c>
      <c r="O185" s="16" t="s">
        <v>33</v>
      </c>
      <c r="P185" s="18" t="n">
        <v>100</v>
      </c>
    </row>
    <row r="186" customFormat="false" ht="17.35" hidden="false" customHeight="false" outlineLevel="0" collapsed="false">
      <c r="A186" s="32" t="s">
        <v>97</v>
      </c>
      <c r="B186" s="24" t="s">
        <v>430</v>
      </c>
      <c r="C186" s="25" t="s">
        <v>431</v>
      </c>
      <c r="D186" s="26" t="s">
        <v>432</v>
      </c>
      <c r="E186" s="27"/>
      <c r="F186" s="20" t="s">
        <v>443</v>
      </c>
      <c r="G186" s="20" t="s">
        <v>444</v>
      </c>
      <c r="H186" s="14" t="n">
        <v>17638</v>
      </c>
      <c r="I186" s="15" t="s">
        <v>122</v>
      </c>
      <c r="J186" s="15"/>
      <c r="K186" s="15"/>
      <c r="L186" s="15"/>
      <c r="M186" s="17" t="s">
        <v>34</v>
      </c>
      <c r="N186" s="16" t="s">
        <v>33</v>
      </c>
      <c r="O186" s="16" t="s">
        <v>33</v>
      </c>
      <c r="P186" s="18" t="n">
        <v>100</v>
      </c>
    </row>
    <row r="187" customFormat="false" ht="17.35" hidden="false" customHeight="false" outlineLevel="0" collapsed="false">
      <c r="A187" s="32" t="s">
        <v>97</v>
      </c>
      <c r="B187" s="24" t="s">
        <v>430</v>
      </c>
      <c r="C187" s="25" t="s">
        <v>431</v>
      </c>
      <c r="D187" s="26" t="s">
        <v>432</v>
      </c>
      <c r="E187" s="27"/>
      <c r="F187" s="20" t="s">
        <v>445</v>
      </c>
      <c r="G187" s="20" t="s">
        <v>446</v>
      </c>
      <c r="H187" s="14" t="n">
        <v>19131</v>
      </c>
      <c r="I187" s="15" t="s">
        <v>122</v>
      </c>
      <c r="J187" s="15"/>
      <c r="K187" s="15"/>
      <c r="L187" s="15"/>
      <c r="M187" s="17" t="s">
        <v>34</v>
      </c>
      <c r="N187" s="16" t="s">
        <v>33</v>
      </c>
      <c r="O187" s="16" t="s">
        <v>33</v>
      </c>
      <c r="P187" s="18" t="n">
        <v>100</v>
      </c>
    </row>
    <row r="188" customFormat="false" ht="17.35" hidden="false" customHeight="false" outlineLevel="0" collapsed="false">
      <c r="A188" s="32" t="s">
        <v>97</v>
      </c>
      <c r="B188" s="24" t="s">
        <v>430</v>
      </c>
      <c r="C188" s="25" t="s">
        <v>431</v>
      </c>
      <c r="D188" s="26" t="s">
        <v>432</v>
      </c>
      <c r="E188" s="27"/>
      <c r="F188" s="20" t="s">
        <v>447</v>
      </c>
      <c r="G188" s="20" t="s">
        <v>448</v>
      </c>
      <c r="H188" s="14" t="n">
        <v>17336</v>
      </c>
      <c r="I188" s="15" t="s">
        <v>122</v>
      </c>
      <c r="J188" s="15"/>
      <c r="K188" s="15"/>
      <c r="L188" s="15"/>
      <c r="M188" s="17" t="s">
        <v>34</v>
      </c>
      <c r="N188" s="16" t="s">
        <v>33</v>
      </c>
      <c r="O188" s="16" t="s">
        <v>33</v>
      </c>
      <c r="P188" s="18" t="n">
        <v>100</v>
      </c>
    </row>
    <row r="189" customFormat="false" ht="17.35" hidden="false" customHeight="false" outlineLevel="0" collapsed="false">
      <c r="A189" s="32" t="s">
        <v>97</v>
      </c>
      <c r="B189" s="24" t="s">
        <v>430</v>
      </c>
      <c r="C189" s="25" t="s">
        <v>431</v>
      </c>
      <c r="D189" s="26" t="s">
        <v>432</v>
      </c>
      <c r="E189" s="27"/>
      <c r="F189" s="20" t="s">
        <v>449</v>
      </c>
      <c r="G189" s="20" t="s">
        <v>450</v>
      </c>
      <c r="H189" s="14" t="s">
        <v>451</v>
      </c>
      <c r="I189" s="15" t="s">
        <v>122</v>
      </c>
      <c r="J189" s="15"/>
      <c r="K189" s="15"/>
      <c r="L189" s="15"/>
      <c r="M189" s="17" t="s">
        <v>34</v>
      </c>
      <c r="N189" s="16" t="s">
        <v>33</v>
      </c>
      <c r="O189" s="16" t="s">
        <v>33</v>
      </c>
      <c r="P189" s="18" t="n">
        <v>100</v>
      </c>
    </row>
    <row r="190" customFormat="false" ht="17.35" hidden="false" customHeight="false" outlineLevel="0" collapsed="false">
      <c r="A190" s="32" t="s">
        <v>97</v>
      </c>
      <c r="B190" s="24" t="s">
        <v>430</v>
      </c>
      <c r="C190" s="25" t="s">
        <v>431</v>
      </c>
      <c r="D190" s="26" t="s">
        <v>432</v>
      </c>
      <c r="E190" s="27"/>
      <c r="F190" s="20" t="s">
        <v>452</v>
      </c>
      <c r="G190" s="20" t="s">
        <v>453</v>
      </c>
      <c r="H190" s="14" t="n">
        <v>17261</v>
      </c>
      <c r="I190" s="15" t="s">
        <v>122</v>
      </c>
      <c r="J190" s="15"/>
      <c r="K190" s="15"/>
      <c r="L190" s="15"/>
      <c r="M190" s="17" t="s">
        <v>34</v>
      </c>
      <c r="N190" s="16" t="s">
        <v>33</v>
      </c>
      <c r="O190" s="16" t="s">
        <v>33</v>
      </c>
      <c r="P190" s="18" t="n">
        <v>100</v>
      </c>
    </row>
    <row r="191" customFormat="false" ht="17.35" hidden="false" customHeight="false" outlineLevel="0" collapsed="false">
      <c r="A191" s="32" t="s">
        <v>97</v>
      </c>
      <c r="B191" s="24" t="s">
        <v>430</v>
      </c>
      <c r="C191" s="25" t="s">
        <v>431</v>
      </c>
      <c r="D191" s="26" t="s">
        <v>432</v>
      </c>
      <c r="E191" s="27"/>
      <c r="F191" s="20" t="s">
        <v>454</v>
      </c>
      <c r="G191" s="20" t="s">
        <v>455</v>
      </c>
      <c r="H191" s="14" t="s">
        <v>456</v>
      </c>
      <c r="I191" s="15" t="s">
        <v>122</v>
      </c>
      <c r="J191" s="15"/>
      <c r="K191" s="15"/>
      <c r="L191" s="15"/>
      <c r="M191" s="17" t="s">
        <v>34</v>
      </c>
      <c r="N191" s="16" t="s">
        <v>33</v>
      </c>
      <c r="O191" s="16" t="s">
        <v>33</v>
      </c>
      <c r="P191" s="18" t="n">
        <v>100</v>
      </c>
    </row>
    <row r="192" customFormat="false" ht="17.35" hidden="false" customHeight="false" outlineLevel="0" collapsed="false">
      <c r="A192" s="32" t="s">
        <v>97</v>
      </c>
      <c r="B192" s="24" t="s">
        <v>430</v>
      </c>
      <c r="C192" s="25" t="s">
        <v>431</v>
      </c>
      <c r="D192" s="26" t="s">
        <v>432</v>
      </c>
      <c r="E192" s="27"/>
      <c r="F192" s="20" t="s">
        <v>457</v>
      </c>
      <c r="G192" s="20" t="s">
        <v>458</v>
      </c>
      <c r="H192" s="14" t="s">
        <v>459</v>
      </c>
      <c r="I192" s="15" t="s">
        <v>122</v>
      </c>
      <c r="J192" s="15"/>
      <c r="K192" s="15"/>
      <c r="L192" s="15"/>
      <c r="M192" s="17" t="s">
        <v>34</v>
      </c>
      <c r="N192" s="16" t="s">
        <v>33</v>
      </c>
      <c r="O192" s="16" t="s">
        <v>33</v>
      </c>
      <c r="P192" s="18" t="n">
        <v>100</v>
      </c>
    </row>
    <row r="193" customFormat="false" ht="17.35" hidden="false" customHeight="false" outlineLevel="0" collapsed="false">
      <c r="A193" s="32" t="s">
        <v>97</v>
      </c>
      <c r="B193" s="24" t="s">
        <v>430</v>
      </c>
      <c r="C193" s="25" t="s">
        <v>431</v>
      </c>
      <c r="D193" s="26" t="s">
        <v>432</v>
      </c>
      <c r="E193" s="27"/>
      <c r="F193" s="20" t="s">
        <v>460</v>
      </c>
      <c r="G193" s="20" t="s">
        <v>461</v>
      </c>
      <c r="H193" s="14" t="s">
        <v>462</v>
      </c>
      <c r="I193" s="15" t="s">
        <v>122</v>
      </c>
      <c r="J193" s="15"/>
      <c r="K193" s="15"/>
      <c r="L193" s="15"/>
      <c r="M193" s="17" t="s">
        <v>34</v>
      </c>
      <c r="N193" s="16" t="s">
        <v>33</v>
      </c>
      <c r="O193" s="16" t="s">
        <v>33</v>
      </c>
      <c r="P193" s="18" t="n">
        <v>100</v>
      </c>
    </row>
    <row r="194" customFormat="false" ht="17.35" hidden="false" customHeight="false" outlineLevel="0" collapsed="false">
      <c r="A194" s="32" t="s">
        <v>97</v>
      </c>
      <c r="B194" s="24" t="s">
        <v>430</v>
      </c>
      <c r="C194" s="25" t="s">
        <v>431</v>
      </c>
      <c r="D194" s="26" t="s">
        <v>432</v>
      </c>
      <c r="E194" s="27"/>
      <c r="F194" s="20" t="s">
        <v>463</v>
      </c>
      <c r="G194" s="20" t="s">
        <v>464</v>
      </c>
      <c r="H194" s="14" t="s">
        <v>465</v>
      </c>
      <c r="I194" s="15" t="s">
        <v>122</v>
      </c>
      <c r="J194" s="15"/>
      <c r="K194" s="15"/>
      <c r="L194" s="15"/>
      <c r="M194" s="17" t="s">
        <v>34</v>
      </c>
      <c r="N194" s="16" t="s">
        <v>33</v>
      </c>
      <c r="O194" s="16" t="s">
        <v>33</v>
      </c>
      <c r="P194" s="18" t="n">
        <v>100</v>
      </c>
    </row>
    <row r="195" customFormat="false" ht="17.35" hidden="false" customHeight="false" outlineLevel="0" collapsed="false">
      <c r="A195" s="32" t="s">
        <v>97</v>
      </c>
      <c r="B195" s="24" t="s">
        <v>430</v>
      </c>
      <c r="C195" s="25" t="s">
        <v>431</v>
      </c>
      <c r="D195" s="26" t="s">
        <v>432</v>
      </c>
      <c r="E195" s="27"/>
      <c r="F195" s="20" t="s">
        <v>466</v>
      </c>
      <c r="G195" s="20" t="s">
        <v>467</v>
      </c>
      <c r="H195" s="14" t="s">
        <v>468</v>
      </c>
      <c r="I195" s="15" t="s">
        <v>122</v>
      </c>
      <c r="J195" s="15"/>
      <c r="K195" s="15"/>
      <c r="L195" s="15"/>
      <c r="M195" s="17" t="s">
        <v>34</v>
      </c>
      <c r="N195" s="16" t="s">
        <v>33</v>
      </c>
      <c r="O195" s="16" t="s">
        <v>33</v>
      </c>
      <c r="P195" s="18" t="n">
        <v>100</v>
      </c>
    </row>
    <row r="196" customFormat="false" ht="17.35" hidden="false" customHeight="false" outlineLevel="0" collapsed="false">
      <c r="A196" s="32" t="s">
        <v>97</v>
      </c>
      <c r="B196" s="24" t="s">
        <v>430</v>
      </c>
      <c r="C196" s="25" t="s">
        <v>431</v>
      </c>
      <c r="D196" s="26" t="s">
        <v>432</v>
      </c>
      <c r="E196" s="27"/>
      <c r="F196" s="20"/>
      <c r="G196" s="20" t="s">
        <v>469</v>
      </c>
      <c r="H196" s="14" t="n">
        <v>4369</v>
      </c>
      <c r="I196" s="15" t="s">
        <v>36</v>
      </c>
      <c r="J196" s="15"/>
      <c r="K196" s="15"/>
      <c r="L196" s="15"/>
      <c r="M196" s="17" t="s">
        <v>34</v>
      </c>
      <c r="N196" s="16" t="s">
        <v>33</v>
      </c>
      <c r="O196" s="16" t="s">
        <v>33</v>
      </c>
      <c r="P196" s="18" t="n">
        <v>100</v>
      </c>
    </row>
    <row r="197" customFormat="false" ht="17.35" hidden="false" customHeight="false" outlineLevel="0" collapsed="false">
      <c r="A197" s="32" t="s">
        <v>97</v>
      </c>
      <c r="B197" s="24" t="s">
        <v>430</v>
      </c>
      <c r="C197" s="25" t="s">
        <v>431</v>
      </c>
      <c r="D197" s="26" t="s">
        <v>432</v>
      </c>
      <c r="E197" s="27"/>
      <c r="F197" s="20"/>
      <c r="G197" s="20" t="s">
        <v>470</v>
      </c>
      <c r="H197" s="14" t="n">
        <v>4432</v>
      </c>
      <c r="I197" s="15" t="s">
        <v>36</v>
      </c>
      <c r="J197" s="15"/>
      <c r="K197" s="15"/>
      <c r="L197" s="15"/>
      <c r="M197" s="17" t="s">
        <v>34</v>
      </c>
      <c r="N197" s="16" t="s">
        <v>33</v>
      </c>
      <c r="O197" s="16" t="s">
        <v>33</v>
      </c>
      <c r="P197" s="18" t="n">
        <v>100</v>
      </c>
    </row>
    <row r="198" customFormat="false" ht="17.35" hidden="false" customHeight="false" outlineLevel="0" collapsed="false">
      <c r="A198" s="32"/>
      <c r="B198" s="24"/>
      <c r="C198" s="31"/>
      <c r="D198" s="26"/>
      <c r="E198" s="27"/>
      <c r="F198" s="20"/>
      <c r="G198" s="20"/>
      <c r="H198" s="14"/>
      <c r="I198" s="15"/>
      <c r="J198" s="15"/>
      <c r="K198" s="15"/>
      <c r="L198" s="15"/>
      <c r="M198" s="16"/>
      <c r="N198" s="16"/>
      <c r="O198" s="16"/>
      <c r="P198" s="18"/>
      <c r="R198" s="21"/>
      <c r="S198" s="21"/>
      <c r="T198" s="21"/>
    </row>
    <row r="199" customFormat="false" ht="17.35" hidden="false" customHeight="false" outlineLevel="0" collapsed="false">
      <c r="A199" s="32" t="s">
        <v>97</v>
      </c>
      <c r="B199" s="24" t="s">
        <v>471</v>
      </c>
      <c r="C199" s="25" t="s">
        <v>472</v>
      </c>
      <c r="D199" s="26" t="s">
        <v>473</v>
      </c>
      <c r="E199" s="27"/>
      <c r="F199" s="20"/>
      <c r="G199" s="20" t="s">
        <v>474</v>
      </c>
      <c r="H199" s="14" t="n">
        <v>3532</v>
      </c>
      <c r="I199" s="15" t="s">
        <v>475</v>
      </c>
      <c r="J199" s="15"/>
      <c r="K199" s="15"/>
      <c r="L199" s="15"/>
      <c r="M199" s="17" t="s">
        <v>34</v>
      </c>
      <c r="N199" s="16" t="s">
        <v>33</v>
      </c>
      <c r="O199" s="16" t="s">
        <v>33</v>
      </c>
      <c r="P199" s="18" t="n">
        <v>50</v>
      </c>
      <c r="R199" s="21" t="n">
        <v>15293.25</v>
      </c>
      <c r="S199" s="21" t="n">
        <f aca="false">R199/12</f>
        <v>1274.4375</v>
      </c>
      <c r="T199" s="21" t="n">
        <f aca="false">R199/365</f>
        <v>41.8993150684932</v>
      </c>
    </row>
    <row r="200" customFormat="false" ht="17.35" hidden="false" customHeight="false" outlineLevel="0" collapsed="false">
      <c r="A200" s="32" t="s">
        <v>97</v>
      </c>
      <c r="B200" s="24" t="s">
        <v>471</v>
      </c>
      <c r="C200" s="25" t="s">
        <v>472</v>
      </c>
      <c r="D200" s="26" t="s">
        <v>476</v>
      </c>
      <c r="E200" s="27"/>
      <c r="F200" s="20"/>
      <c r="G200" s="20" t="s">
        <v>477</v>
      </c>
      <c r="H200" s="14" t="n">
        <v>3712</v>
      </c>
      <c r="I200" s="15" t="s">
        <v>475</v>
      </c>
      <c r="J200" s="15"/>
      <c r="K200" s="15"/>
      <c r="L200" s="15"/>
      <c r="M200" s="17" t="s">
        <v>34</v>
      </c>
      <c r="N200" s="16" t="s">
        <v>33</v>
      </c>
      <c r="O200" s="16" t="s">
        <v>33</v>
      </c>
      <c r="P200" s="18" t="n">
        <v>50</v>
      </c>
      <c r="R200" s="21" t="n">
        <v>31585.28</v>
      </c>
      <c r="S200" s="21" t="n">
        <f aca="false">R200/12</f>
        <v>2632.10666666667</v>
      </c>
      <c r="T200" s="21" t="n">
        <f aca="false">R200/365</f>
        <v>86.5350136986301</v>
      </c>
    </row>
    <row r="201" customFormat="false" ht="17.35" hidden="false" customHeight="false" outlineLevel="0" collapsed="false">
      <c r="A201" s="32" t="s">
        <v>97</v>
      </c>
      <c r="B201" s="24" t="s">
        <v>471</v>
      </c>
      <c r="C201" s="25" t="s">
        <v>472</v>
      </c>
      <c r="D201" s="26" t="s">
        <v>473</v>
      </c>
      <c r="E201" s="27"/>
      <c r="F201" s="20"/>
      <c r="G201" s="20" t="s">
        <v>478</v>
      </c>
      <c r="H201" s="14" t="n">
        <v>1115</v>
      </c>
      <c r="I201" s="15" t="s">
        <v>128</v>
      </c>
      <c r="J201" s="15"/>
      <c r="K201" s="15"/>
      <c r="L201" s="15"/>
      <c r="M201" s="17" t="s">
        <v>34</v>
      </c>
      <c r="N201" s="16" t="s">
        <v>33</v>
      </c>
      <c r="O201" s="16" t="s">
        <v>33</v>
      </c>
      <c r="P201" s="18" t="n">
        <v>50</v>
      </c>
      <c r="R201" s="21" t="n">
        <v>160636.98</v>
      </c>
      <c r="S201" s="21" t="n">
        <f aca="false">R201/12</f>
        <v>13386.415</v>
      </c>
      <c r="T201" s="21" t="n">
        <f aca="false">R201/365</f>
        <v>440.101315068493</v>
      </c>
    </row>
    <row r="202" customFormat="false" ht="17.35" hidden="false" customHeight="false" outlineLevel="0" collapsed="false">
      <c r="A202" s="32" t="s">
        <v>97</v>
      </c>
      <c r="B202" s="24" t="s">
        <v>471</v>
      </c>
      <c r="C202" s="25" t="s">
        <v>472</v>
      </c>
      <c r="D202" s="26" t="s">
        <v>473</v>
      </c>
      <c r="E202" s="27"/>
      <c r="F202" s="20"/>
      <c r="G202" s="20" t="s">
        <v>479</v>
      </c>
      <c r="H202" s="14" t="n">
        <v>502</v>
      </c>
      <c r="I202" s="15" t="s">
        <v>480</v>
      </c>
      <c r="J202" s="15"/>
      <c r="K202" s="15"/>
      <c r="L202" s="15"/>
      <c r="M202" s="17" t="s">
        <v>34</v>
      </c>
      <c r="N202" s="16" t="s">
        <v>33</v>
      </c>
      <c r="O202" s="16" t="s">
        <v>33</v>
      </c>
      <c r="P202" s="18" t="n">
        <v>50</v>
      </c>
      <c r="R202" s="21" t="n">
        <v>48446.79</v>
      </c>
      <c r="S202" s="21" t="n">
        <f aca="false">R202/12</f>
        <v>4037.2325</v>
      </c>
      <c r="T202" s="21" t="n">
        <f aca="false">R202/365</f>
        <v>132.730931506849</v>
      </c>
    </row>
    <row r="203" customFormat="false" ht="17.35" hidden="false" customHeight="false" outlineLevel="0" collapsed="false">
      <c r="A203" s="32" t="s">
        <v>97</v>
      </c>
      <c r="B203" s="24" t="s">
        <v>471</v>
      </c>
      <c r="C203" s="25" t="s">
        <v>472</v>
      </c>
      <c r="D203" s="26" t="s">
        <v>481</v>
      </c>
      <c r="E203" s="27"/>
      <c r="F203" s="20"/>
      <c r="G203" s="20" t="s">
        <v>482</v>
      </c>
      <c r="H203" s="14" t="n">
        <v>50251</v>
      </c>
      <c r="I203" s="15" t="s">
        <v>483</v>
      </c>
      <c r="J203" s="15"/>
      <c r="K203" s="15"/>
      <c r="L203" s="15"/>
      <c r="M203" s="17" t="s">
        <v>34</v>
      </c>
      <c r="N203" s="16" t="s">
        <v>33</v>
      </c>
      <c r="O203" s="16" t="s">
        <v>33</v>
      </c>
      <c r="P203" s="18" t="n">
        <v>50</v>
      </c>
      <c r="R203" s="21" t="n">
        <v>72752.4</v>
      </c>
      <c r="S203" s="21" t="n">
        <f aca="false">R203/12</f>
        <v>6062.7</v>
      </c>
      <c r="T203" s="21" t="n">
        <f aca="false">R203/365</f>
        <v>199.321643835616</v>
      </c>
    </row>
    <row r="204" customFormat="false" ht="17.35" hidden="false" customHeight="false" outlineLevel="0" collapsed="false">
      <c r="A204" s="32" t="s">
        <v>97</v>
      </c>
      <c r="B204" s="24" t="s">
        <v>471</v>
      </c>
      <c r="C204" s="25" t="s">
        <v>472</v>
      </c>
      <c r="D204" s="26" t="s">
        <v>473</v>
      </c>
      <c r="E204" s="27"/>
      <c r="F204" s="20"/>
      <c r="G204" s="20" t="s">
        <v>484</v>
      </c>
      <c r="H204" s="14" t="n">
        <v>982</v>
      </c>
      <c r="I204" s="15" t="s">
        <v>485</v>
      </c>
      <c r="J204" s="15"/>
      <c r="K204" s="15"/>
      <c r="L204" s="15"/>
      <c r="M204" s="17" t="s">
        <v>34</v>
      </c>
      <c r="N204" s="16" t="s">
        <v>33</v>
      </c>
      <c r="O204" s="16" t="s">
        <v>33</v>
      </c>
      <c r="P204" s="18" t="n">
        <v>50</v>
      </c>
      <c r="R204" s="21" t="n">
        <v>73144.39</v>
      </c>
      <c r="S204" s="21" t="n">
        <f aca="false">R204/12</f>
        <v>6095.36583333333</v>
      </c>
      <c r="T204" s="21" t="n">
        <f aca="false">R204/365</f>
        <v>200.395589041096</v>
      </c>
    </row>
    <row r="205" customFormat="false" ht="17.35" hidden="false" customHeight="false" outlineLevel="0" collapsed="false">
      <c r="A205" s="32" t="s">
        <v>97</v>
      </c>
      <c r="B205" s="24" t="s">
        <v>471</v>
      </c>
      <c r="C205" s="25" t="s">
        <v>472</v>
      </c>
      <c r="D205" s="26" t="s">
        <v>473</v>
      </c>
      <c r="E205" s="27"/>
      <c r="F205" s="20"/>
      <c r="G205" s="20" t="s">
        <v>486</v>
      </c>
      <c r="H205" s="14" t="n">
        <v>3464</v>
      </c>
      <c r="I205" s="15" t="s">
        <v>475</v>
      </c>
      <c r="J205" s="15"/>
      <c r="K205" s="15"/>
      <c r="L205" s="15"/>
      <c r="M205" s="17" t="s">
        <v>34</v>
      </c>
      <c r="N205" s="16" t="s">
        <v>33</v>
      </c>
      <c r="O205" s="16" t="s">
        <v>33</v>
      </c>
      <c r="P205" s="18" t="n">
        <v>50</v>
      </c>
      <c r="R205" s="21" t="n">
        <v>50797.58</v>
      </c>
      <c r="S205" s="21" t="n">
        <f aca="false">R205/12</f>
        <v>4233.13166666667</v>
      </c>
      <c r="T205" s="21" t="n">
        <f aca="false">R205/365</f>
        <v>139.171452054795</v>
      </c>
    </row>
    <row r="206" customFormat="false" ht="17.35" hidden="false" customHeight="false" outlineLevel="0" collapsed="false">
      <c r="A206" s="32" t="s">
        <v>97</v>
      </c>
      <c r="B206" s="24" t="s">
        <v>471</v>
      </c>
      <c r="C206" s="25" t="s">
        <v>472</v>
      </c>
      <c r="D206" s="26" t="s">
        <v>473</v>
      </c>
      <c r="E206" s="27"/>
      <c r="F206" s="20" t="s">
        <v>487</v>
      </c>
      <c r="G206" s="20"/>
      <c r="H206" s="14" t="n">
        <v>6468</v>
      </c>
      <c r="I206" s="15" t="s">
        <v>36</v>
      </c>
      <c r="J206" s="15"/>
      <c r="K206" s="15"/>
      <c r="L206" s="15"/>
      <c r="M206" s="17" t="s">
        <v>34</v>
      </c>
      <c r="N206" s="16" t="s">
        <v>33</v>
      </c>
      <c r="O206" s="16" t="s">
        <v>33</v>
      </c>
      <c r="P206" s="18" t="n">
        <v>50</v>
      </c>
      <c r="R206" s="21" t="n">
        <v>23024.22</v>
      </c>
      <c r="S206" s="21" t="n">
        <f aca="false">R206/12</f>
        <v>1918.685</v>
      </c>
      <c r="T206" s="21" t="n">
        <f aca="false">R206/365</f>
        <v>63.0800547945205</v>
      </c>
    </row>
    <row r="207" customFormat="false" ht="17.35" hidden="false" customHeight="false" outlineLevel="0" collapsed="false">
      <c r="A207" s="32" t="s">
        <v>97</v>
      </c>
      <c r="B207" s="24" t="s">
        <v>471</v>
      </c>
      <c r="C207" s="25" t="s">
        <v>472</v>
      </c>
      <c r="D207" s="26" t="s">
        <v>473</v>
      </c>
      <c r="E207" s="27"/>
      <c r="F207" s="20"/>
      <c r="G207" s="20" t="s">
        <v>488</v>
      </c>
      <c r="H207" s="14" t="n">
        <v>319</v>
      </c>
      <c r="I207" s="15" t="s">
        <v>489</v>
      </c>
      <c r="J207" s="15"/>
      <c r="K207" s="15"/>
      <c r="L207" s="15"/>
      <c r="M207" s="17" t="s">
        <v>34</v>
      </c>
      <c r="N207" s="16" t="s">
        <v>33</v>
      </c>
      <c r="O207" s="16" t="s">
        <v>33</v>
      </c>
      <c r="P207" s="18" t="n">
        <v>50</v>
      </c>
      <c r="R207" s="21" t="n">
        <v>20194</v>
      </c>
      <c r="S207" s="21" t="n">
        <f aca="false">R207/12</f>
        <v>1682.83333333333</v>
      </c>
      <c r="T207" s="21" t="n">
        <f aca="false">R207/365</f>
        <v>55.3260273972603</v>
      </c>
    </row>
    <row r="208" customFormat="false" ht="17.35" hidden="false" customHeight="false" outlineLevel="0" collapsed="false">
      <c r="A208" s="32" t="s">
        <v>97</v>
      </c>
      <c r="B208" s="24" t="s">
        <v>471</v>
      </c>
      <c r="C208" s="25" t="s">
        <v>472</v>
      </c>
      <c r="D208" s="26" t="s">
        <v>490</v>
      </c>
      <c r="E208" s="27"/>
      <c r="F208" s="20" t="s">
        <v>491</v>
      </c>
      <c r="G208" s="20" t="s">
        <v>492</v>
      </c>
      <c r="H208" s="14" t="n">
        <v>611</v>
      </c>
      <c r="I208" s="15" t="s">
        <v>480</v>
      </c>
      <c r="J208" s="15"/>
      <c r="K208" s="15"/>
      <c r="L208" s="15"/>
      <c r="M208" s="17" t="s">
        <v>34</v>
      </c>
      <c r="N208" s="16" t="s">
        <v>33</v>
      </c>
      <c r="O208" s="16" t="s">
        <v>33</v>
      </c>
      <c r="P208" s="18" t="n">
        <v>50</v>
      </c>
      <c r="R208" s="21" t="n">
        <v>189073</v>
      </c>
      <c r="S208" s="21" t="n">
        <f aca="false">R208/12</f>
        <v>15756.0833333333</v>
      </c>
      <c r="T208" s="21" t="n">
        <f aca="false">R208/365</f>
        <v>518.008219178082</v>
      </c>
    </row>
    <row r="209" customFormat="false" ht="17.35" hidden="false" customHeight="false" outlineLevel="0" collapsed="false">
      <c r="A209" s="32" t="s">
        <v>97</v>
      </c>
      <c r="B209" s="24" t="s">
        <v>471</v>
      </c>
      <c r="C209" s="25" t="s">
        <v>472</v>
      </c>
      <c r="D209" s="26" t="s">
        <v>473</v>
      </c>
      <c r="E209" s="27"/>
      <c r="F209" s="20"/>
      <c r="G209" s="20" t="s">
        <v>493</v>
      </c>
      <c r="H209" s="14" t="n">
        <v>1381</v>
      </c>
      <c r="I209" s="15" t="s">
        <v>128</v>
      </c>
      <c r="J209" s="15"/>
      <c r="K209" s="15"/>
      <c r="L209" s="15"/>
      <c r="M209" s="17" t="s">
        <v>34</v>
      </c>
      <c r="N209" s="16" t="s">
        <v>33</v>
      </c>
      <c r="O209" s="16" t="s">
        <v>33</v>
      </c>
      <c r="P209" s="18" t="n">
        <v>50</v>
      </c>
      <c r="R209" s="21" t="n">
        <v>169737.38</v>
      </c>
      <c r="S209" s="21" t="n">
        <f aca="false">R209/12</f>
        <v>14144.7816666667</v>
      </c>
      <c r="T209" s="21" t="n">
        <f aca="false">R209/365</f>
        <v>465.033917808219</v>
      </c>
    </row>
    <row r="210" customFormat="false" ht="17.35" hidden="false" customHeight="false" outlineLevel="0" collapsed="false">
      <c r="A210" s="32" t="s">
        <v>97</v>
      </c>
      <c r="B210" s="24" t="s">
        <v>471</v>
      </c>
      <c r="C210" s="25" t="s">
        <v>472</v>
      </c>
      <c r="D210" s="26" t="s">
        <v>473</v>
      </c>
      <c r="E210" s="27"/>
      <c r="F210" s="20" t="s">
        <v>494</v>
      </c>
      <c r="G210" s="20" t="s">
        <v>495</v>
      </c>
      <c r="H210" s="14" t="n">
        <v>5810</v>
      </c>
      <c r="I210" s="15" t="s">
        <v>496</v>
      </c>
      <c r="J210" s="15"/>
      <c r="K210" s="15"/>
      <c r="L210" s="15"/>
      <c r="M210" s="17" t="s">
        <v>34</v>
      </c>
      <c r="N210" s="16" t="s">
        <v>33</v>
      </c>
      <c r="O210" s="16" t="s">
        <v>33</v>
      </c>
      <c r="P210" s="18" t="n">
        <v>50</v>
      </c>
      <c r="R210" s="21" t="n">
        <v>34575.54</v>
      </c>
      <c r="S210" s="21" t="n">
        <f aca="false">R210/12</f>
        <v>2881.295</v>
      </c>
      <c r="T210" s="21" t="n">
        <f aca="false">R210/365</f>
        <v>94.7275068493151</v>
      </c>
    </row>
    <row r="211" customFormat="false" ht="17.35" hidden="false" customHeight="false" outlineLevel="0" collapsed="false">
      <c r="A211" s="32" t="s">
        <v>97</v>
      </c>
      <c r="B211" s="24" t="s">
        <v>471</v>
      </c>
      <c r="C211" s="25" t="s">
        <v>472</v>
      </c>
      <c r="D211" s="26" t="s">
        <v>473</v>
      </c>
      <c r="E211" s="27"/>
      <c r="F211" s="20"/>
      <c r="G211" s="20" t="s">
        <v>497</v>
      </c>
      <c r="H211" s="14" t="n">
        <v>8419</v>
      </c>
      <c r="I211" s="15" t="s">
        <v>36</v>
      </c>
      <c r="J211" s="15"/>
      <c r="K211" s="15"/>
      <c r="L211" s="15"/>
      <c r="M211" s="17" t="s">
        <v>34</v>
      </c>
      <c r="N211" s="16" t="s">
        <v>33</v>
      </c>
      <c r="O211" s="16" t="s">
        <v>33</v>
      </c>
      <c r="P211" s="18" t="n">
        <v>50</v>
      </c>
      <c r="R211" s="21" t="n">
        <v>70501.57</v>
      </c>
      <c r="S211" s="21" t="n">
        <f aca="false">R211/12</f>
        <v>5875.13083333333</v>
      </c>
      <c r="T211" s="21" t="n">
        <f aca="false">R211/365</f>
        <v>193.15498630137</v>
      </c>
    </row>
    <row r="212" customFormat="false" ht="17.35" hidden="false" customHeight="false" outlineLevel="0" collapsed="false">
      <c r="A212" s="32" t="s">
        <v>97</v>
      </c>
      <c r="B212" s="24" t="s">
        <v>471</v>
      </c>
      <c r="C212" s="25" t="s">
        <v>472</v>
      </c>
      <c r="D212" s="26" t="s">
        <v>473</v>
      </c>
      <c r="E212" s="27"/>
      <c r="F212" s="20"/>
      <c r="G212" s="20" t="s">
        <v>498</v>
      </c>
      <c r="H212" s="14" t="n">
        <v>2054</v>
      </c>
      <c r="I212" s="15" t="s">
        <v>128</v>
      </c>
      <c r="J212" s="15"/>
      <c r="K212" s="15"/>
      <c r="L212" s="15"/>
      <c r="M212" s="17" t="s">
        <v>34</v>
      </c>
      <c r="N212" s="16" t="s">
        <v>33</v>
      </c>
      <c r="O212" s="16" t="s">
        <v>33</v>
      </c>
      <c r="P212" s="18" t="n">
        <v>50</v>
      </c>
      <c r="R212" s="21" t="n">
        <v>858137.119</v>
      </c>
      <c r="S212" s="21" t="n">
        <f aca="false">R212/12</f>
        <v>71511.4265833333</v>
      </c>
      <c r="T212" s="21" t="n">
        <f aca="false">R212/365</f>
        <v>2351.0606</v>
      </c>
    </row>
    <row r="213" customFormat="false" ht="17.35" hidden="false" customHeight="false" outlineLevel="0" collapsed="false">
      <c r="A213" s="32" t="s">
        <v>97</v>
      </c>
      <c r="B213" s="24" t="s">
        <v>471</v>
      </c>
      <c r="C213" s="25" t="s">
        <v>472</v>
      </c>
      <c r="D213" s="26" t="s">
        <v>476</v>
      </c>
      <c r="E213" s="27"/>
      <c r="F213" s="20"/>
      <c r="G213" s="20" t="s">
        <v>499</v>
      </c>
      <c r="H213" s="14" t="n">
        <v>8245</v>
      </c>
      <c r="I213" s="15" t="s">
        <v>36</v>
      </c>
      <c r="J213" s="15"/>
      <c r="K213" s="15"/>
      <c r="L213" s="15"/>
      <c r="M213" s="17" t="s">
        <v>34</v>
      </c>
      <c r="N213" s="16" t="s">
        <v>33</v>
      </c>
      <c r="O213" s="16" t="s">
        <v>33</v>
      </c>
      <c r="P213" s="18" t="n">
        <v>50</v>
      </c>
      <c r="R213" s="21" t="n">
        <v>608923.05</v>
      </c>
      <c r="S213" s="21" t="n">
        <f aca="false">R213/12</f>
        <v>50743.5875</v>
      </c>
      <c r="T213" s="21" t="n">
        <f aca="false">R213/365</f>
        <v>1668.28232876712</v>
      </c>
    </row>
    <row r="214" customFormat="false" ht="17.35" hidden="false" customHeight="false" outlineLevel="0" collapsed="false">
      <c r="A214" s="32" t="s">
        <v>97</v>
      </c>
      <c r="B214" s="24" t="s">
        <v>471</v>
      </c>
      <c r="C214" s="25" t="s">
        <v>472</v>
      </c>
      <c r="D214" s="26" t="s">
        <v>500</v>
      </c>
      <c r="E214" s="27"/>
      <c r="F214" s="20"/>
      <c r="G214" s="20" t="s">
        <v>501</v>
      </c>
      <c r="H214" s="14" t="n">
        <v>8753</v>
      </c>
      <c r="I214" s="15" t="s">
        <v>36</v>
      </c>
      <c r="J214" s="15"/>
      <c r="K214" s="15"/>
      <c r="L214" s="15"/>
      <c r="M214" s="17" t="s">
        <v>34</v>
      </c>
      <c r="N214" s="16" t="s">
        <v>33</v>
      </c>
      <c r="O214" s="16" t="s">
        <v>33</v>
      </c>
      <c r="P214" s="18" t="n">
        <v>50</v>
      </c>
      <c r="R214" s="21" t="n">
        <v>52532.34</v>
      </c>
      <c r="S214" s="21" t="n">
        <f aca="false">R214/12</f>
        <v>4377.695</v>
      </c>
      <c r="T214" s="21" t="n">
        <f aca="false">R214/365</f>
        <v>143.924219178082</v>
      </c>
    </row>
    <row r="215" customFormat="false" ht="17.35" hidden="false" customHeight="false" outlineLevel="0" collapsed="false">
      <c r="A215" s="32" t="s">
        <v>97</v>
      </c>
      <c r="B215" s="24" t="s">
        <v>471</v>
      </c>
      <c r="C215" s="25" t="s">
        <v>472</v>
      </c>
      <c r="D215" s="26" t="s">
        <v>476</v>
      </c>
      <c r="E215" s="27"/>
      <c r="F215" s="20"/>
      <c r="G215" s="20" t="s">
        <v>502</v>
      </c>
      <c r="H215" s="14" t="n">
        <v>3325</v>
      </c>
      <c r="I215" s="15" t="s">
        <v>475</v>
      </c>
      <c r="J215" s="15"/>
      <c r="K215" s="15"/>
      <c r="L215" s="15"/>
      <c r="M215" s="17" t="s">
        <v>34</v>
      </c>
      <c r="N215" s="16" t="s">
        <v>33</v>
      </c>
      <c r="O215" s="16" t="s">
        <v>33</v>
      </c>
      <c r="P215" s="18" t="n">
        <v>50</v>
      </c>
      <c r="R215" s="21" t="n">
        <v>12927.63</v>
      </c>
      <c r="S215" s="21" t="n">
        <f aca="false">R215/12</f>
        <v>1077.3025</v>
      </c>
      <c r="T215" s="21" t="n">
        <f aca="false">R215/365</f>
        <v>35.4181643835616</v>
      </c>
    </row>
    <row r="216" customFormat="false" ht="17.35" hidden="false" customHeight="false" outlineLevel="0" collapsed="false">
      <c r="A216" s="32" t="s">
        <v>97</v>
      </c>
      <c r="B216" s="24" t="s">
        <v>471</v>
      </c>
      <c r="C216" s="25" t="s">
        <v>472</v>
      </c>
      <c r="D216" s="26" t="s">
        <v>473</v>
      </c>
      <c r="E216" s="27"/>
      <c r="F216" s="20"/>
      <c r="G216" s="20" t="s">
        <v>503</v>
      </c>
      <c r="H216" s="14" t="n">
        <v>1648</v>
      </c>
      <c r="I216" s="15" t="s">
        <v>485</v>
      </c>
      <c r="J216" s="15"/>
      <c r="K216" s="15"/>
      <c r="L216" s="15"/>
      <c r="M216" s="17" t="s">
        <v>34</v>
      </c>
      <c r="N216" s="16" t="s">
        <v>33</v>
      </c>
      <c r="O216" s="16" t="s">
        <v>33</v>
      </c>
      <c r="P216" s="18" t="n">
        <v>50</v>
      </c>
      <c r="R216" s="21" t="n">
        <v>159243.07</v>
      </c>
      <c r="S216" s="21" t="n">
        <f aca="false">R216/12</f>
        <v>13270.2558333333</v>
      </c>
      <c r="T216" s="21" t="n">
        <f aca="false">R216/365</f>
        <v>436.282383561644</v>
      </c>
    </row>
    <row r="217" customFormat="false" ht="17.35" hidden="false" customHeight="false" outlineLevel="0" collapsed="false">
      <c r="A217" s="32" t="s">
        <v>97</v>
      </c>
      <c r="B217" s="24" t="s">
        <v>471</v>
      </c>
      <c r="C217" s="25" t="s">
        <v>472</v>
      </c>
      <c r="D217" s="26" t="s">
        <v>481</v>
      </c>
      <c r="E217" s="27"/>
      <c r="F217" s="20"/>
      <c r="G217" s="20" t="s">
        <v>504</v>
      </c>
      <c r="H217" s="14" t="n">
        <v>8571</v>
      </c>
      <c r="I217" s="15" t="s">
        <v>36</v>
      </c>
      <c r="J217" s="15"/>
      <c r="K217" s="15"/>
      <c r="L217" s="15"/>
      <c r="M217" s="17" t="s">
        <v>34</v>
      </c>
      <c r="N217" s="16" t="s">
        <v>33</v>
      </c>
      <c r="O217" s="16" t="s">
        <v>33</v>
      </c>
      <c r="P217" s="18" t="n">
        <v>50</v>
      </c>
      <c r="R217" s="21" t="n">
        <v>135054</v>
      </c>
      <c r="S217" s="21" t="n">
        <f aca="false">R217/12</f>
        <v>11254.5</v>
      </c>
      <c r="T217" s="21" t="n">
        <f aca="false">R217/365</f>
        <v>370.01095890411</v>
      </c>
    </row>
    <row r="218" customFormat="false" ht="13.8" hidden="false" customHeight="false" outlineLevel="0" collapsed="false">
      <c r="A218" s="23"/>
      <c r="B218" s="36"/>
      <c r="C218" s="37"/>
      <c r="D218" s="38"/>
      <c r="E218" s="39"/>
      <c r="F218" s="20"/>
      <c r="G218" s="40"/>
      <c r="H218" s="41"/>
      <c r="I218" s="38"/>
      <c r="J218" s="38"/>
      <c r="K218" s="38"/>
      <c r="L218" s="38"/>
      <c r="M218" s="40"/>
      <c r="N218" s="40"/>
      <c r="O218" s="40"/>
      <c r="P218" s="40"/>
      <c r="Q218" s="26"/>
      <c r="R218" s="40"/>
      <c r="S218" s="40"/>
      <c r="T218" s="40"/>
      <c r="U218" s="41"/>
      <c r="W218" s="1"/>
    </row>
    <row r="219" customFormat="false" ht="26.85" hidden="false" customHeight="false" outlineLevel="0" collapsed="false">
      <c r="A219" s="23" t="s">
        <v>505</v>
      </c>
      <c r="B219" s="24" t="s">
        <v>506</v>
      </c>
      <c r="C219" s="25" t="s">
        <v>507</v>
      </c>
      <c r="D219" s="26" t="s">
        <v>508</v>
      </c>
      <c r="E219" s="20" t="s">
        <v>509</v>
      </c>
      <c r="F219" s="20"/>
      <c r="G219" s="20"/>
      <c r="H219" s="14" t="n">
        <v>6504</v>
      </c>
      <c r="I219" s="15" t="s">
        <v>510</v>
      </c>
      <c r="J219" s="15"/>
      <c r="K219" s="15"/>
      <c r="L219" s="15"/>
      <c r="M219" s="40"/>
      <c r="N219" s="40"/>
      <c r="O219" s="40"/>
      <c r="P219" s="40"/>
      <c r="Q219" s="26" t="s">
        <v>511</v>
      </c>
      <c r="R219" s="21" t="n">
        <v>222363</v>
      </c>
      <c r="S219" s="21" t="n">
        <f aca="false">R219/12</f>
        <v>18530.25</v>
      </c>
      <c r="T219" s="21" t="n">
        <f aca="false">R219/365</f>
        <v>609.213698630137</v>
      </c>
      <c r="U219" s="41" t="s">
        <v>512</v>
      </c>
      <c r="W219" s="1" t="s">
        <v>513</v>
      </c>
    </row>
    <row r="220" customFormat="false" ht="26.85" hidden="false" customHeight="false" outlineLevel="0" collapsed="false">
      <c r="A220" s="23" t="s">
        <v>505</v>
      </c>
      <c r="B220" s="24" t="s">
        <v>506</v>
      </c>
      <c r="C220" s="25" t="s">
        <v>507</v>
      </c>
      <c r="D220" s="26" t="s">
        <v>514</v>
      </c>
      <c r="E220" s="20" t="s">
        <v>515</v>
      </c>
      <c r="F220" s="20"/>
      <c r="G220" s="20" t="s">
        <v>516</v>
      </c>
      <c r="H220" s="14" t="n">
        <v>4566</v>
      </c>
      <c r="I220" s="15" t="s">
        <v>510</v>
      </c>
      <c r="J220" s="15"/>
      <c r="K220" s="15"/>
      <c r="L220" s="15"/>
      <c r="M220" s="40"/>
      <c r="N220" s="40"/>
      <c r="O220" s="40"/>
      <c r="P220" s="40"/>
      <c r="Q220" s="26" t="s">
        <v>511</v>
      </c>
      <c r="R220" s="40"/>
      <c r="S220" s="40"/>
      <c r="T220" s="40"/>
      <c r="U220" s="42"/>
      <c r="V220" s="41" t="s">
        <v>517</v>
      </c>
      <c r="W220" s="40"/>
      <c r="X220" s="40"/>
      <c r="Y220" s="40"/>
      <c r="Z220" s="40"/>
      <c r="AA220" s="40"/>
      <c r="AB220" s="40"/>
      <c r="AC220" s="40"/>
      <c r="AD220" s="40"/>
      <c r="AE220" s="40"/>
      <c r="AF220" s="40"/>
      <c r="AG220" s="40"/>
      <c r="AH220" s="40"/>
      <c r="AI220" s="40"/>
    </row>
    <row r="221" customFormat="false" ht="26.85" hidden="false" customHeight="false" outlineLevel="0" collapsed="false">
      <c r="A221" s="23" t="s">
        <v>505</v>
      </c>
      <c r="B221" s="24" t="s">
        <v>506</v>
      </c>
      <c r="C221" s="25" t="s">
        <v>507</v>
      </c>
      <c r="D221" s="26" t="s">
        <v>514</v>
      </c>
      <c r="E221" s="20" t="s">
        <v>518</v>
      </c>
      <c r="F221" s="20"/>
      <c r="G221" s="20" t="s">
        <v>519</v>
      </c>
      <c r="H221" s="14" t="n">
        <v>5056</v>
      </c>
      <c r="I221" s="15" t="s">
        <v>510</v>
      </c>
      <c r="J221" s="15"/>
      <c r="K221" s="15"/>
      <c r="L221" s="15"/>
      <c r="M221" s="40"/>
      <c r="N221" s="40"/>
      <c r="O221" s="40"/>
      <c r="P221" s="40"/>
      <c r="Q221" s="26" t="s">
        <v>520</v>
      </c>
      <c r="R221" s="40"/>
      <c r="S221" s="40"/>
      <c r="T221" s="40"/>
      <c r="U221" s="42"/>
      <c r="V221" s="43" t="s">
        <v>517</v>
      </c>
      <c r="W221" s="40"/>
      <c r="X221" s="40"/>
      <c r="Y221" s="40"/>
      <c r="Z221" s="40"/>
      <c r="AA221" s="40"/>
      <c r="AB221" s="40"/>
      <c r="AC221" s="40"/>
      <c r="AD221" s="40"/>
      <c r="AE221" s="40"/>
      <c r="AF221" s="40"/>
      <c r="AG221" s="40"/>
      <c r="AH221" s="40"/>
      <c r="AI221" s="40"/>
    </row>
    <row r="222" customFormat="false" ht="26.85" hidden="false" customHeight="false" outlineLevel="0" collapsed="false">
      <c r="A222" s="23" t="s">
        <v>505</v>
      </c>
      <c r="B222" s="24" t="s">
        <v>506</v>
      </c>
      <c r="C222" s="25" t="s">
        <v>507</v>
      </c>
      <c r="D222" s="26" t="s">
        <v>514</v>
      </c>
      <c r="E222" s="20" t="s">
        <v>521</v>
      </c>
      <c r="F222" s="20"/>
      <c r="G222" s="20" t="s">
        <v>522</v>
      </c>
      <c r="H222" s="14" t="n">
        <v>5077</v>
      </c>
      <c r="I222" s="15" t="s">
        <v>510</v>
      </c>
      <c r="J222" s="15"/>
      <c r="K222" s="15"/>
      <c r="L222" s="15"/>
      <c r="M222" s="40"/>
      <c r="N222" s="40"/>
      <c r="O222" s="40"/>
      <c r="P222" s="40"/>
      <c r="Q222" s="26" t="s">
        <v>523</v>
      </c>
      <c r="R222" s="40"/>
      <c r="S222" s="40"/>
      <c r="T222" s="40"/>
      <c r="U222" s="42"/>
      <c r="V222" s="43" t="s">
        <v>517</v>
      </c>
      <c r="W222" s="40"/>
      <c r="X222" s="40"/>
      <c r="Y222" s="40"/>
      <c r="Z222" s="40"/>
      <c r="AA222" s="40"/>
      <c r="AB222" s="40"/>
      <c r="AC222" s="40"/>
      <c r="AD222" s="40"/>
      <c r="AE222" s="40"/>
      <c r="AF222" s="40"/>
      <c r="AG222" s="40"/>
      <c r="AH222" s="40"/>
      <c r="AI222" s="40"/>
    </row>
    <row r="223" customFormat="false" ht="26.85" hidden="false" customHeight="false" outlineLevel="0" collapsed="false">
      <c r="A223" s="23" t="s">
        <v>505</v>
      </c>
      <c r="B223" s="24" t="s">
        <v>506</v>
      </c>
      <c r="C223" s="25" t="s">
        <v>507</v>
      </c>
      <c r="D223" s="26" t="s">
        <v>514</v>
      </c>
      <c r="E223" s="20" t="s">
        <v>524</v>
      </c>
      <c r="F223" s="20"/>
      <c r="G223" s="20" t="s">
        <v>525</v>
      </c>
      <c r="H223" s="14" t="n">
        <v>5081</v>
      </c>
      <c r="I223" s="15" t="s">
        <v>510</v>
      </c>
      <c r="J223" s="15"/>
      <c r="K223" s="15"/>
      <c r="L223" s="15"/>
      <c r="M223" s="40"/>
      <c r="N223" s="40"/>
      <c r="O223" s="40"/>
      <c r="P223" s="40"/>
      <c r="Q223" s="26" t="s">
        <v>526</v>
      </c>
      <c r="R223" s="40"/>
      <c r="S223" s="40"/>
      <c r="T223" s="40"/>
      <c r="U223" s="42"/>
      <c r="V223" s="43" t="s">
        <v>517</v>
      </c>
      <c r="W223" s="40"/>
      <c r="X223" s="40"/>
      <c r="Y223" s="40"/>
      <c r="Z223" s="40"/>
      <c r="AA223" s="40"/>
      <c r="AB223" s="40"/>
      <c r="AC223" s="40"/>
      <c r="AD223" s="40"/>
      <c r="AE223" s="40"/>
      <c r="AF223" s="40"/>
      <c r="AG223" s="40"/>
      <c r="AH223" s="40"/>
      <c r="AI223" s="40"/>
    </row>
    <row r="224" customFormat="false" ht="26.85" hidden="false" customHeight="false" outlineLevel="0" collapsed="false">
      <c r="A224" s="23" t="s">
        <v>505</v>
      </c>
      <c r="B224" s="24" t="s">
        <v>506</v>
      </c>
      <c r="C224" s="25" t="s">
        <v>507</v>
      </c>
      <c r="D224" s="26" t="s">
        <v>508</v>
      </c>
      <c r="E224" s="20" t="s">
        <v>527</v>
      </c>
      <c r="F224" s="20"/>
      <c r="G224" s="20" t="s">
        <v>528</v>
      </c>
      <c r="H224" s="14" t="n">
        <v>5525</v>
      </c>
      <c r="I224" s="15" t="s">
        <v>510</v>
      </c>
      <c r="J224" s="15"/>
      <c r="K224" s="15"/>
      <c r="L224" s="15"/>
      <c r="M224" s="40"/>
      <c r="N224" s="40"/>
      <c r="O224" s="40"/>
      <c r="P224" s="40"/>
      <c r="Q224" s="26" t="s">
        <v>511</v>
      </c>
      <c r="R224" s="40"/>
      <c r="S224" s="40"/>
      <c r="T224" s="40"/>
      <c r="U224" s="42"/>
      <c r="V224" s="43" t="s">
        <v>517</v>
      </c>
      <c r="W224" s="40"/>
      <c r="X224" s="40"/>
      <c r="Y224" s="40"/>
      <c r="Z224" s="40"/>
      <c r="AA224" s="40"/>
      <c r="AB224" s="40"/>
      <c r="AC224" s="40"/>
      <c r="AD224" s="40"/>
      <c r="AE224" s="40"/>
      <c r="AF224" s="40"/>
      <c r="AG224" s="40"/>
      <c r="AH224" s="40"/>
      <c r="AI224" s="40"/>
    </row>
    <row r="225" customFormat="false" ht="26.85" hidden="false" customHeight="false" outlineLevel="0" collapsed="false">
      <c r="A225" s="23" t="s">
        <v>505</v>
      </c>
      <c r="B225" s="24" t="s">
        <v>506</v>
      </c>
      <c r="C225" s="25" t="s">
        <v>507</v>
      </c>
      <c r="D225" s="26" t="s">
        <v>529</v>
      </c>
      <c r="E225" s="20" t="s">
        <v>530</v>
      </c>
      <c r="F225" s="20"/>
      <c r="G225" s="20" t="s">
        <v>531</v>
      </c>
      <c r="H225" s="14" t="n">
        <v>6417</v>
      </c>
      <c r="I225" s="15" t="s">
        <v>510</v>
      </c>
      <c r="J225" s="15"/>
      <c r="K225" s="15"/>
      <c r="L225" s="15"/>
      <c r="M225" s="40"/>
      <c r="N225" s="40"/>
      <c r="O225" s="40"/>
      <c r="P225" s="40"/>
      <c r="Q225" s="26" t="s">
        <v>511</v>
      </c>
      <c r="R225" s="40"/>
      <c r="S225" s="40"/>
      <c r="T225" s="40"/>
      <c r="U225" s="42"/>
      <c r="V225" s="43" t="s">
        <v>517</v>
      </c>
      <c r="W225" s="40"/>
      <c r="X225" s="40"/>
      <c r="Y225" s="40"/>
      <c r="Z225" s="40"/>
      <c r="AA225" s="40"/>
      <c r="AB225" s="40"/>
      <c r="AC225" s="40"/>
      <c r="AD225" s="40"/>
      <c r="AE225" s="40"/>
      <c r="AF225" s="40"/>
      <c r="AG225" s="40"/>
      <c r="AH225" s="40"/>
      <c r="AI225" s="40"/>
    </row>
    <row r="226" customFormat="false" ht="26.85" hidden="false" customHeight="false" outlineLevel="0" collapsed="false">
      <c r="A226" s="23" t="s">
        <v>505</v>
      </c>
      <c r="B226" s="24" t="s">
        <v>506</v>
      </c>
      <c r="C226" s="25" t="s">
        <v>507</v>
      </c>
      <c r="D226" s="26" t="s">
        <v>532</v>
      </c>
      <c r="E226" s="20" t="s">
        <v>533</v>
      </c>
      <c r="F226" s="20"/>
      <c r="G226" s="20" t="s">
        <v>534</v>
      </c>
      <c r="H226" s="14" t="n">
        <v>6596</v>
      </c>
      <c r="I226" s="15" t="s">
        <v>510</v>
      </c>
      <c r="J226" s="15"/>
      <c r="K226" s="15"/>
      <c r="L226" s="15"/>
      <c r="M226" s="40"/>
      <c r="N226" s="40"/>
      <c r="O226" s="40"/>
      <c r="P226" s="40"/>
      <c r="Q226" s="26" t="s">
        <v>535</v>
      </c>
      <c r="R226" s="40"/>
      <c r="S226" s="40"/>
      <c r="T226" s="40"/>
      <c r="U226" s="42"/>
      <c r="V226" s="43" t="s">
        <v>517</v>
      </c>
      <c r="W226" s="40"/>
      <c r="X226" s="40"/>
      <c r="Y226" s="40"/>
      <c r="Z226" s="40"/>
      <c r="AA226" s="40"/>
      <c r="AB226" s="40"/>
      <c r="AC226" s="40"/>
      <c r="AD226" s="40"/>
      <c r="AE226" s="40"/>
      <c r="AF226" s="40"/>
      <c r="AG226" s="40"/>
      <c r="AH226" s="40"/>
      <c r="AI226" s="40"/>
    </row>
    <row r="227" customFormat="false" ht="26.85" hidden="false" customHeight="false" outlineLevel="0" collapsed="false">
      <c r="A227" s="23" t="s">
        <v>505</v>
      </c>
      <c r="B227" s="24" t="s">
        <v>506</v>
      </c>
      <c r="C227" s="25" t="s">
        <v>507</v>
      </c>
      <c r="D227" s="26" t="s">
        <v>536</v>
      </c>
      <c r="E227" s="20" t="s">
        <v>537</v>
      </c>
      <c r="F227" s="20"/>
      <c r="G227" s="20" t="s">
        <v>538</v>
      </c>
      <c r="H227" s="14" t="n">
        <v>7812</v>
      </c>
      <c r="I227" s="15" t="s">
        <v>510</v>
      </c>
      <c r="J227" s="15"/>
      <c r="K227" s="15"/>
      <c r="L227" s="15"/>
      <c r="M227" s="40"/>
      <c r="N227" s="40"/>
      <c r="O227" s="40"/>
      <c r="P227" s="40"/>
      <c r="Q227" s="26" t="s">
        <v>511</v>
      </c>
      <c r="R227" s="40"/>
      <c r="S227" s="40"/>
      <c r="T227" s="40"/>
      <c r="U227" s="42"/>
      <c r="V227" s="43" t="s">
        <v>517</v>
      </c>
      <c r="W227" s="40"/>
      <c r="X227" s="40"/>
      <c r="Y227" s="40"/>
      <c r="Z227" s="40"/>
      <c r="AA227" s="40"/>
      <c r="AB227" s="40"/>
      <c r="AC227" s="40"/>
      <c r="AD227" s="40"/>
      <c r="AE227" s="40"/>
      <c r="AF227" s="40"/>
      <c r="AG227" s="40"/>
      <c r="AH227" s="40"/>
      <c r="AI227" s="40"/>
    </row>
    <row r="228" customFormat="false" ht="13.8" hidden="false" customHeight="false" outlineLevel="0" collapsed="false">
      <c r="A228" s="44"/>
      <c r="B228" s="45"/>
      <c r="C228" s="37"/>
      <c r="D228" s="38"/>
      <c r="E228" s="39"/>
      <c r="F228" s="20"/>
      <c r="G228" s="40"/>
      <c r="H228" s="40"/>
      <c r="I228" s="38"/>
      <c r="J228" s="38"/>
      <c r="K228" s="38"/>
      <c r="L228" s="38"/>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row>
    <row r="229" customFormat="false" ht="26.85" hidden="false" customHeight="false" outlineLevel="0" collapsed="false">
      <c r="A229" s="23" t="s">
        <v>505</v>
      </c>
      <c r="B229" s="24" t="s">
        <v>539</v>
      </c>
      <c r="C229" s="25" t="s">
        <v>540</v>
      </c>
      <c r="D229" s="26" t="s">
        <v>541</v>
      </c>
      <c r="E229" s="20" t="s">
        <v>542</v>
      </c>
      <c r="F229" s="20"/>
      <c r="G229" s="39" t="s">
        <v>543</v>
      </c>
      <c r="H229" s="14" t="n">
        <v>6226</v>
      </c>
      <c r="I229" s="46" t="s">
        <v>36</v>
      </c>
      <c r="J229" s="46"/>
      <c r="K229" s="46"/>
      <c r="L229" s="46"/>
      <c r="M229" s="47" t="s">
        <v>33</v>
      </c>
      <c r="N229" s="16" t="s">
        <v>33</v>
      </c>
      <c r="O229" s="17" t="s">
        <v>34</v>
      </c>
      <c r="P229" s="18" t="n">
        <v>50</v>
      </c>
      <c r="Q229" s="40"/>
      <c r="R229" s="40"/>
      <c r="S229" s="40"/>
      <c r="T229" s="40"/>
      <c r="U229" s="40"/>
      <c r="V229" s="40"/>
      <c r="W229" s="40"/>
      <c r="X229" s="40"/>
      <c r="Y229" s="40"/>
      <c r="Z229" s="40"/>
      <c r="AA229" s="40"/>
      <c r="AB229" s="40"/>
      <c r="AC229" s="40"/>
      <c r="AD229" s="40"/>
      <c r="AE229" s="40"/>
      <c r="AF229" s="40"/>
      <c r="AG229" s="40"/>
      <c r="AH229" s="40"/>
      <c r="AI229" s="40"/>
    </row>
    <row r="230" customFormat="false" ht="26.85" hidden="false" customHeight="false" outlineLevel="0" collapsed="false">
      <c r="A230" s="23" t="s">
        <v>505</v>
      </c>
      <c r="B230" s="24" t="s">
        <v>539</v>
      </c>
      <c r="C230" s="25" t="s">
        <v>540</v>
      </c>
      <c r="D230" s="26" t="s">
        <v>541</v>
      </c>
      <c r="E230" s="20" t="s">
        <v>544</v>
      </c>
      <c r="F230" s="20"/>
      <c r="G230" s="39" t="s">
        <v>545</v>
      </c>
      <c r="H230" s="14" t="n">
        <v>6347</v>
      </c>
      <c r="I230" s="46" t="s">
        <v>36</v>
      </c>
      <c r="J230" s="46"/>
      <c r="K230" s="46"/>
      <c r="L230" s="46"/>
      <c r="M230" s="47" t="s">
        <v>33</v>
      </c>
      <c r="N230" s="16" t="s">
        <v>33</v>
      </c>
      <c r="O230" s="17" t="s">
        <v>34</v>
      </c>
      <c r="P230" s="18" t="n">
        <v>50</v>
      </c>
      <c r="Q230" s="40"/>
      <c r="R230" s="40"/>
      <c r="S230" s="40"/>
      <c r="T230" s="40"/>
      <c r="U230" s="40"/>
      <c r="V230" s="40"/>
      <c r="W230" s="40"/>
      <c r="X230" s="40"/>
      <c r="Y230" s="40"/>
      <c r="Z230" s="40"/>
      <c r="AA230" s="40"/>
      <c r="AB230" s="40"/>
      <c r="AC230" s="40"/>
      <c r="AD230" s="40"/>
      <c r="AE230" s="40"/>
      <c r="AF230" s="40"/>
      <c r="AG230" s="40"/>
      <c r="AH230" s="40"/>
      <c r="AI230" s="40"/>
    </row>
    <row r="231" customFormat="false" ht="26.85" hidden="false" customHeight="false" outlineLevel="0" collapsed="false">
      <c r="A231" s="23" t="s">
        <v>505</v>
      </c>
      <c r="B231" s="24" t="s">
        <v>539</v>
      </c>
      <c r="C231" s="25" t="s">
        <v>540</v>
      </c>
      <c r="D231" s="26" t="s">
        <v>541</v>
      </c>
      <c r="E231" s="20" t="s">
        <v>546</v>
      </c>
      <c r="F231" s="20"/>
      <c r="G231" s="39" t="s">
        <v>547</v>
      </c>
      <c r="H231" s="14" t="n">
        <v>244</v>
      </c>
      <c r="I231" s="46" t="s">
        <v>489</v>
      </c>
      <c r="J231" s="46"/>
      <c r="K231" s="46"/>
      <c r="L231" s="46"/>
      <c r="M231" s="47" t="s">
        <v>33</v>
      </c>
      <c r="N231" s="16" t="s">
        <v>33</v>
      </c>
      <c r="O231" s="17" t="s">
        <v>34</v>
      </c>
      <c r="P231" s="18" t="n">
        <v>50</v>
      </c>
      <c r="Q231" s="40"/>
      <c r="R231" s="40"/>
      <c r="S231" s="40"/>
      <c r="T231" s="40"/>
      <c r="U231" s="40"/>
      <c r="V231" s="40"/>
      <c r="W231" s="40"/>
      <c r="X231" s="40"/>
      <c r="Y231" s="40"/>
      <c r="Z231" s="40"/>
      <c r="AA231" s="40"/>
      <c r="AB231" s="40"/>
      <c r="AC231" s="40"/>
      <c r="AD231" s="40"/>
      <c r="AE231" s="40"/>
      <c r="AF231" s="40"/>
      <c r="AG231" s="40"/>
      <c r="AH231" s="40"/>
      <c r="AI231" s="40"/>
    </row>
    <row r="232" customFormat="false" ht="26.85" hidden="false" customHeight="false" outlineLevel="0" collapsed="false">
      <c r="A232" s="23" t="s">
        <v>505</v>
      </c>
      <c r="B232" s="24" t="s">
        <v>539</v>
      </c>
      <c r="C232" s="25" t="s">
        <v>540</v>
      </c>
      <c r="D232" s="26" t="s">
        <v>541</v>
      </c>
      <c r="E232" s="20" t="s">
        <v>548</v>
      </c>
      <c r="F232" s="20"/>
      <c r="G232" s="39" t="s">
        <v>549</v>
      </c>
      <c r="H232" s="14" t="n">
        <v>6471</v>
      </c>
      <c r="I232" s="46" t="s">
        <v>36</v>
      </c>
      <c r="J232" s="46"/>
      <c r="K232" s="46"/>
      <c r="L232" s="46"/>
      <c r="M232" s="47" t="s">
        <v>33</v>
      </c>
      <c r="N232" s="16" t="s">
        <v>33</v>
      </c>
      <c r="O232" s="17" t="s">
        <v>34</v>
      </c>
      <c r="P232" s="18" t="n">
        <v>50</v>
      </c>
      <c r="Q232" s="40"/>
      <c r="R232" s="40"/>
      <c r="S232" s="40"/>
      <c r="T232" s="40"/>
      <c r="U232" s="40"/>
      <c r="V232" s="40"/>
      <c r="W232" s="40"/>
      <c r="X232" s="40"/>
      <c r="Y232" s="40"/>
      <c r="Z232" s="40"/>
      <c r="AA232" s="40"/>
      <c r="AB232" s="40"/>
      <c r="AC232" s="40"/>
      <c r="AD232" s="40"/>
      <c r="AE232" s="40"/>
      <c r="AF232" s="40"/>
      <c r="AG232" s="40"/>
      <c r="AH232" s="40"/>
      <c r="AI232" s="40"/>
    </row>
    <row r="233" customFormat="false" ht="26.85" hidden="false" customHeight="false" outlineLevel="0" collapsed="false">
      <c r="A233" s="23" t="s">
        <v>505</v>
      </c>
      <c r="B233" s="24" t="s">
        <v>539</v>
      </c>
      <c r="C233" s="25" t="s">
        <v>540</v>
      </c>
      <c r="D233" s="26" t="s">
        <v>541</v>
      </c>
      <c r="E233" s="20" t="s">
        <v>550</v>
      </c>
      <c r="F233" s="20"/>
      <c r="G233" s="39" t="s">
        <v>551</v>
      </c>
      <c r="H233" s="14" t="n">
        <v>6228</v>
      </c>
      <c r="I233" s="46" t="s">
        <v>36</v>
      </c>
      <c r="J233" s="46"/>
      <c r="K233" s="46"/>
      <c r="L233" s="46"/>
      <c r="M233" s="47" t="s">
        <v>33</v>
      </c>
      <c r="N233" s="16" t="s">
        <v>33</v>
      </c>
      <c r="O233" s="17" t="s">
        <v>34</v>
      </c>
      <c r="P233" s="18" t="n">
        <v>50</v>
      </c>
      <c r="Q233" s="40"/>
      <c r="R233" s="40"/>
      <c r="S233" s="40"/>
      <c r="T233" s="40"/>
      <c r="U233" s="40"/>
      <c r="V233" s="40"/>
      <c r="W233" s="40"/>
      <c r="X233" s="40"/>
      <c r="Y233" s="40"/>
      <c r="Z233" s="40"/>
      <c r="AA233" s="40"/>
      <c r="AB233" s="40"/>
      <c r="AC233" s="40"/>
      <c r="AD233" s="40"/>
      <c r="AE233" s="40"/>
      <c r="AF233" s="40"/>
      <c r="AG233" s="40"/>
      <c r="AH233" s="40"/>
      <c r="AI233" s="40"/>
    </row>
    <row r="234" customFormat="false" ht="26.85" hidden="false" customHeight="false" outlineLevel="0" collapsed="false">
      <c r="A234" s="23" t="s">
        <v>505</v>
      </c>
      <c r="B234" s="24" t="s">
        <v>539</v>
      </c>
      <c r="C234" s="25" t="s">
        <v>540</v>
      </c>
      <c r="D234" s="26" t="s">
        <v>541</v>
      </c>
      <c r="E234" s="20" t="s">
        <v>552</v>
      </c>
      <c r="F234" s="20"/>
      <c r="G234" s="39" t="s">
        <v>553</v>
      </c>
      <c r="H234" s="14" t="n">
        <v>6332</v>
      </c>
      <c r="I234" s="46" t="s">
        <v>36</v>
      </c>
      <c r="J234" s="46"/>
      <c r="K234" s="46"/>
      <c r="L234" s="46"/>
      <c r="M234" s="47" t="s">
        <v>33</v>
      </c>
      <c r="N234" s="16" t="s">
        <v>33</v>
      </c>
      <c r="O234" s="17" t="s">
        <v>34</v>
      </c>
      <c r="P234" s="18" t="n">
        <v>50</v>
      </c>
      <c r="Q234" s="40"/>
      <c r="R234" s="40"/>
      <c r="S234" s="40"/>
      <c r="T234" s="40"/>
      <c r="U234" s="40"/>
      <c r="V234" s="40"/>
      <c r="W234" s="40"/>
      <c r="X234" s="40"/>
      <c r="Y234" s="40"/>
      <c r="Z234" s="40"/>
      <c r="AA234" s="40"/>
      <c r="AB234" s="40"/>
      <c r="AC234" s="40"/>
      <c r="AD234" s="40"/>
      <c r="AE234" s="40"/>
      <c r="AF234" s="40"/>
      <c r="AG234" s="40"/>
      <c r="AH234" s="40"/>
      <c r="AI234" s="40"/>
    </row>
    <row r="235" customFormat="false" ht="26.85" hidden="false" customHeight="false" outlineLevel="0" collapsed="false">
      <c r="A235" s="23" t="s">
        <v>505</v>
      </c>
      <c r="B235" s="24" t="s">
        <v>539</v>
      </c>
      <c r="C235" s="25" t="s">
        <v>540</v>
      </c>
      <c r="D235" s="26" t="s">
        <v>541</v>
      </c>
      <c r="E235" s="20" t="s">
        <v>554</v>
      </c>
      <c r="F235" s="20"/>
      <c r="G235" s="39" t="s">
        <v>555</v>
      </c>
      <c r="H235" s="14" t="n">
        <v>242</v>
      </c>
      <c r="I235" s="46" t="s">
        <v>489</v>
      </c>
      <c r="J235" s="46"/>
      <c r="K235" s="46"/>
      <c r="L235" s="46"/>
      <c r="M235" s="47" t="s">
        <v>33</v>
      </c>
      <c r="N235" s="16" t="s">
        <v>33</v>
      </c>
      <c r="O235" s="17" t="s">
        <v>34</v>
      </c>
      <c r="P235" s="18" t="n">
        <v>50</v>
      </c>
      <c r="Q235" s="40"/>
      <c r="R235" s="40"/>
      <c r="S235" s="40"/>
      <c r="T235" s="40"/>
      <c r="U235" s="40"/>
      <c r="V235" s="40"/>
      <c r="W235" s="40"/>
      <c r="X235" s="40"/>
      <c r="Y235" s="40"/>
      <c r="Z235" s="40"/>
      <c r="AA235" s="40"/>
      <c r="AB235" s="40"/>
      <c r="AC235" s="40"/>
      <c r="AD235" s="40"/>
      <c r="AE235" s="40"/>
      <c r="AF235" s="40"/>
      <c r="AG235" s="40"/>
      <c r="AH235" s="40"/>
      <c r="AI235" s="40"/>
    </row>
    <row r="236" customFormat="false" ht="26.85" hidden="false" customHeight="false" outlineLevel="0" collapsed="false">
      <c r="A236" s="23" t="s">
        <v>505</v>
      </c>
      <c r="B236" s="24" t="s">
        <v>539</v>
      </c>
      <c r="C236" s="25" t="s">
        <v>540</v>
      </c>
      <c r="D236" s="26" t="s">
        <v>541</v>
      </c>
      <c r="E236" s="20" t="s">
        <v>556</v>
      </c>
      <c r="F236" s="20"/>
      <c r="G236" s="39" t="s">
        <v>557</v>
      </c>
      <c r="H236" s="14" t="n">
        <v>6227</v>
      </c>
      <c r="I236" s="46" t="s">
        <v>36</v>
      </c>
      <c r="J236" s="46"/>
      <c r="K236" s="46"/>
      <c r="L236" s="46"/>
      <c r="M236" s="47" t="s">
        <v>33</v>
      </c>
      <c r="N236" s="16" t="s">
        <v>33</v>
      </c>
      <c r="O236" s="17" t="s">
        <v>34</v>
      </c>
      <c r="P236" s="18" t="n">
        <v>50</v>
      </c>
      <c r="Q236" s="40"/>
      <c r="R236" s="40"/>
      <c r="S236" s="40"/>
      <c r="T236" s="40"/>
      <c r="U236" s="40"/>
      <c r="V236" s="40"/>
      <c r="W236" s="40"/>
      <c r="X236" s="40"/>
      <c r="Y236" s="40"/>
      <c r="Z236" s="40"/>
      <c r="AA236" s="40"/>
      <c r="AB236" s="40"/>
      <c r="AC236" s="40"/>
      <c r="AD236" s="40"/>
      <c r="AE236" s="40"/>
      <c r="AF236" s="40"/>
      <c r="AG236" s="40"/>
      <c r="AH236" s="40"/>
      <c r="AI236" s="40"/>
    </row>
    <row r="237" customFormat="false" ht="26.85" hidden="false" customHeight="false" outlineLevel="0" collapsed="false">
      <c r="A237" s="23" t="s">
        <v>505</v>
      </c>
      <c r="B237" s="24" t="s">
        <v>539</v>
      </c>
      <c r="C237" s="25" t="s">
        <v>540</v>
      </c>
      <c r="D237" s="26" t="s">
        <v>541</v>
      </c>
      <c r="E237" s="20" t="s">
        <v>558</v>
      </c>
      <c r="F237" s="20"/>
      <c r="G237" s="39" t="s">
        <v>559</v>
      </c>
      <c r="H237" s="14" t="n">
        <v>6333</v>
      </c>
      <c r="I237" s="46" t="s">
        <v>36</v>
      </c>
      <c r="J237" s="46"/>
      <c r="K237" s="46"/>
      <c r="L237" s="46"/>
      <c r="M237" s="47" t="s">
        <v>33</v>
      </c>
      <c r="N237" s="16" t="s">
        <v>33</v>
      </c>
      <c r="O237" s="17" t="s">
        <v>34</v>
      </c>
      <c r="P237" s="18" t="n">
        <v>50</v>
      </c>
      <c r="Q237" s="40"/>
      <c r="R237" s="40"/>
      <c r="S237" s="40"/>
      <c r="T237" s="40"/>
      <c r="U237" s="40"/>
      <c r="V237" s="40"/>
      <c r="W237" s="40"/>
      <c r="X237" s="40"/>
      <c r="Y237" s="40"/>
      <c r="Z237" s="40"/>
      <c r="AA237" s="40"/>
      <c r="AB237" s="40"/>
      <c r="AC237" s="40"/>
      <c r="AD237" s="40"/>
      <c r="AE237" s="40"/>
      <c r="AF237" s="40"/>
      <c r="AG237" s="40"/>
      <c r="AH237" s="40"/>
      <c r="AI237" s="40"/>
    </row>
    <row r="238" customFormat="false" ht="26.85" hidden="false" customHeight="false" outlineLevel="0" collapsed="false">
      <c r="A238" s="23" t="s">
        <v>505</v>
      </c>
      <c r="B238" s="24" t="s">
        <v>539</v>
      </c>
      <c r="C238" s="25" t="s">
        <v>540</v>
      </c>
      <c r="D238" s="26" t="s">
        <v>541</v>
      </c>
      <c r="E238" s="20" t="s">
        <v>560</v>
      </c>
      <c r="F238" s="20"/>
      <c r="G238" s="39" t="s">
        <v>561</v>
      </c>
      <c r="H238" s="14" t="n">
        <v>243</v>
      </c>
      <c r="I238" s="46" t="s">
        <v>489</v>
      </c>
      <c r="J238" s="46"/>
      <c r="K238" s="46"/>
      <c r="L238" s="46"/>
      <c r="M238" s="47" t="s">
        <v>33</v>
      </c>
      <c r="N238" s="16" t="s">
        <v>33</v>
      </c>
      <c r="O238" s="17" t="s">
        <v>34</v>
      </c>
      <c r="P238" s="18" t="n">
        <v>50</v>
      </c>
      <c r="Q238" s="40"/>
      <c r="R238" s="40"/>
      <c r="S238" s="40"/>
      <c r="T238" s="40"/>
      <c r="U238" s="40"/>
      <c r="V238" s="40"/>
      <c r="W238" s="40"/>
      <c r="X238" s="40"/>
      <c r="Y238" s="40"/>
      <c r="Z238" s="40"/>
      <c r="AA238" s="40"/>
      <c r="AB238" s="40"/>
      <c r="AC238" s="40"/>
      <c r="AD238" s="40"/>
      <c r="AE238" s="40"/>
      <c r="AF238" s="40"/>
      <c r="AG238" s="40"/>
      <c r="AH238" s="40"/>
      <c r="AI238" s="40"/>
    </row>
    <row r="239" customFormat="false" ht="26.85" hidden="false" customHeight="false" outlineLevel="0" collapsed="false">
      <c r="A239" s="23" t="s">
        <v>505</v>
      </c>
      <c r="B239" s="24" t="s">
        <v>539</v>
      </c>
      <c r="C239" s="25" t="s">
        <v>540</v>
      </c>
      <c r="D239" s="26" t="s">
        <v>541</v>
      </c>
      <c r="E239" s="20" t="s">
        <v>562</v>
      </c>
      <c r="F239" s="20"/>
      <c r="G239" s="39" t="s">
        <v>563</v>
      </c>
      <c r="H239" s="14" t="s">
        <v>564</v>
      </c>
      <c r="I239" s="38" t="s">
        <v>36</v>
      </c>
      <c r="J239" s="38"/>
      <c r="K239" s="38"/>
      <c r="L239" s="38"/>
      <c r="M239" s="47" t="s">
        <v>33</v>
      </c>
      <c r="N239" s="16" t="s">
        <v>33</v>
      </c>
      <c r="O239" s="17" t="s">
        <v>34</v>
      </c>
      <c r="P239" s="18" t="n">
        <v>50</v>
      </c>
      <c r="Q239" s="40"/>
      <c r="R239" s="40"/>
      <c r="S239" s="40"/>
      <c r="T239" s="40"/>
      <c r="U239" s="40"/>
      <c r="V239" s="40"/>
      <c r="W239" s="40"/>
      <c r="X239" s="40"/>
      <c r="Y239" s="40"/>
      <c r="Z239" s="40"/>
      <c r="AA239" s="40"/>
      <c r="AB239" s="40"/>
      <c r="AC239" s="40"/>
      <c r="AD239" s="40"/>
      <c r="AE239" s="40"/>
      <c r="AF239" s="40"/>
      <c r="AG239" s="40"/>
      <c r="AH239" s="40"/>
      <c r="AI239" s="40"/>
    </row>
    <row r="240" customFormat="false" ht="26.85" hidden="false" customHeight="false" outlineLevel="0" collapsed="false">
      <c r="A240" s="23" t="s">
        <v>505</v>
      </c>
      <c r="B240" s="24" t="s">
        <v>539</v>
      </c>
      <c r="C240" s="25" t="s">
        <v>540</v>
      </c>
      <c r="D240" s="26" t="s">
        <v>541</v>
      </c>
      <c r="E240" s="20" t="s">
        <v>565</v>
      </c>
      <c r="F240" s="20"/>
      <c r="G240" s="46" t="n">
        <v>678449089</v>
      </c>
      <c r="H240" s="14" t="n">
        <v>6016</v>
      </c>
      <c r="I240" s="38" t="s">
        <v>36</v>
      </c>
      <c r="J240" s="38"/>
      <c r="K240" s="38"/>
      <c r="L240" s="38"/>
      <c r="M240" s="47" t="s">
        <v>33</v>
      </c>
      <c r="N240" s="16" t="s">
        <v>33</v>
      </c>
      <c r="O240" s="17" t="s">
        <v>34</v>
      </c>
      <c r="P240" s="18" t="n">
        <v>50</v>
      </c>
      <c r="Q240" s="40"/>
      <c r="R240" s="40"/>
      <c r="S240" s="40"/>
      <c r="T240" s="40"/>
      <c r="U240" s="40"/>
      <c r="V240" s="40"/>
      <c r="W240" s="40"/>
      <c r="X240" s="40"/>
      <c r="Y240" s="40"/>
      <c r="Z240" s="40"/>
      <c r="AA240" s="40"/>
      <c r="AB240" s="40"/>
      <c r="AC240" s="40"/>
      <c r="AD240" s="40"/>
      <c r="AE240" s="40"/>
      <c r="AF240" s="40"/>
      <c r="AG240" s="40"/>
      <c r="AH240" s="40"/>
      <c r="AI240" s="40"/>
    </row>
    <row r="241" customFormat="false" ht="26.85" hidden="false" customHeight="false" outlineLevel="0" collapsed="false">
      <c r="A241" s="23" t="s">
        <v>505</v>
      </c>
      <c r="B241" s="24" t="s">
        <v>539</v>
      </c>
      <c r="C241" s="25" t="s">
        <v>540</v>
      </c>
      <c r="D241" s="26" t="s">
        <v>541</v>
      </c>
      <c r="E241" s="20" t="s">
        <v>566</v>
      </c>
      <c r="F241" s="20"/>
      <c r="G241" s="39" t="s">
        <v>567</v>
      </c>
      <c r="H241" s="14" t="n">
        <v>6303</v>
      </c>
      <c r="I241" s="38" t="s">
        <v>36</v>
      </c>
      <c r="J241" s="38"/>
      <c r="K241" s="38"/>
      <c r="L241" s="38"/>
      <c r="M241" s="47" t="s">
        <v>33</v>
      </c>
      <c r="N241" s="16" t="s">
        <v>33</v>
      </c>
      <c r="O241" s="17" t="s">
        <v>34</v>
      </c>
      <c r="P241" s="18" t="n">
        <v>50</v>
      </c>
      <c r="Q241" s="40"/>
      <c r="R241" s="40"/>
      <c r="S241" s="40"/>
      <c r="T241" s="40"/>
      <c r="U241" s="40"/>
      <c r="V241" s="40"/>
      <c r="W241" s="40"/>
      <c r="X241" s="40"/>
      <c r="Y241" s="40"/>
      <c r="Z241" s="40"/>
      <c r="AA241" s="40"/>
      <c r="AB241" s="40"/>
      <c r="AC241" s="40"/>
      <c r="AD241" s="40"/>
      <c r="AE241" s="40"/>
      <c r="AF241" s="40"/>
      <c r="AG241" s="40"/>
      <c r="AH241" s="40"/>
      <c r="AI241" s="40"/>
    </row>
    <row r="242" customFormat="false" ht="26.85" hidden="false" customHeight="false" outlineLevel="0" collapsed="false">
      <c r="A242" s="23" t="s">
        <v>505</v>
      </c>
      <c r="B242" s="24" t="s">
        <v>539</v>
      </c>
      <c r="C242" s="25" t="s">
        <v>540</v>
      </c>
      <c r="D242" s="26" t="s">
        <v>541</v>
      </c>
      <c r="E242" s="20" t="s">
        <v>544</v>
      </c>
      <c r="F242" s="20"/>
      <c r="G242" s="39" t="s">
        <v>545</v>
      </c>
      <c r="H242" s="14" t="s">
        <v>568</v>
      </c>
      <c r="I242" s="38" t="s">
        <v>36</v>
      </c>
      <c r="J242" s="38"/>
      <c r="K242" s="38"/>
      <c r="L242" s="38"/>
      <c r="M242" s="47" t="s">
        <v>33</v>
      </c>
      <c r="N242" s="16" t="s">
        <v>33</v>
      </c>
      <c r="O242" s="17" t="s">
        <v>34</v>
      </c>
      <c r="P242" s="18" t="n">
        <v>50</v>
      </c>
      <c r="Q242" s="40"/>
      <c r="R242" s="40"/>
      <c r="S242" s="40"/>
      <c r="T242" s="40"/>
      <c r="U242" s="40"/>
      <c r="V242" s="40"/>
      <c r="W242" s="40"/>
      <c r="X242" s="40"/>
      <c r="Y242" s="40"/>
      <c r="Z242" s="40"/>
      <c r="AA242" s="40"/>
      <c r="AB242" s="40"/>
      <c r="AC242" s="40"/>
      <c r="AD242" s="40"/>
      <c r="AE242" s="40"/>
      <c r="AF242" s="40"/>
      <c r="AG242" s="40"/>
      <c r="AH242" s="40"/>
      <c r="AI242" s="40"/>
    </row>
    <row r="243" customFormat="false" ht="26.85" hidden="false" customHeight="false" outlineLevel="0" collapsed="false">
      <c r="A243" s="23" t="s">
        <v>505</v>
      </c>
      <c r="B243" s="24" t="s">
        <v>539</v>
      </c>
      <c r="C243" s="25" t="s">
        <v>540</v>
      </c>
      <c r="D243" s="26" t="s">
        <v>541</v>
      </c>
      <c r="E243" s="20" t="s">
        <v>569</v>
      </c>
      <c r="F243" s="20"/>
      <c r="G243" s="46" t="n">
        <v>678449103</v>
      </c>
      <c r="H243" s="14" t="n">
        <v>8574</v>
      </c>
      <c r="I243" s="38" t="s">
        <v>36</v>
      </c>
      <c r="J243" s="38"/>
      <c r="K243" s="38"/>
      <c r="L243" s="38"/>
      <c r="M243" s="47" t="s">
        <v>33</v>
      </c>
      <c r="N243" s="16" t="s">
        <v>33</v>
      </c>
      <c r="O243" s="17" t="s">
        <v>34</v>
      </c>
      <c r="P243" s="18" t="n">
        <v>50</v>
      </c>
      <c r="Q243" s="40"/>
      <c r="R243" s="40"/>
      <c r="S243" s="40"/>
      <c r="T243" s="40"/>
      <c r="U243" s="40"/>
      <c r="V243" s="40"/>
      <c r="W243" s="40"/>
      <c r="X243" s="40"/>
      <c r="Y243" s="40"/>
      <c r="Z243" s="40"/>
      <c r="AA243" s="40"/>
      <c r="AB243" s="40"/>
      <c r="AC243" s="40"/>
      <c r="AD243" s="40"/>
      <c r="AE243" s="40"/>
      <c r="AF243" s="40"/>
      <c r="AG243" s="40"/>
      <c r="AH243" s="40"/>
      <c r="AI243" s="40"/>
    </row>
    <row r="244" customFormat="false" ht="26.85" hidden="false" customHeight="false" outlineLevel="0" collapsed="false">
      <c r="A244" s="23" t="s">
        <v>505</v>
      </c>
      <c r="B244" s="24" t="s">
        <v>539</v>
      </c>
      <c r="C244" s="25" t="s">
        <v>540</v>
      </c>
      <c r="D244" s="26" t="s">
        <v>541</v>
      </c>
      <c r="E244" s="20" t="n">
        <v>10712</v>
      </c>
      <c r="F244" s="20" t="s">
        <v>570</v>
      </c>
      <c r="G244" s="46" t="n">
        <v>678449655</v>
      </c>
      <c r="H244" s="14" t="n">
        <v>2248</v>
      </c>
      <c r="I244" s="46" t="s">
        <v>571</v>
      </c>
      <c r="J244" s="46"/>
      <c r="K244" s="46"/>
      <c r="L244" s="46"/>
      <c r="M244" s="47" t="s">
        <v>33</v>
      </c>
      <c r="N244" s="16" t="s">
        <v>33</v>
      </c>
      <c r="O244" s="17" t="s">
        <v>34</v>
      </c>
      <c r="P244" s="18" t="n">
        <v>50</v>
      </c>
    </row>
    <row r="245" customFormat="false" ht="26.85" hidden="false" customHeight="false" outlineLevel="0" collapsed="false">
      <c r="A245" s="23" t="s">
        <v>505</v>
      </c>
      <c r="B245" s="24" t="s">
        <v>539</v>
      </c>
      <c r="C245" s="25" t="s">
        <v>540</v>
      </c>
      <c r="D245" s="26" t="s">
        <v>541</v>
      </c>
      <c r="E245" s="20" t="n">
        <v>10611</v>
      </c>
      <c r="F245" s="20" t="s">
        <v>572</v>
      </c>
      <c r="G245" s="48" t="n">
        <v>678449639</v>
      </c>
      <c r="H245" s="14" t="n">
        <v>397</v>
      </c>
      <c r="I245" s="46" t="s">
        <v>573</v>
      </c>
      <c r="J245" s="46"/>
      <c r="K245" s="46"/>
      <c r="L245" s="46"/>
      <c r="M245" s="47" t="s">
        <v>33</v>
      </c>
      <c r="N245" s="16" t="s">
        <v>33</v>
      </c>
      <c r="O245" s="17" t="s">
        <v>34</v>
      </c>
      <c r="P245" s="18" t="n">
        <v>50</v>
      </c>
    </row>
    <row r="246" customFormat="false" ht="13.8" hidden="false" customHeight="false" outlineLevel="0" collapsed="false">
      <c r="A246" s="23"/>
      <c r="B246" s="24"/>
      <c r="C246" s="31"/>
      <c r="D246" s="38"/>
      <c r="E246" s="49"/>
      <c r="F246" s="20"/>
      <c r="H246" s="14"/>
    </row>
    <row r="247" customFormat="false" ht="26.85" hidden="false" customHeight="false" outlineLevel="0" collapsed="false">
      <c r="A247" s="23" t="s">
        <v>505</v>
      </c>
      <c r="B247" s="24" t="s">
        <v>574</v>
      </c>
      <c r="C247" s="25" t="s">
        <v>575</v>
      </c>
      <c r="D247" s="26" t="s">
        <v>576</v>
      </c>
      <c r="E247" s="20" t="n">
        <v>11612</v>
      </c>
      <c r="F247" s="20" t="s">
        <v>577</v>
      </c>
      <c r="H247" s="14"/>
      <c r="I247" s="34" t="s">
        <v>350</v>
      </c>
      <c r="J247" s="34"/>
      <c r="K247" s="34"/>
      <c r="L247" s="34"/>
      <c r="U247" s="1" t="s">
        <v>578</v>
      </c>
    </row>
    <row r="248" customFormat="false" ht="26.85" hidden="false" customHeight="false" outlineLevel="0" collapsed="false">
      <c r="A248" s="23" t="s">
        <v>505</v>
      </c>
      <c r="B248" s="24" t="s">
        <v>574</v>
      </c>
      <c r="C248" s="25" t="s">
        <v>575</v>
      </c>
      <c r="D248" s="26" t="s">
        <v>576</v>
      </c>
      <c r="E248" s="20" t="n">
        <v>11033</v>
      </c>
      <c r="F248" s="20" t="s">
        <v>579</v>
      </c>
      <c r="H248" s="14"/>
      <c r="I248" s="34" t="s">
        <v>350</v>
      </c>
      <c r="J248" s="34"/>
      <c r="K248" s="34"/>
      <c r="L248" s="34"/>
      <c r="U248" s="1" t="s">
        <v>578</v>
      </c>
    </row>
    <row r="249" customFormat="false" ht="26.85" hidden="false" customHeight="false" outlineLevel="0" collapsed="false">
      <c r="A249" s="23" t="s">
        <v>505</v>
      </c>
      <c r="B249" s="24" t="s">
        <v>574</v>
      </c>
      <c r="C249" s="25" t="s">
        <v>575</v>
      </c>
      <c r="D249" s="26" t="s">
        <v>576</v>
      </c>
      <c r="E249" s="20" t="n">
        <v>10707</v>
      </c>
      <c r="F249" s="20" t="s">
        <v>580</v>
      </c>
      <c r="H249" s="14"/>
      <c r="I249" s="34" t="s">
        <v>350</v>
      </c>
      <c r="J249" s="34"/>
      <c r="K249" s="34"/>
      <c r="L249" s="34"/>
      <c r="U249" s="1" t="s">
        <v>578</v>
      </c>
    </row>
    <row r="250" customFormat="false" ht="26.85" hidden="false" customHeight="false" outlineLevel="0" collapsed="false">
      <c r="A250" s="23" t="s">
        <v>505</v>
      </c>
      <c r="B250" s="24" t="s">
        <v>574</v>
      </c>
      <c r="C250" s="25" t="s">
        <v>575</v>
      </c>
      <c r="D250" s="26" t="s">
        <v>576</v>
      </c>
      <c r="E250" s="20" t="n">
        <v>10739</v>
      </c>
      <c r="F250" s="20" t="s">
        <v>581</v>
      </c>
      <c r="H250" s="14"/>
      <c r="I250" s="34" t="s">
        <v>350</v>
      </c>
      <c r="J250" s="34"/>
      <c r="K250" s="34"/>
      <c r="L250" s="34"/>
      <c r="U250" s="1" t="s">
        <v>578</v>
      </c>
    </row>
    <row r="251" customFormat="false" ht="26.85" hidden="false" customHeight="false" outlineLevel="0" collapsed="false">
      <c r="A251" s="23" t="s">
        <v>505</v>
      </c>
      <c r="B251" s="24" t="s">
        <v>574</v>
      </c>
      <c r="C251" s="25" t="s">
        <v>575</v>
      </c>
      <c r="D251" s="26" t="s">
        <v>576</v>
      </c>
      <c r="E251" s="20" t="n">
        <v>11687</v>
      </c>
      <c r="F251" s="20" t="s">
        <v>582</v>
      </c>
      <c r="H251" s="14"/>
      <c r="I251" s="34" t="s">
        <v>350</v>
      </c>
      <c r="J251" s="34"/>
      <c r="K251" s="34"/>
      <c r="L251" s="34"/>
      <c r="U251" s="1" t="s">
        <v>578</v>
      </c>
    </row>
    <row r="252" customFormat="false" ht="26.85" hidden="false" customHeight="false" outlineLevel="0" collapsed="false">
      <c r="A252" s="23" t="s">
        <v>505</v>
      </c>
      <c r="B252" s="24" t="s">
        <v>574</v>
      </c>
      <c r="C252" s="25" t="s">
        <v>575</v>
      </c>
      <c r="D252" s="26" t="s">
        <v>576</v>
      </c>
      <c r="E252" s="20" t="n">
        <v>13012</v>
      </c>
      <c r="F252" s="20" t="s">
        <v>583</v>
      </c>
      <c r="H252" s="14"/>
      <c r="I252" s="34" t="s">
        <v>350</v>
      </c>
      <c r="J252" s="34"/>
      <c r="K252" s="34"/>
      <c r="L252" s="34"/>
      <c r="U252" s="1" t="s">
        <v>578</v>
      </c>
    </row>
    <row r="253" customFormat="false" ht="26.85" hidden="false" customHeight="false" outlineLevel="0" collapsed="false">
      <c r="A253" s="23" t="s">
        <v>505</v>
      </c>
      <c r="B253" s="24" t="s">
        <v>574</v>
      </c>
      <c r="C253" s="25" t="s">
        <v>575</v>
      </c>
      <c r="D253" s="26" t="s">
        <v>576</v>
      </c>
      <c r="E253" s="20" t="n">
        <v>11597</v>
      </c>
      <c r="F253" s="20" t="s">
        <v>584</v>
      </c>
      <c r="H253" s="14"/>
      <c r="I253" s="34" t="s">
        <v>350</v>
      </c>
      <c r="J253" s="34"/>
      <c r="K253" s="34"/>
      <c r="L253" s="34"/>
      <c r="U253" s="1" t="s">
        <v>578</v>
      </c>
    </row>
    <row r="254" customFormat="false" ht="13.8" hidden="false" customHeight="false" outlineLevel="0" collapsed="false">
      <c r="A254" s="23"/>
      <c r="B254" s="50"/>
      <c r="C254" s="51"/>
      <c r="D254" s="52"/>
      <c r="E254" s="27"/>
      <c r="F254" s="27"/>
      <c r="H254" s="14"/>
      <c r="I254" s="52"/>
      <c r="J254" s="52"/>
      <c r="K254" s="52"/>
      <c r="L254" s="52"/>
    </row>
    <row r="255" customFormat="false" ht="14.9" hidden="false" customHeight="false" outlineLevel="0" collapsed="false">
      <c r="A255" s="23" t="s">
        <v>505</v>
      </c>
      <c r="B255" s="24" t="s">
        <v>585</v>
      </c>
      <c r="C255" s="25" t="s">
        <v>586</v>
      </c>
      <c r="D255" s="26" t="s">
        <v>587</v>
      </c>
      <c r="E255" s="20" t="n">
        <v>11570</v>
      </c>
      <c r="F255" s="20" t="s">
        <v>588</v>
      </c>
      <c r="H255" s="14"/>
      <c r="U255" s="1" t="s">
        <v>589</v>
      </c>
    </row>
    <row r="256" customFormat="false" ht="14.9" hidden="false" customHeight="false" outlineLevel="0" collapsed="false">
      <c r="A256" s="23" t="s">
        <v>505</v>
      </c>
      <c r="B256" s="24" t="s">
        <v>585</v>
      </c>
      <c r="C256" s="25" t="s">
        <v>586</v>
      </c>
      <c r="D256" s="26" t="s">
        <v>587</v>
      </c>
      <c r="E256" s="20" t="n">
        <v>11724</v>
      </c>
      <c r="F256" s="20" t="s">
        <v>590</v>
      </c>
      <c r="H256" s="14"/>
      <c r="U256" s="1" t="s">
        <v>589</v>
      </c>
    </row>
    <row r="257" customFormat="false" ht="14.9" hidden="false" customHeight="false" outlineLevel="0" collapsed="false">
      <c r="A257" s="23" t="s">
        <v>505</v>
      </c>
      <c r="B257" s="24" t="s">
        <v>585</v>
      </c>
      <c r="C257" s="25" t="s">
        <v>586</v>
      </c>
      <c r="D257" s="26" t="s">
        <v>587</v>
      </c>
      <c r="E257" s="20" t="n">
        <v>10948</v>
      </c>
      <c r="F257" s="20" t="s">
        <v>591</v>
      </c>
      <c r="H257" s="14"/>
      <c r="U257" s="1" t="s">
        <v>589</v>
      </c>
    </row>
    <row r="258" customFormat="false" ht="14.9" hidden="false" customHeight="false" outlineLevel="0" collapsed="false">
      <c r="A258" s="23" t="s">
        <v>505</v>
      </c>
      <c r="B258" s="24" t="s">
        <v>585</v>
      </c>
      <c r="C258" s="25" t="s">
        <v>586</v>
      </c>
      <c r="D258" s="26" t="s">
        <v>587</v>
      </c>
      <c r="E258" s="20" t="n">
        <v>10967</v>
      </c>
      <c r="F258" s="20" t="s">
        <v>592</v>
      </c>
      <c r="H258" s="14"/>
      <c r="U258" s="1" t="s">
        <v>589</v>
      </c>
    </row>
    <row r="259" customFormat="false" ht="13.8" hidden="false" customHeight="false" outlineLevel="0" collapsed="false">
      <c r="A259" s="50"/>
      <c r="B259" s="50"/>
      <c r="C259" s="31"/>
      <c r="D259" s="26"/>
      <c r="E259" s="20"/>
      <c r="F259" s="20"/>
      <c r="H259" s="14"/>
    </row>
    <row r="260" customFormat="false" ht="14.9" hidden="false" customHeight="false" outlineLevel="0" collapsed="false">
      <c r="A260" s="23" t="s">
        <v>505</v>
      </c>
      <c r="B260" s="50" t="s">
        <v>593</v>
      </c>
      <c r="C260" s="25" t="s">
        <v>594</v>
      </c>
      <c r="D260" s="26" t="s">
        <v>595</v>
      </c>
      <c r="E260" s="20" t="n">
        <v>11569</v>
      </c>
      <c r="F260" s="20" t="s">
        <v>596</v>
      </c>
      <c r="H260" s="14"/>
    </row>
    <row r="261" customFormat="false" ht="14.9" hidden="false" customHeight="false" outlineLevel="0" collapsed="false">
      <c r="A261" s="23" t="s">
        <v>505</v>
      </c>
      <c r="B261" s="50" t="s">
        <v>593</v>
      </c>
      <c r="C261" s="25" t="s">
        <v>594</v>
      </c>
      <c r="D261" s="26" t="s">
        <v>595</v>
      </c>
      <c r="E261" s="20" t="n">
        <v>11324</v>
      </c>
      <c r="F261" s="20" t="s">
        <v>597</v>
      </c>
      <c r="H261" s="14"/>
    </row>
    <row r="262" customFormat="false" ht="14.9" hidden="false" customHeight="false" outlineLevel="0" collapsed="false">
      <c r="A262" s="23" t="s">
        <v>505</v>
      </c>
      <c r="B262" s="50" t="s">
        <v>593</v>
      </c>
      <c r="C262" s="25" t="s">
        <v>594</v>
      </c>
      <c r="D262" s="26" t="s">
        <v>595</v>
      </c>
      <c r="E262" s="20" t="n">
        <v>11311</v>
      </c>
      <c r="F262" s="20" t="s">
        <v>598</v>
      </c>
      <c r="H262" s="14"/>
    </row>
    <row r="263" customFormat="false" ht="13.8" hidden="false" customHeight="false" outlineLevel="0" collapsed="false">
      <c r="A263" s="50"/>
      <c r="B263" s="50"/>
      <c r="C263" s="51"/>
      <c r="D263" s="52"/>
      <c r="E263" s="27"/>
      <c r="F263" s="27"/>
      <c r="H263" s="14"/>
      <c r="I263" s="52"/>
      <c r="J263" s="52"/>
      <c r="K263" s="52"/>
      <c r="L263" s="52"/>
    </row>
    <row r="264" customFormat="false" ht="14.9" hidden="false" customHeight="false" outlineLevel="0" collapsed="false">
      <c r="A264" s="23" t="s">
        <v>505</v>
      </c>
      <c r="B264" s="50" t="s">
        <v>599</v>
      </c>
      <c r="C264" s="25" t="s">
        <v>600</v>
      </c>
      <c r="D264" s="26" t="s">
        <v>601</v>
      </c>
      <c r="E264" s="20" t="n">
        <v>13009</v>
      </c>
      <c r="F264" s="20" t="s">
        <v>602</v>
      </c>
      <c r="H264" s="14"/>
    </row>
    <row r="265" customFormat="false" ht="17.35" hidden="false" customHeight="false" outlineLevel="0" collapsed="false">
      <c r="A265" s="23" t="s">
        <v>505</v>
      </c>
      <c r="B265" s="24" t="s">
        <v>603</v>
      </c>
      <c r="C265" s="25" t="s">
        <v>604</v>
      </c>
      <c r="D265" s="26" t="s">
        <v>605</v>
      </c>
      <c r="E265" s="20" t="s">
        <v>606</v>
      </c>
      <c r="F265" s="27"/>
      <c r="G265" s="20" t="s">
        <v>607</v>
      </c>
      <c r="H265" s="14" t="n">
        <v>973</v>
      </c>
      <c r="I265" s="15" t="s">
        <v>608</v>
      </c>
      <c r="J265" s="15"/>
      <c r="K265" s="15"/>
      <c r="L265" s="15"/>
      <c r="M265" s="17" t="s">
        <v>34</v>
      </c>
      <c r="N265" s="16" t="s">
        <v>33</v>
      </c>
      <c r="O265" s="16" t="s">
        <v>33</v>
      </c>
      <c r="P265" s="18" t="n">
        <v>500</v>
      </c>
    </row>
    <row r="266" customFormat="false" ht="13.8" hidden="false" customHeight="false" outlineLevel="0" collapsed="false">
      <c r="A266" s="50"/>
      <c r="B266" s="50"/>
      <c r="C266" s="51"/>
      <c r="D266" s="52"/>
      <c r="E266" s="27"/>
      <c r="F266" s="27"/>
      <c r="H266" s="14"/>
      <c r="I266" s="52"/>
      <c r="J266" s="52"/>
      <c r="K266" s="52"/>
      <c r="L266" s="52"/>
    </row>
    <row r="267" customFormat="false" ht="14.9" hidden="false" customHeight="false" outlineLevel="0" collapsed="false">
      <c r="A267" s="23" t="s">
        <v>505</v>
      </c>
      <c r="B267" s="50" t="s">
        <v>609</v>
      </c>
      <c r="C267" s="25" t="s">
        <v>610</v>
      </c>
      <c r="D267" s="26" t="s">
        <v>611</v>
      </c>
      <c r="E267" s="20" t="n">
        <v>13921</v>
      </c>
      <c r="F267" s="20" t="s">
        <v>612</v>
      </c>
    </row>
    <row r="268" customFormat="false" ht="14.9" hidden="false" customHeight="false" outlineLevel="0" collapsed="false">
      <c r="A268" s="23" t="s">
        <v>505</v>
      </c>
      <c r="B268" s="50" t="s">
        <v>613</v>
      </c>
      <c r="C268" s="25" t="s">
        <v>610</v>
      </c>
      <c r="D268" s="26" t="s">
        <v>611</v>
      </c>
      <c r="E268" s="20" t="n">
        <v>13918</v>
      </c>
      <c r="F268" s="20" t="s">
        <v>614</v>
      </c>
    </row>
    <row r="269" customFormat="false" ht="14.9" hidden="false" customHeight="false" outlineLevel="0" collapsed="false">
      <c r="A269" s="23" t="s">
        <v>505</v>
      </c>
      <c r="B269" s="50" t="s">
        <v>613</v>
      </c>
      <c r="C269" s="25" t="s">
        <v>610</v>
      </c>
      <c r="D269" s="26" t="s">
        <v>611</v>
      </c>
      <c r="E269" s="20" t="n">
        <v>13927</v>
      </c>
      <c r="F269" s="20" t="s">
        <v>615</v>
      </c>
    </row>
    <row r="270" customFormat="false" ht="14.9" hidden="false" customHeight="false" outlineLevel="0" collapsed="false">
      <c r="A270" s="23" t="s">
        <v>505</v>
      </c>
      <c r="B270" s="50" t="s">
        <v>613</v>
      </c>
      <c r="C270" s="25" t="s">
        <v>610</v>
      </c>
      <c r="D270" s="26" t="s">
        <v>611</v>
      </c>
      <c r="E270" s="20" t="n">
        <v>13925</v>
      </c>
      <c r="F270" s="20" t="s">
        <v>616</v>
      </c>
    </row>
    <row r="271" customFormat="false" ht="14.9" hidden="false" customHeight="false" outlineLevel="0" collapsed="false">
      <c r="A271" s="23" t="s">
        <v>505</v>
      </c>
      <c r="B271" s="50" t="s">
        <v>613</v>
      </c>
      <c r="C271" s="25" t="s">
        <v>610</v>
      </c>
      <c r="D271" s="26" t="s">
        <v>611</v>
      </c>
      <c r="E271" s="20" t="n">
        <v>13293</v>
      </c>
      <c r="F271" s="20" t="s">
        <v>617</v>
      </c>
    </row>
    <row r="272" customFormat="false" ht="14.9" hidden="false" customHeight="false" outlineLevel="0" collapsed="false">
      <c r="A272" s="23" t="s">
        <v>505</v>
      </c>
      <c r="B272" s="50" t="s">
        <v>613</v>
      </c>
      <c r="C272" s="25" t="s">
        <v>610</v>
      </c>
      <c r="D272" s="26" t="s">
        <v>611</v>
      </c>
      <c r="E272" s="20" t="n">
        <v>13377</v>
      </c>
      <c r="F272" s="20" t="s">
        <v>618</v>
      </c>
    </row>
    <row r="273" customFormat="false" ht="14.9" hidden="false" customHeight="false" outlineLevel="0" collapsed="false">
      <c r="A273" s="23" t="s">
        <v>505</v>
      </c>
      <c r="B273" s="50" t="s">
        <v>613</v>
      </c>
      <c r="C273" s="25" t="s">
        <v>610</v>
      </c>
      <c r="D273" s="26" t="s">
        <v>611</v>
      </c>
      <c r="E273" s="20" t="n">
        <v>275</v>
      </c>
      <c r="F273" s="20" t="s">
        <v>619</v>
      </c>
    </row>
    <row r="274" customFormat="false" ht="13.8" hidden="false" customHeight="false" outlineLevel="0" collapsed="false">
      <c r="B274" s="50"/>
      <c r="E274" s="27"/>
      <c r="F274" s="28"/>
    </row>
    <row r="275" customFormat="false" ht="14.9" hidden="false" customHeight="false" outlineLevel="0" collapsed="false">
      <c r="A275" s="23" t="s">
        <v>505</v>
      </c>
      <c r="B275" s="50" t="s">
        <v>620</v>
      </c>
      <c r="C275" s="25" t="s">
        <v>621</v>
      </c>
      <c r="D275" s="26" t="s">
        <v>611</v>
      </c>
      <c r="E275" s="20" t="n">
        <v>13997</v>
      </c>
      <c r="F275" s="20" t="s">
        <v>622</v>
      </c>
    </row>
    <row r="276" customFormat="false" ht="14.9" hidden="false" customHeight="false" outlineLevel="0" collapsed="false">
      <c r="A276" s="23" t="s">
        <v>505</v>
      </c>
      <c r="B276" s="50" t="s">
        <v>620</v>
      </c>
      <c r="C276" s="25" t="s">
        <v>621</v>
      </c>
      <c r="D276" s="26" t="s">
        <v>611</v>
      </c>
      <c r="E276" s="20" t="n">
        <v>13999</v>
      </c>
      <c r="F276" s="20" t="s">
        <v>623</v>
      </c>
    </row>
    <row r="277" customFormat="false" ht="14.9" hidden="false" customHeight="false" outlineLevel="0" collapsed="false">
      <c r="A277" s="23" t="s">
        <v>505</v>
      </c>
      <c r="B277" s="50" t="s">
        <v>620</v>
      </c>
      <c r="C277" s="25" t="s">
        <v>621</v>
      </c>
      <c r="D277" s="26" t="s">
        <v>611</v>
      </c>
      <c r="E277" s="20" t="n">
        <v>14000</v>
      </c>
      <c r="F277" s="20" t="s">
        <v>624</v>
      </c>
    </row>
    <row r="278" customFormat="false" ht="14.9" hidden="false" customHeight="false" outlineLevel="0" collapsed="false">
      <c r="A278" s="23" t="s">
        <v>505</v>
      </c>
      <c r="B278" s="50" t="s">
        <v>620</v>
      </c>
      <c r="C278" s="25" t="s">
        <v>621</v>
      </c>
      <c r="D278" s="26" t="s">
        <v>611</v>
      </c>
      <c r="E278" s="20" t="n">
        <v>13996</v>
      </c>
      <c r="F278" s="20" t="s">
        <v>625</v>
      </c>
    </row>
    <row r="279" customFormat="false" ht="14.9" hidden="false" customHeight="false" outlineLevel="0" collapsed="false">
      <c r="A279" s="23" t="s">
        <v>505</v>
      </c>
      <c r="B279" s="50" t="s">
        <v>620</v>
      </c>
      <c r="C279" s="25" t="s">
        <v>621</v>
      </c>
      <c r="D279" s="26" t="s">
        <v>611</v>
      </c>
      <c r="E279" s="20" t="n">
        <v>14003</v>
      </c>
      <c r="F279" s="20" t="s">
        <v>626</v>
      </c>
    </row>
    <row r="280" customFormat="false" ht="14.9" hidden="false" customHeight="false" outlineLevel="0" collapsed="false">
      <c r="A280" s="23" t="s">
        <v>505</v>
      </c>
      <c r="B280" s="50" t="s">
        <v>620</v>
      </c>
      <c r="C280" s="25" t="s">
        <v>621</v>
      </c>
      <c r="D280" s="26" t="s">
        <v>611</v>
      </c>
      <c r="E280" s="20" t="n">
        <v>14004</v>
      </c>
      <c r="F280" s="20" t="s">
        <v>627</v>
      </c>
    </row>
    <row r="281" customFormat="false" ht="13.8" hidden="false" customHeight="false" outlineLevel="0" collapsed="false">
      <c r="A281" s="50"/>
      <c r="B281" s="50"/>
      <c r="C281" s="51"/>
      <c r="D281" s="52"/>
      <c r="E281" s="27"/>
      <c r="F281" s="27"/>
      <c r="H281" s="14"/>
      <c r="I281" s="52"/>
      <c r="J281" s="52"/>
      <c r="K281" s="52"/>
      <c r="L281" s="52"/>
    </row>
    <row r="282" customFormat="false" ht="15.75" hidden="false" customHeight="true" outlineLevel="0" collapsed="false">
      <c r="A282" s="9" t="s">
        <v>47</v>
      </c>
      <c r="B282" s="10" t="s">
        <v>628</v>
      </c>
      <c r="C282" s="11" t="s">
        <v>629</v>
      </c>
      <c r="D282" s="12" t="s">
        <v>630</v>
      </c>
      <c r="E282" s="20" t="n">
        <v>10698</v>
      </c>
      <c r="F282" s="20" t="s">
        <v>631</v>
      </c>
      <c r="G282" s="20" t="s">
        <v>632</v>
      </c>
      <c r="H282" s="14" t="n">
        <v>1661</v>
      </c>
      <c r="I282" s="15" t="s">
        <v>608</v>
      </c>
      <c r="J282" s="15"/>
      <c r="K282" s="15"/>
      <c r="L282" s="15"/>
      <c r="M282" s="17" t="s">
        <v>34</v>
      </c>
      <c r="N282" s="16" t="s">
        <v>33</v>
      </c>
      <c r="O282" s="16" t="s">
        <v>33</v>
      </c>
      <c r="P282" s="18" t="n">
        <v>100</v>
      </c>
      <c r="Q282" s="12" t="s">
        <v>633</v>
      </c>
      <c r="R282" s="21" t="n">
        <v>2036</v>
      </c>
      <c r="S282" s="21" t="n">
        <f aca="false">R282/12</f>
        <v>169.666666666667</v>
      </c>
      <c r="T282" s="21" t="n">
        <f aca="false">R282/365</f>
        <v>5.57808219178082</v>
      </c>
    </row>
    <row r="283" customFormat="false" ht="17.35" hidden="false" customHeight="false" outlineLevel="0" collapsed="false">
      <c r="A283" s="9"/>
      <c r="B283" s="9"/>
      <c r="C283" s="9"/>
      <c r="D283" s="9"/>
      <c r="E283" s="20" t="s">
        <v>634</v>
      </c>
      <c r="F283" s="27"/>
      <c r="G283" s="20" t="s">
        <v>635</v>
      </c>
      <c r="H283" s="14" t="n">
        <v>2595</v>
      </c>
      <c r="I283" s="15" t="s">
        <v>43</v>
      </c>
      <c r="J283" s="15"/>
      <c r="K283" s="15"/>
      <c r="L283" s="15"/>
      <c r="M283" s="17" t="s">
        <v>34</v>
      </c>
      <c r="N283" s="16" t="s">
        <v>33</v>
      </c>
      <c r="O283" s="16" t="s">
        <v>33</v>
      </c>
      <c r="P283" s="18" t="n">
        <v>100</v>
      </c>
      <c r="Q283" s="12"/>
      <c r="R283" s="21" t="n">
        <v>140526.05</v>
      </c>
      <c r="S283" s="21" t="n">
        <f aca="false">R283/12</f>
        <v>11710.5041666667</v>
      </c>
      <c r="T283" s="21" t="n">
        <f aca="false">R283/365</f>
        <v>385.002876712329</v>
      </c>
    </row>
    <row r="284" customFormat="false" ht="17.35" hidden="false" customHeight="false" outlineLevel="0" collapsed="false">
      <c r="A284" s="9"/>
      <c r="B284" s="9"/>
      <c r="C284" s="9"/>
      <c r="D284" s="9"/>
      <c r="E284" s="20" t="n">
        <v>4792</v>
      </c>
      <c r="G284" s="20" t="s">
        <v>636</v>
      </c>
      <c r="H284" s="14" t="n">
        <v>29846</v>
      </c>
      <c r="I284" s="15" t="s">
        <v>122</v>
      </c>
      <c r="J284" s="15"/>
      <c r="K284" s="15"/>
      <c r="L284" s="15"/>
      <c r="M284" s="17" t="s">
        <v>34</v>
      </c>
      <c r="N284" s="16" t="s">
        <v>33</v>
      </c>
      <c r="O284" s="16" t="s">
        <v>33</v>
      </c>
      <c r="P284" s="18" t="n">
        <v>100</v>
      </c>
      <c r="Q284" s="12"/>
      <c r="R284" s="21" t="n">
        <v>151094.12</v>
      </c>
      <c r="S284" s="21" t="n">
        <f aca="false">R284/12</f>
        <v>12591.1766666667</v>
      </c>
      <c r="T284" s="21" t="n">
        <f aca="false">R284/365</f>
        <v>413.956493150685</v>
      </c>
    </row>
    <row r="285" customFormat="false" ht="17.35" hidden="false" customHeight="false" outlineLevel="0" collapsed="false">
      <c r="A285" s="9"/>
      <c r="B285" s="9"/>
      <c r="C285" s="9"/>
      <c r="D285" s="9"/>
      <c r="E285" s="20" t="n">
        <v>8179</v>
      </c>
      <c r="F285" s="20" t="s">
        <v>637</v>
      </c>
      <c r="G285" s="20" t="s">
        <v>638</v>
      </c>
      <c r="H285" s="14" t="n">
        <v>2408</v>
      </c>
      <c r="I285" s="15" t="s">
        <v>480</v>
      </c>
      <c r="J285" s="15"/>
      <c r="K285" s="15"/>
      <c r="L285" s="15"/>
      <c r="M285" s="17" t="s">
        <v>34</v>
      </c>
      <c r="N285" s="16" t="s">
        <v>33</v>
      </c>
      <c r="O285" s="16" t="s">
        <v>33</v>
      </c>
      <c r="P285" s="18" t="n">
        <v>100</v>
      </c>
      <c r="Q285" s="12"/>
      <c r="R285" s="21" t="n">
        <v>63427.6</v>
      </c>
      <c r="S285" s="21" t="n">
        <f aca="false">R285/12</f>
        <v>5285.63333333333</v>
      </c>
      <c r="T285" s="21" t="n">
        <f aca="false">R285/365</f>
        <v>173.774246575342</v>
      </c>
    </row>
    <row r="286" customFormat="false" ht="26.85" hidden="false" customHeight="false" outlineLevel="0" collapsed="false">
      <c r="A286" s="23" t="s">
        <v>47</v>
      </c>
      <c r="B286" s="24" t="s">
        <v>639</v>
      </c>
      <c r="C286" s="25" t="s">
        <v>640</v>
      </c>
      <c r="D286" s="26" t="s">
        <v>344</v>
      </c>
      <c r="E286" s="20" t="n">
        <v>13600</v>
      </c>
      <c r="F286" s="20" t="s">
        <v>641</v>
      </c>
      <c r="H286" s="14" t="s">
        <v>642</v>
      </c>
      <c r="I286" s="15" t="s">
        <v>643</v>
      </c>
      <c r="J286" s="15"/>
      <c r="K286" s="15"/>
      <c r="L286" s="15"/>
      <c r="M286" s="16" t="s">
        <v>33</v>
      </c>
      <c r="N286" s="16" t="s">
        <v>33</v>
      </c>
      <c r="O286" s="16" t="s">
        <v>33</v>
      </c>
      <c r="Q286" s="26" t="s">
        <v>644</v>
      </c>
      <c r="R286" s="21" t="n">
        <v>15412320</v>
      </c>
      <c r="S286" s="21" t="n">
        <f aca="false">R286/12</f>
        <v>1284360</v>
      </c>
      <c r="T286" s="21" t="n">
        <f aca="false">R286/365</f>
        <v>42225.5342465753</v>
      </c>
    </row>
    <row r="287" customFormat="false" ht="17.35" hidden="false" customHeight="false" outlineLevel="0" collapsed="false">
      <c r="A287" s="23" t="s">
        <v>47</v>
      </c>
      <c r="B287" s="24" t="s">
        <v>645</v>
      </c>
      <c r="C287" s="25" t="s">
        <v>646</v>
      </c>
      <c r="D287" s="26" t="s">
        <v>344</v>
      </c>
      <c r="E287" s="20" t="s">
        <v>647</v>
      </c>
      <c r="F287" s="27"/>
      <c r="G287" s="20" t="s">
        <v>648</v>
      </c>
      <c r="H287" s="14" t="n">
        <v>15024</v>
      </c>
      <c r="I287" s="15" t="s">
        <v>394</v>
      </c>
      <c r="J287" s="15"/>
      <c r="K287" s="15"/>
      <c r="L287" s="15"/>
      <c r="M287" s="16" t="s">
        <v>33</v>
      </c>
      <c r="N287" s="16" t="s">
        <v>33</v>
      </c>
      <c r="O287" s="16" t="s">
        <v>33</v>
      </c>
      <c r="Q287" s="26" t="s">
        <v>649</v>
      </c>
      <c r="R287" s="21" t="n">
        <v>476765.16</v>
      </c>
      <c r="S287" s="21" t="n">
        <f aca="false">R287/12</f>
        <v>39730.43</v>
      </c>
      <c r="T287" s="21" t="n">
        <f aca="false">R287/365</f>
        <v>1306.20591780822</v>
      </c>
    </row>
    <row r="288" customFormat="false" ht="15.75" hidden="false" customHeight="true" outlineLevel="0" collapsed="false">
      <c r="A288" s="9" t="s">
        <v>47</v>
      </c>
      <c r="B288" s="10" t="s">
        <v>650</v>
      </c>
      <c r="C288" s="11" t="s">
        <v>651</v>
      </c>
      <c r="D288" s="12" t="s">
        <v>344</v>
      </c>
      <c r="E288" s="20" t="s">
        <v>652</v>
      </c>
      <c r="G288" s="20" t="s">
        <v>653</v>
      </c>
      <c r="H288" s="14" t="n">
        <v>18148</v>
      </c>
      <c r="I288" s="15" t="s">
        <v>394</v>
      </c>
      <c r="J288" s="15"/>
      <c r="K288" s="15"/>
      <c r="L288" s="15"/>
      <c r="M288" s="17" t="s">
        <v>34</v>
      </c>
      <c r="N288" s="16" t="s">
        <v>33</v>
      </c>
      <c r="O288" s="16" t="s">
        <v>33</v>
      </c>
      <c r="P288" s="18" t="n">
        <v>100</v>
      </c>
      <c r="Q288" s="12" t="s">
        <v>654</v>
      </c>
      <c r="R288" s="21" t="n">
        <v>343660</v>
      </c>
      <c r="S288" s="21" t="n">
        <f aca="false">R288/12</f>
        <v>28638.3333333333</v>
      </c>
      <c r="T288" s="21" t="n">
        <f aca="false">R288/365</f>
        <v>941.534246575342</v>
      </c>
    </row>
    <row r="289" customFormat="false" ht="17.35" hidden="false" customHeight="false" outlineLevel="0" collapsed="false">
      <c r="A289" s="9"/>
      <c r="B289" s="9"/>
      <c r="C289" s="9"/>
      <c r="D289" s="9"/>
      <c r="E289" s="20" t="s">
        <v>655</v>
      </c>
      <c r="G289" s="20" t="s">
        <v>656</v>
      </c>
      <c r="H289" s="14" t="n">
        <v>12029</v>
      </c>
      <c r="I289" s="15" t="s">
        <v>394</v>
      </c>
      <c r="J289" s="15"/>
      <c r="K289" s="15"/>
      <c r="L289" s="15"/>
      <c r="M289" s="17" t="s">
        <v>34</v>
      </c>
      <c r="N289" s="16" t="s">
        <v>33</v>
      </c>
      <c r="O289" s="16" t="s">
        <v>33</v>
      </c>
      <c r="P289" s="18" t="n">
        <v>100</v>
      </c>
      <c r="Q289" s="12"/>
      <c r="R289" s="21" t="n">
        <v>30245.19</v>
      </c>
      <c r="S289" s="21" t="n">
        <f aca="false">R289/12</f>
        <v>2520.4325</v>
      </c>
      <c r="T289" s="21" t="n">
        <f aca="false">R289/365</f>
        <v>82.8635342465753</v>
      </c>
    </row>
    <row r="290" customFormat="false" ht="17.35" hidden="false" customHeight="false" outlineLevel="0" collapsed="false">
      <c r="A290" s="23" t="s">
        <v>25</v>
      </c>
      <c r="B290" s="24" t="s">
        <v>657</v>
      </c>
      <c r="C290" s="25" t="s">
        <v>658</v>
      </c>
      <c r="D290" s="26" t="s">
        <v>659</v>
      </c>
      <c r="E290" s="20" t="s">
        <v>660</v>
      </c>
      <c r="F290" s="20" t="s">
        <v>661</v>
      </c>
      <c r="H290" s="14" t="n">
        <v>9134</v>
      </c>
      <c r="I290" s="15" t="s">
        <v>662</v>
      </c>
      <c r="J290" s="15"/>
      <c r="K290" s="15"/>
      <c r="L290" s="15"/>
      <c r="M290" s="16" t="s">
        <v>34</v>
      </c>
      <c r="N290" s="16" t="s">
        <v>33</v>
      </c>
      <c r="O290" s="16" t="s">
        <v>33</v>
      </c>
      <c r="P290" s="18" t="n">
        <v>100</v>
      </c>
    </row>
    <row r="291" customFormat="false" ht="14.15" hidden="false" customHeight="false" outlineLevel="0" collapsed="false">
      <c r="A291" s="23" t="s">
        <v>25</v>
      </c>
      <c r="B291" s="24" t="s">
        <v>663</v>
      </c>
      <c r="C291" s="25" t="s">
        <v>664</v>
      </c>
      <c r="D291" s="26" t="s">
        <v>665</v>
      </c>
      <c r="E291" s="20" t="n">
        <v>11893</v>
      </c>
      <c r="F291" s="20" t="s">
        <v>666</v>
      </c>
      <c r="H291" s="14"/>
    </row>
    <row r="292" customFormat="false" ht="14.15" hidden="false" customHeight="false" outlineLevel="0" collapsed="false">
      <c r="A292" s="23" t="s">
        <v>25</v>
      </c>
      <c r="B292" s="24" t="s">
        <v>667</v>
      </c>
      <c r="C292" s="25" t="s">
        <v>668</v>
      </c>
      <c r="D292" s="26" t="s">
        <v>669</v>
      </c>
      <c r="E292" s="20" t="n">
        <v>13605</v>
      </c>
      <c r="F292" s="20" t="s">
        <v>670</v>
      </c>
      <c r="G292" s="20" t="s">
        <v>671</v>
      </c>
      <c r="H292" s="14"/>
      <c r="U292" s="1" t="s">
        <v>672</v>
      </c>
    </row>
    <row r="293" customFormat="false" ht="14.15" hidden="false" customHeight="false" outlineLevel="0" collapsed="false">
      <c r="A293" s="23" t="s">
        <v>25</v>
      </c>
      <c r="B293" s="24" t="s">
        <v>673</v>
      </c>
      <c r="C293" s="25" t="s">
        <v>674</v>
      </c>
      <c r="D293" s="26" t="s">
        <v>675</v>
      </c>
      <c r="E293" s="20" t="n">
        <v>11937</v>
      </c>
      <c r="F293" s="20" t="s">
        <v>676</v>
      </c>
      <c r="G293" s="20"/>
    </row>
    <row r="294" customFormat="false" ht="15.75" hidden="false" customHeight="true" outlineLevel="0" collapsed="false">
      <c r="A294" s="9" t="s">
        <v>25</v>
      </c>
      <c r="B294" s="10" t="s">
        <v>677</v>
      </c>
      <c r="C294" s="11" t="s">
        <v>678</v>
      </c>
      <c r="D294" s="26" t="s">
        <v>679</v>
      </c>
      <c r="E294" s="20" t="s">
        <v>680</v>
      </c>
      <c r="F294" s="27"/>
      <c r="G294" s="20" t="s">
        <v>681</v>
      </c>
      <c r="H294" s="28"/>
      <c r="I294" s="15" t="s">
        <v>485</v>
      </c>
      <c r="J294" s="15"/>
      <c r="K294" s="15"/>
      <c r="L294" s="15"/>
      <c r="M294" s="17" t="s">
        <v>34</v>
      </c>
      <c r="N294" s="16" t="s">
        <v>33</v>
      </c>
      <c r="O294" s="16" t="s">
        <v>33</v>
      </c>
      <c r="P294" s="18" t="n">
        <v>100</v>
      </c>
      <c r="Q294" s="12" t="s">
        <v>682</v>
      </c>
      <c r="R294" s="21" t="n">
        <v>39324</v>
      </c>
      <c r="S294" s="21" t="n">
        <f aca="false">R294/12</f>
        <v>3277</v>
      </c>
      <c r="T294" s="21" t="n">
        <f aca="false">R294/365</f>
        <v>107.73698630137</v>
      </c>
    </row>
    <row r="295" customFormat="false" ht="17.35" hidden="false" customHeight="false" outlineLevel="0" collapsed="false">
      <c r="A295" s="9"/>
      <c r="B295" s="9"/>
      <c r="C295" s="9"/>
      <c r="D295" s="26" t="s">
        <v>683</v>
      </c>
      <c r="E295" s="20" t="s">
        <v>684</v>
      </c>
      <c r="F295" s="27"/>
      <c r="G295" s="20" t="s">
        <v>685</v>
      </c>
      <c r="H295" s="28"/>
      <c r="I295" s="15" t="s">
        <v>43</v>
      </c>
      <c r="J295" s="15"/>
      <c r="K295" s="15"/>
      <c r="L295" s="15"/>
      <c r="M295" s="17" t="s">
        <v>34</v>
      </c>
      <c r="N295" s="16" t="s">
        <v>33</v>
      </c>
      <c r="O295" s="16" t="s">
        <v>33</v>
      </c>
      <c r="P295" s="18" t="n">
        <v>100</v>
      </c>
      <c r="Q295" s="12"/>
      <c r="R295" s="21" t="n">
        <v>127188</v>
      </c>
      <c r="S295" s="21" t="n">
        <f aca="false">R295/12</f>
        <v>10599</v>
      </c>
      <c r="T295" s="21" t="n">
        <f aca="false">R295/365</f>
        <v>348.460273972603</v>
      </c>
    </row>
    <row r="296" customFormat="false" ht="17.35" hidden="false" customHeight="false" outlineLevel="0" collapsed="false">
      <c r="A296" s="9"/>
      <c r="B296" s="9"/>
      <c r="C296" s="9"/>
      <c r="D296" s="26" t="s">
        <v>686</v>
      </c>
      <c r="E296" s="20" t="s">
        <v>687</v>
      </c>
      <c r="F296" s="27"/>
      <c r="G296" s="20" t="s">
        <v>688</v>
      </c>
      <c r="H296" s="28"/>
      <c r="I296" s="15" t="s">
        <v>485</v>
      </c>
      <c r="J296" s="15"/>
      <c r="K296" s="15"/>
      <c r="L296" s="15"/>
      <c r="M296" s="17" t="s">
        <v>34</v>
      </c>
      <c r="N296" s="16" t="s">
        <v>33</v>
      </c>
      <c r="O296" s="16" t="s">
        <v>33</v>
      </c>
      <c r="P296" s="18" t="n">
        <v>100</v>
      </c>
      <c r="Q296" s="12"/>
      <c r="R296" s="21" t="n">
        <v>33814</v>
      </c>
      <c r="S296" s="21" t="n">
        <f aca="false">R296/12</f>
        <v>2817.83333333333</v>
      </c>
      <c r="T296" s="21" t="n">
        <f aca="false">R296/365</f>
        <v>92.6410958904109</v>
      </c>
    </row>
    <row r="297" customFormat="false" ht="17.35" hidden="false" customHeight="false" outlineLevel="0" collapsed="false">
      <c r="A297" s="9"/>
      <c r="B297" s="9"/>
      <c r="C297" s="9"/>
      <c r="D297" s="26" t="s">
        <v>689</v>
      </c>
      <c r="E297" s="20" t="s">
        <v>690</v>
      </c>
      <c r="F297" s="27"/>
      <c r="G297" s="20" t="s">
        <v>691</v>
      </c>
      <c r="H297" s="28"/>
      <c r="I297" s="15" t="s">
        <v>692</v>
      </c>
      <c r="J297" s="15"/>
      <c r="K297" s="15"/>
      <c r="L297" s="15"/>
      <c r="M297" s="17" t="s">
        <v>34</v>
      </c>
      <c r="N297" s="16" t="s">
        <v>33</v>
      </c>
      <c r="O297" s="16" t="s">
        <v>33</v>
      </c>
      <c r="P297" s="18" t="n">
        <v>100</v>
      </c>
      <c r="Q297" s="12"/>
      <c r="R297" s="21" t="n">
        <v>54415</v>
      </c>
      <c r="S297" s="21" t="n">
        <f aca="false">R297/12</f>
        <v>4534.58333333333</v>
      </c>
      <c r="T297" s="21" t="n">
        <f aca="false">R297/365</f>
        <v>149.082191780822</v>
      </c>
    </row>
    <row r="298" customFormat="false" ht="14.15" hidden="false" customHeight="false" outlineLevel="0" collapsed="false">
      <c r="A298" s="23" t="s">
        <v>47</v>
      </c>
      <c r="B298" s="24" t="s">
        <v>693</v>
      </c>
      <c r="C298" s="25" t="s">
        <v>694</v>
      </c>
      <c r="D298" s="26" t="s">
        <v>695</v>
      </c>
      <c r="E298" s="20" t="n">
        <v>13558</v>
      </c>
      <c r="F298" s="20" t="s">
        <v>696</v>
      </c>
      <c r="H298" s="14" t="s">
        <v>697</v>
      </c>
      <c r="I298" s="15" t="s">
        <v>698</v>
      </c>
      <c r="J298" s="15"/>
      <c r="K298" s="15"/>
      <c r="L298" s="15"/>
      <c r="S298" s="21"/>
    </row>
    <row r="299" customFormat="false" ht="17.35" hidden="false" customHeight="false" outlineLevel="0" collapsed="false">
      <c r="A299" s="23" t="s">
        <v>25</v>
      </c>
      <c r="B299" s="24" t="s">
        <v>699</v>
      </c>
      <c r="C299" s="31" t="s">
        <v>700</v>
      </c>
      <c r="D299" s="26" t="s">
        <v>701</v>
      </c>
      <c r="E299" s="20" t="n">
        <v>13629</v>
      </c>
      <c r="F299" s="20" t="s">
        <v>702</v>
      </c>
      <c r="I299" s="15" t="s">
        <v>703</v>
      </c>
      <c r="J299" s="15"/>
      <c r="K299" s="15"/>
      <c r="L299" s="15"/>
      <c r="M299" s="16"/>
      <c r="N299" s="16"/>
      <c r="O299" s="16"/>
      <c r="U299" s="53" t="s">
        <v>704</v>
      </c>
    </row>
    <row r="300" customFormat="false" ht="17.35" hidden="false" customHeight="false" outlineLevel="0" collapsed="false">
      <c r="A300" s="23" t="s">
        <v>25</v>
      </c>
      <c r="B300" s="24" t="s">
        <v>705</v>
      </c>
      <c r="D300" s="26" t="s">
        <v>706</v>
      </c>
      <c r="E300" s="20" t="n">
        <v>13621</v>
      </c>
      <c r="F300" s="20" t="s">
        <v>707</v>
      </c>
      <c r="H300" s="14" t="n">
        <v>8781</v>
      </c>
      <c r="I300" s="15" t="s">
        <v>32</v>
      </c>
      <c r="J300" s="15"/>
      <c r="K300" s="15"/>
      <c r="L300" s="15"/>
      <c r="M300" s="16" t="s">
        <v>34</v>
      </c>
      <c r="N300" s="16" t="s">
        <v>33</v>
      </c>
      <c r="O300" s="16" t="s">
        <v>33</v>
      </c>
    </row>
    <row r="301" customFormat="false" ht="17.35" hidden="false" customHeight="false" outlineLevel="0" collapsed="false">
      <c r="A301" s="23" t="s">
        <v>47</v>
      </c>
      <c r="B301" s="24" t="s">
        <v>708</v>
      </c>
      <c r="C301" s="25" t="s">
        <v>709</v>
      </c>
      <c r="D301" s="26" t="s">
        <v>710</v>
      </c>
      <c r="E301" s="20" t="n">
        <v>13672</v>
      </c>
      <c r="F301" s="20" t="s">
        <v>711</v>
      </c>
      <c r="H301" s="14" t="n">
        <v>8725</v>
      </c>
      <c r="I301" s="15" t="s">
        <v>712</v>
      </c>
      <c r="J301" s="15"/>
      <c r="K301" s="15"/>
      <c r="L301" s="15"/>
      <c r="M301" s="16"/>
      <c r="N301" s="16"/>
      <c r="O301" s="16"/>
      <c r="U301" s="1" t="s">
        <v>713</v>
      </c>
    </row>
    <row r="302" customFormat="false" ht="14.15" hidden="false" customHeight="false" outlineLevel="0" collapsed="false">
      <c r="A302" s="23" t="s">
        <v>47</v>
      </c>
      <c r="B302" s="24" t="s">
        <v>714</v>
      </c>
      <c r="C302" s="25" t="s">
        <v>715</v>
      </c>
      <c r="D302" s="26" t="s">
        <v>28</v>
      </c>
      <c r="E302" s="20" t="n">
        <v>13786</v>
      </c>
      <c r="F302" s="20" t="s">
        <v>716</v>
      </c>
      <c r="H302" s="14" t="n">
        <v>8807</v>
      </c>
      <c r="I302" s="15" t="s">
        <v>712</v>
      </c>
      <c r="J302" s="15"/>
      <c r="K302" s="15"/>
      <c r="L302" s="15"/>
      <c r="U302" s="1" t="s">
        <v>717</v>
      </c>
    </row>
    <row r="303" customFormat="false" ht="14.15" hidden="false" customHeight="false" outlineLevel="0" collapsed="false">
      <c r="A303" s="23" t="s">
        <v>718</v>
      </c>
      <c r="B303" s="24" t="s">
        <v>719</v>
      </c>
      <c r="C303" s="25" t="s">
        <v>720</v>
      </c>
      <c r="D303" s="26" t="s">
        <v>721</v>
      </c>
      <c r="E303" s="20" t="n">
        <v>13686</v>
      </c>
      <c r="F303" s="20" t="s">
        <v>722</v>
      </c>
      <c r="H303" s="14" t="n">
        <v>474</v>
      </c>
      <c r="I303" s="15" t="s">
        <v>723</v>
      </c>
      <c r="J303" s="15"/>
      <c r="K303" s="15"/>
      <c r="L303" s="15"/>
      <c r="U303" s="1" t="s">
        <v>724</v>
      </c>
    </row>
    <row r="304" customFormat="false" ht="15.75" hidden="false" customHeight="true" outlineLevel="0" collapsed="false">
      <c r="A304" s="9" t="s">
        <v>47</v>
      </c>
      <c r="B304" s="10" t="s">
        <v>725</v>
      </c>
      <c r="C304" s="11" t="s">
        <v>726</v>
      </c>
      <c r="D304" s="12" t="s">
        <v>665</v>
      </c>
      <c r="E304" s="20" t="n">
        <v>13234</v>
      </c>
      <c r="F304" s="20" t="s">
        <v>727</v>
      </c>
      <c r="U304" s="1" t="s">
        <v>728</v>
      </c>
    </row>
    <row r="305" customFormat="false" ht="14.15" hidden="false" customHeight="false" outlineLevel="0" collapsed="false">
      <c r="A305" s="9"/>
      <c r="B305" s="9"/>
      <c r="C305" s="9"/>
      <c r="D305" s="9"/>
      <c r="E305" s="20" t="n">
        <v>13258</v>
      </c>
      <c r="F305" s="20" t="s">
        <v>729</v>
      </c>
    </row>
    <row r="306" customFormat="false" ht="15.75" hidden="false" customHeight="true" outlineLevel="0" collapsed="false">
      <c r="A306" s="9" t="s">
        <v>47</v>
      </c>
      <c r="B306" s="10" t="s">
        <v>730</v>
      </c>
      <c r="C306" s="11" t="s">
        <v>731</v>
      </c>
      <c r="D306" s="12" t="s">
        <v>665</v>
      </c>
      <c r="E306" s="20" t="n">
        <v>13254</v>
      </c>
      <c r="F306" s="20" t="s">
        <v>732</v>
      </c>
      <c r="H306" s="14" t="s">
        <v>119</v>
      </c>
      <c r="I306" s="15"/>
      <c r="J306" s="15"/>
      <c r="K306" s="15"/>
      <c r="L306" s="15"/>
    </row>
    <row r="307" customFormat="false" ht="14.15" hidden="false" customHeight="false" outlineLevel="0" collapsed="false">
      <c r="A307" s="9"/>
      <c r="B307" s="9"/>
      <c r="C307" s="9"/>
      <c r="D307" s="9"/>
      <c r="E307" s="20" t="n">
        <v>13329</v>
      </c>
      <c r="F307" s="20" t="s">
        <v>733</v>
      </c>
      <c r="H307" s="14" t="n">
        <v>676</v>
      </c>
      <c r="I307" s="15" t="s">
        <v>608</v>
      </c>
      <c r="J307" s="15"/>
      <c r="K307" s="15"/>
      <c r="L307" s="15"/>
      <c r="M307" s="1" t="s">
        <v>734</v>
      </c>
    </row>
    <row r="308" customFormat="false" ht="26.85" hidden="false" customHeight="false" outlineLevel="0" collapsed="false">
      <c r="A308" s="23" t="s">
        <v>25</v>
      </c>
      <c r="B308" s="24" t="s">
        <v>735</v>
      </c>
      <c r="C308" s="25" t="s">
        <v>736</v>
      </c>
      <c r="D308" s="26" t="s">
        <v>665</v>
      </c>
      <c r="E308" s="20" t="n">
        <v>11905</v>
      </c>
      <c r="F308" s="20" t="s">
        <v>737</v>
      </c>
      <c r="U308" s="1" t="s">
        <v>738</v>
      </c>
    </row>
    <row r="309" customFormat="false" ht="14.9" hidden="false" customHeight="false" outlineLevel="0" collapsed="false">
      <c r="A309" s="23" t="s">
        <v>47</v>
      </c>
      <c r="B309" s="24" t="s">
        <v>739</v>
      </c>
      <c r="C309" s="25" t="s">
        <v>740</v>
      </c>
      <c r="D309" s="26" t="s">
        <v>741</v>
      </c>
      <c r="E309" s="20" t="n">
        <v>13603</v>
      </c>
      <c r="F309" s="20" t="s">
        <v>742</v>
      </c>
      <c r="U309" s="1" t="s">
        <v>743</v>
      </c>
    </row>
    <row r="310" customFormat="false" ht="14.9" hidden="false" customHeight="false" outlineLevel="0" collapsed="false">
      <c r="A310" s="23" t="s">
        <v>744</v>
      </c>
      <c r="B310" s="50" t="s">
        <v>745</v>
      </c>
      <c r="C310" s="25" t="s">
        <v>746</v>
      </c>
      <c r="D310" s="26" t="s">
        <v>665</v>
      </c>
      <c r="E310" s="20" t="n">
        <v>11643</v>
      </c>
      <c r="F310" s="20" t="s">
        <v>747</v>
      </c>
    </row>
    <row r="311" customFormat="false" ht="26.85" hidden="false" customHeight="false" outlineLevel="0" collapsed="false">
      <c r="A311" s="23" t="s">
        <v>744</v>
      </c>
      <c r="B311" s="50" t="s">
        <v>748</v>
      </c>
      <c r="C311" s="25" t="s">
        <v>749</v>
      </c>
      <c r="D311" s="26" t="s">
        <v>750</v>
      </c>
      <c r="E311" s="20" t="n">
        <v>13571</v>
      </c>
      <c r="F311" s="20" t="s">
        <v>751</v>
      </c>
    </row>
    <row r="312" customFormat="false" ht="14.9" hidden="false" customHeight="false" outlineLevel="0" collapsed="false">
      <c r="A312" s="23" t="s">
        <v>744</v>
      </c>
      <c r="B312" s="24" t="s">
        <v>752</v>
      </c>
      <c r="C312" s="25" t="s">
        <v>753</v>
      </c>
      <c r="D312" s="26" t="s">
        <v>754</v>
      </c>
      <c r="E312" s="20" t="n">
        <v>13614</v>
      </c>
      <c r="F312" s="20" t="s">
        <v>755</v>
      </c>
      <c r="U312" s="1" t="s">
        <v>756</v>
      </c>
    </row>
    <row r="313" customFormat="false" ht="14.9" hidden="false" customHeight="false" outlineLevel="0" collapsed="false">
      <c r="A313" s="23" t="s">
        <v>744</v>
      </c>
      <c r="B313" s="50" t="s">
        <v>757</v>
      </c>
      <c r="C313" s="25" t="s">
        <v>758</v>
      </c>
      <c r="D313" s="26" t="s">
        <v>665</v>
      </c>
      <c r="E313" s="20" t="n">
        <v>11715</v>
      </c>
      <c r="F313" s="20" t="s">
        <v>759</v>
      </c>
    </row>
    <row r="314" customFormat="false" ht="26.85" hidden="false" customHeight="false" outlineLevel="0" collapsed="false">
      <c r="A314" s="23" t="s">
        <v>744</v>
      </c>
      <c r="B314" s="50" t="s">
        <v>760</v>
      </c>
      <c r="C314" s="25" t="s">
        <v>761</v>
      </c>
      <c r="D314" s="26" t="s">
        <v>665</v>
      </c>
      <c r="E314" s="20" t="n">
        <v>11585</v>
      </c>
      <c r="F314" s="20" t="s">
        <v>762</v>
      </c>
    </row>
    <row r="315" customFormat="false" ht="17.35" hidden="false" customHeight="false" outlineLevel="0" collapsed="false">
      <c r="A315" s="23" t="s">
        <v>744</v>
      </c>
      <c r="B315" s="24" t="s">
        <v>763</v>
      </c>
      <c r="C315" s="25" t="s">
        <v>764</v>
      </c>
      <c r="D315" s="26" t="s">
        <v>665</v>
      </c>
      <c r="E315" s="20" t="n">
        <v>12099</v>
      </c>
      <c r="F315" s="20" t="s">
        <v>765</v>
      </c>
      <c r="H315" s="14" t="n">
        <v>237</v>
      </c>
      <c r="I315" s="15" t="s">
        <v>766</v>
      </c>
      <c r="J315" s="15"/>
      <c r="K315" s="15"/>
      <c r="L315" s="15"/>
      <c r="M315" s="16" t="s">
        <v>33</v>
      </c>
      <c r="N315" s="16" t="s">
        <v>33</v>
      </c>
      <c r="U315" s="1" t="s">
        <v>767</v>
      </c>
    </row>
    <row r="316" customFormat="false" ht="13.8" hidden="false" customHeight="false" outlineLevel="0" collapsed="false">
      <c r="A316" s="23" t="s">
        <v>744</v>
      </c>
      <c r="B316" s="24" t="s">
        <v>768</v>
      </c>
      <c r="C316" s="25" t="s">
        <v>769</v>
      </c>
      <c r="D316" s="26" t="s">
        <v>665</v>
      </c>
      <c r="E316" s="20" t="n">
        <v>12144</v>
      </c>
      <c r="F316" s="20" t="s">
        <v>770</v>
      </c>
      <c r="H316" s="14"/>
      <c r="U316" s="1" t="s">
        <v>771</v>
      </c>
    </row>
    <row r="317" customFormat="false" ht="13.8" hidden="false" customHeight="false" outlineLevel="0" collapsed="false">
      <c r="A317" s="23" t="s">
        <v>744</v>
      </c>
      <c r="B317" s="24" t="s">
        <v>772</v>
      </c>
      <c r="C317" s="25" t="s">
        <v>773</v>
      </c>
      <c r="D317" s="26" t="s">
        <v>601</v>
      </c>
      <c r="E317" s="20" t="n">
        <v>305</v>
      </c>
      <c r="F317" s="20" t="s">
        <v>774</v>
      </c>
      <c r="H317" s="14"/>
      <c r="U317" s="1" t="s">
        <v>775</v>
      </c>
    </row>
    <row r="318" customFormat="false" ht="13.8" hidden="false" customHeight="false" outlineLevel="0" collapsed="false">
      <c r="A318" s="23" t="s">
        <v>25</v>
      </c>
      <c r="B318" s="50" t="s">
        <v>776</v>
      </c>
      <c r="C318" s="25" t="s">
        <v>777</v>
      </c>
      <c r="D318" s="26" t="s">
        <v>665</v>
      </c>
      <c r="E318" s="20" t="n">
        <v>13322</v>
      </c>
      <c r="F318" s="20" t="s">
        <v>778</v>
      </c>
      <c r="H318" s="14"/>
    </row>
    <row r="319" customFormat="false" ht="13.8" hidden="false" customHeight="false" outlineLevel="0" collapsed="false">
      <c r="A319" s="23" t="s">
        <v>47</v>
      </c>
      <c r="B319" s="50" t="s">
        <v>779</v>
      </c>
      <c r="C319" s="25" t="s">
        <v>780</v>
      </c>
      <c r="D319" s="26" t="s">
        <v>665</v>
      </c>
      <c r="E319" s="20" t="n">
        <v>11927</v>
      </c>
      <c r="F319" s="20" t="s">
        <v>781</v>
      </c>
      <c r="H319" s="14"/>
    </row>
    <row r="320" customFormat="false" ht="13.8" hidden="false" customHeight="false" outlineLevel="0" collapsed="false">
      <c r="A320" s="23" t="s">
        <v>47</v>
      </c>
      <c r="B320" s="50" t="s">
        <v>779</v>
      </c>
      <c r="C320" s="25" t="s">
        <v>780</v>
      </c>
      <c r="D320" s="26" t="s">
        <v>665</v>
      </c>
      <c r="E320" s="20" t="n">
        <v>11932</v>
      </c>
      <c r="F320" s="20" t="s">
        <v>782</v>
      </c>
      <c r="H320" s="14"/>
    </row>
    <row r="321" customFormat="false" ht="14.15" hidden="false" customHeight="false" outlineLevel="0" collapsed="false">
      <c r="A321" s="23" t="s">
        <v>744</v>
      </c>
      <c r="B321" s="24" t="s">
        <v>783</v>
      </c>
      <c r="C321" s="25" t="s">
        <v>784</v>
      </c>
      <c r="D321" s="26" t="s">
        <v>665</v>
      </c>
      <c r="E321" s="20" t="n">
        <v>11918</v>
      </c>
      <c r="F321" s="20" t="s">
        <v>785</v>
      </c>
      <c r="H321" s="14" t="s">
        <v>786</v>
      </c>
      <c r="I321" s="15" t="s">
        <v>608</v>
      </c>
      <c r="J321" s="15"/>
      <c r="K321" s="15"/>
      <c r="L321" s="15"/>
      <c r="U321" s="1" t="s">
        <v>787</v>
      </c>
    </row>
    <row r="322" customFormat="false" ht="14.15" hidden="false" customHeight="false" outlineLevel="0" collapsed="false">
      <c r="A322" s="23" t="s">
        <v>25</v>
      </c>
      <c r="B322" s="24" t="s">
        <v>788</v>
      </c>
      <c r="C322" s="25" t="s">
        <v>789</v>
      </c>
      <c r="D322" s="26" t="s">
        <v>665</v>
      </c>
      <c r="E322" s="20" t="n">
        <v>12579</v>
      </c>
      <c r="F322" s="20" t="s">
        <v>790</v>
      </c>
      <c r="H322" s="14" t="s">
        <v>791</v>
      </c>
      <c r="I322" s="15" t="s">
        <v>792</v>
      </c>
      <c r="J322" s="15"/>
      <c r="K322" s="15"/>
      <c r="L322" s="15"/>
      <c r="U322" s="1" t="s">
        <v>793</v>
      </c>
    </row>
    <row r="323" customFormat="false" ht="14.15" hidden="false" customHeight="false" outlineLevel="0" collapsed="false">
      <c r="A323" s="23" t="s">
        <v>25</v>
      </c>
      <c r="B323" s="24" t="s">
        <v>794</v>
      </c>
      <c r="C323" s="25" t="s">
        <v>795</v>
      </c>
      <c r="D323" s="26" t="s">
        <v>796</v>
      </c>
      <c r="E323" s="20" t="n">
        <v>13551</v>
      </c>
      <c r="F323" s="20" t="s">
        <v>797</v>
      </c>
      <c r="H323" s="14" t="s">
        <v>798</v>
      </c>
      <c r="I323" s="15" t="s">
        <v>792</v>
      </c>
      <c r="J323" s="15"/>
      <c r="K323" s="15"/>
      <c r="L323" s="15"/>
      <c r="U323" s="1" t="s">
        <v>799</v>
      </c>
    </row>
    <row r="324" customFormat="false" ht="26.85" hidden="false" customHeight="false" outlineLevel="0" collapsed="false">
      <c r="A324" s="23" t="s">
        <v>744</v>
      </c>
      <c r="B324" s="24" t="s">
        <v>800</v>
      </c>
      <c r="C324" s="25" t="s">
        <v>801</v>
      </c>
      <c r="D324" s="26" t="s">
        <v>665</v>
      </c>
      <c r="E324" s="20" t="s">
        <v>802</v>
      </c>
      <c r="F324" s="20" t="s">
        <v>803</v>
      </c>
      <c r="G324" s="20" t="s">
        <v>804</v>
      </c>
      <c r="H324" s="14" t="n">
        <v>996</v>
      </c>
      <c r="I324" s="15" t="s">
        <v>766</v>
      </c>
      <c r="J324" s="15"/>
      <c r="K324" s="15"/>
      <c r="L324" s="15"/>
      <c r="M324" s="16" t="s">
        <v>33</v>
      </c>
      <c r="N324" s="17" t="s">
        <v>34</v>
      </c>
      <c r="O324" s="16" t="s">
        <v>33</v>
      </c>
      <c r="P324" s="18" t="n">
        <v>10</v>
      </c>
      <c r="Q324" s="26" t="s">
        <v>805</v>
      </c>
      <c r="R324" s="21" t="n">
        <v>17186.56</v>
      </c>
      <c r="S324" s="21" t="n">
        <f aca="false">R324/12</f>
        <v>1432.21333333333</v>
      </c>
      <c r="T324" s="21" t="n">
        <f aca="false">R324/365</f>
        <v>47.0864657534247</v>
      </c>
      <c r="U324" s="1" t="s">
        <v>806</v>
      </c>
    </row>
    <row r="325" customFormat="false" ht="26.85" hidden="false" customHeight="false" outlineLevel="0" collapsed="false">
      <c r="A325" s="23" t="s">
        <v>744</v>
      </c>
      <c r="B325" s="24" t="s">
        <v>800</v>
      </c>
      <c r="C325" s="25" t="s">
        <v>801</v>
      </c>
      <c r="D325" s="26" t="s">
        <v>665</v>
      </c>
      <c r="E325" s="20" t="n">
        <v>13327</v>
      </c>
      <c r="F325" s="20" t="s">
        <v>807</v>
      </c>
      <c r="G325" s="20" t="s">
        <v>808</v>
      </c>
      <c r="H325" s="14" t="n">
        <v>913</v>
      </c>
      <c r="I325" s="15" t="s">
        <v>608</v>
      </c>
      <c r="J325" s="15"/>
      <c r="K325" s="15"/>
      <c r="L325" s="15"/>
      <c r="M325" s="16" t="s">
        <v>33</v>
      </c>
      <c r="N325" s="17" t="s">
        <v>34</v>
      </c>
      <c r="O325" s="16" t="s">
        <v>33</v>
      </c>
      <c r="P325" s="18" t="n">
        <v>10</v>
      </c>
      <c r="Q325" s="26" t="s">
        <v>805</v>
      </c>
      <c r="R325" s="21" t="n">
        <v>48092.38</v>
      </c>
      <c r="S325" s="21" t="n">
        <f aca="false">R325/12</f>
        <v>4007.69833333333</v>
      </c>
      <c r="T325" s="21" t="n">
        <f aca="false">R325/365</f>
        <v>131.759945205479</v>
      </c>
      <c r="U325" s="1" t="s">
        <v>806</v>
      </c>
    </row>
    <row r="326" customFormat="false" ht="17.35" hidden="false" customHeight="false" outlineLevel="0" collapsed="false">
      <c r="A326" s="23" t="s">
        <v>47</v>
      </c>
      <c r="B326" s="24" t="s">
        <v>809</v>
      </c>
      <c r="C326" s="25" t="s">
        <v>810</v>
      </c>
      <c r="D326" s="26" t="s">
        <v>665</v>
      </c>
      <c r="E326" s="20" t="n">
        <v>11938</v>
      </c>
      <c r="F326" s="20" t="s">
        <v>811</v>
      </c>
      <c r="H326" s="14"/>
      <c r="M326" s="16" t="s">
        <v>33</v>
      </c>
      <c r="N326" s="16" t="s">
        <v>33</v>
      </c>
      <c r="O326" s="16" t="s">
        <v>33</v>
      </c>
      <c r="U326" s="1" t="s">
        <v>812</v>
      </c>
    </row>
    <row r="327" customFormat="false" ht="17.35" hidden="false" customHeight="false" outlineLevel="0" collapsed="false">
      <c r="A327" s="23" t="s">
        <v>813</v>
      </c>
      <c r="B327" s="24" t="s">
        <v>814</v>
      </c>
      <c r="D327" s="26" t="s">
        <v>665</v>
      </c>
      <c r="E327" s="20" t="n">
        <v>11620</v>
      </c>
      <c r="F327" s="20" t="s">
        <v>815</v>
      </c>
      <c r="G327" s="20" t="s">
        <v>816</v>
      </c>
      <c r="H327" s="14" t="s">
        <v>817</v>
      </c>
      <c r="I327" s="15" t="s">
        <v>608</v>
      </c>
      <c r="J327" s="15"/>
      <c r="K327" s="15"/>
      <c r="L327" s="15"/>
      <c r="M327" s="17" t="s">
        <v>34</v>
      </c>
      <c r="N327" s="16" t="s">
        <v>33</v>
      </c>
      <c r="O327" s="16" t="s">
        <v>33</v>
      </c>
      <c r="P327" s="18" t="n">
        <v>100</v>
      </c>
    </row>
    <row r="328" customFormat="false" ht="17.35" hidden="false" customHeight="false" outlineLevel="0" collapsed="false">
      <c r="A328" s="23" t="s">
        <v>813</v>
      </c>
      <c r="B328" s="24" t="s">
        <v>818</v>
      </c>
      <c r="D328" s="26" t="s">
        <v>665</v>
      </c>
      <c r="E328" s="20" t="n">
        <v>11622</v>
      </c>
      <c r="F328" s="20" t="s">
        <v>819</v>
      </c>
      <c r="G328" s="20" t="s">
        <v>820</v>
      </c>
      <c r="H328" s="14" t="s">
        <v>821</v>
      </c>
      <c r="I328" s="15" t="s">
        <v>723</v>
      </c>
      <c r="J328" s="15"/>
      <c r="K328" s="15"/>
      <c r="L328" s="15"/>
      <c r="M328" s="17" t="s">
        <v>34</v>
      </c>
      <c r="N328" s="16" t="s">
        <v>33</v>
      </c>
      <c r="O328" s="16" t="s">
        <v>33</v>
      </c>
      <c r="P328" s="18" t="n">
        <v>100</v>
      </c>
    </row>
    <row r="329" customFormat="false" ht="102.95" hidden="false" customHeight="false" outlineLevel="0" collapsed="false">
      <c r="A329" s="23" t="s">
        <v>47</v>
      </c>
      <c r="B329" s="24" t="s">
        <v>822</v>
      </c>
      <c r="C329" s="25" t="s">
        <v>823</v>
      </c>
      <c r="D329" s="26" t="s">
        <v>824</v>
      </c>
      <c r="E329" s="20" t="s">
        <v>825</v>
      </c>
      <c r="F329" s="20" t="s">
        <v>826</v>
      </c>
      <c r="H329" s="14"/>
      <c r="I329" s="15"/>
      <c r="J329" s="15"/>
      <c r="K329" s="15"/>
      <c r="L329" s="15"/>
      <c r="U329" s="54" t="s">
        <v>827</v>
      </c>
    </row>
    <row r="330" customFormat="false" ht="17.35" hidden="false" customHeight="false" outlineLevel="0" collapsed="false">
      <c r="A330" s="23" t="s">
        <v>47</v>
      </c>
      <c r="B330" s="24" t="s">
        <v>828</v>
      </c>
      <c r="C330" s="25" t="s">
        <v>829</v>
      </c>
      <c r="D330" s="26" t="s">
        <v>830</v>
      </c>
      <c r="E330" s="20" t="s">
        <v>831</v>
      </c>
      <c r="F330" s="20"/>
      <c r="G330" s="20" t="s">
        <v>832</v>
      </c>
      <c r="H330" s="14" t="s">
        <v>833</v>
      </c>
      <c r="I330" s="15" t="s">
        <v>834</v>
      </c>
      <c r="J330" s="15"/>
      <c r="K330" s="15"/>
      <c r="L330" s="15"/>
      <c r="M330" s="16" t="s">
        <v>34</v>
      </c>
      <c r="N330" s="16" t="s">
        <v>33</v>
      </c>
      <c r="O330" s="16" t="s">
        <v>33</v>
      </c>
      <c r="U330" s="1"/>
    </row>
    <row r="331" customFormat="false" ht="17.35" hidden="false" customHeight="false" outlineLevel="0" collapsed="false">
      <c r="A331" s="23" t="s">
        <v>25</v>
      </c>
      <c r="B331" s="24" t="s">
        <v>835</v>
      </c>
      <c r="C331" s="31"/>
      <c r="D331" s="26" t="s">
        <v>836</v>
      </c>
      <c r="E331" s="20" t="n">
        <v>14688</v>
      </c>
      <c r="F331" s="20" t="s">
        <v>837</v>
      </c>
      <c r="G331" s="20"/>
      <c r="H331" s="14" t="s">
        <v>838</v>
      </c>
      <c r="I331" s="15" t="s">
        <v>834</v>
      </c>
      <c r="J331" s="15"/>
      <c r="K331" s="15"/>
      <c r="L331" s="15"/>
      <c r="M331" s="16"/>
      <c r="N331" s="16"/>
      <c r="O331" s="16"/>
      <c r="U331" s="1" t="s">
        <v>839</v>
      </c>
    </row>
    <row r="332" customFormat="false" ht="17.35" hidden="false" customHeight="false" outlineLevel="0" collapsed="false">
      <c r="A332" s="23" t="s">
        <v>25</v>
      </c>
      <c r="B332" s="24" t="s">
        <v>840</v>
      </c>
      <c r="C332" s="31"/>
      <c r="D332" s="26" t="s">
        <v>841</v>
      </c>
      <c r="E332" s="20" t="n">
        <v>13596</v>
      </c>
      <c r="F332" s="20" t="s">
        <v>842</v>
      </c>
      <c r="H332" s="14"/>
      <c r="M332" s="16" t="s">
        <v>33</v>
      </c>
      <c r="N332" s="16" t="s">
        <v>33</v>
      </c>
      <c r="O332" s="16" t="s">
        <v>33</v>
      </c>
      <c r="U332" s="1" t="s">
        <v>843</v>
      </c>
    </row>
    <row r="333" customFormat="false" ht="17.35" hidden="false" customHeight="false" outlineLevel="0" collapsed="false">
      <c r="A333" s="23" t="s">
        <v>47</v>
      </c>
      <c r="B333" s="24" t="s">
        <v>844</v>
      </c>
      <c r="C333" s="25" t="s">
        <v>845</v>
      </c>
      <c r="D333" s="26" t="s">
        <v>846</v>
      </c>
      <c r="E333" s="20" t="s">
        <v>847</v>
      </c>
      <c r="F333" s="27"/>
      <c r="G333" s="20" t="s">
        <v>848</v>
      </c>
      <c r="H333" s="14" t="n">
        <v>7193</v>
      </c>
      <c r="I333" s="15" t="s">
        <v>834</v>
      </c>
      <c r="J333" s="15"/>
      <c r="K333" s="15"/>
      <c r="L333" s="15"/>
      <c r="M333" s="16" t="s">
        <v>33</v>
      </c>
      <c r="N333" s="17" t="s">
        <v>34</v>
      </c>
      <c r="O333" s="16" t="s">
        <v>33</v>
      </c>
      <c r="P333" s="18" t="n">
        <v>1000</v>
      </c>
    </row>
    <row r="334" customFormat="false" ht="17.35" hidden="false" customHeight="false" outlineLevel="0" collapsed="false">
      <c r="A334" s="23" t="s">
        <v>47</v>
      </c>
      <c r="B334" s="24" t="s">
        <v>849</v>
      </c>
      <c r="C334" s="31"/>
      <c r="D334" s="26" t="s">
        <v>850</v>
      </c>
      <c r="E334" s="20" t="s">
        <v>851</v>
      </c>
      <c r="F334" s="20" t="s">
        <v>852</v>
      </c>
      <c r="G334" s="20"/>
      <c r="H334" s="14" t="s">
        <v>853</v>
      </c>
      <c r="I334" s="15" t="s">
        <v>834</v>
      </c>
      <c r="J334" s="15"/>
      <c r="K334" s="15"/>
      <c r="L334" s="15"/>
      <c r="M334" s="16"/>
      <c r="N334" s="16"/>
      <c r="O334" s="16"/>
      <c r="P334" s="18"/>
      <c r="U334" s="55" t="s">
        <v>854</v>
      </c>
    </row>
    <row r="335" customFormat="false" ht="15.75" hidden="false" customHeight="true" outlineLevel="0" collapsed="false">
      <c r="A335" s="9" t="s">
        <v>744</v>
      </c>
      <c r="B335" s="10" t="s">
        <v>855</v>
      </c>
      <c r="C335" s="25" t="s">
        <v>856</v>
      </c>
      <c r="D335" s="12" t="s">
        <v>665</v>
      </c>
      <c r="E335" s="20" t="n">
        <v>12365</v>
      </c>
      <c r="F335" s="20" t="s">
        <v>857</v>
      </c>
      <c r="G335" s="20"/>
      <c r="H335" s="14" t="s">
        <v>858</v>
      </c>
      <c r="I335" s="15" t="s">
        <v>859</v>
      </c>
      <c r="J335" s="15"/>
      <c r="K335" s="15"/>
      <c r="L335" s="15"/>
      <c r="M335" s="16"/>
      <c r="N335" s="16"/>
      <c r="O335" s="16"/>
      <c r="P335" s="18"/>
      <c r="U335" s="1" t="s">
        <v>860</v>
      </c>
    </row>
    <row r="336" customFormat="false" ht="17.35" hidden="false" customHeight="false" outlineLevel="0" collapsed="false">
      <c r="A336" s="9"/>
      <c r="B336" s="9"/>
      <c r="C336" s="25" t="s">
        <v>856</v>
      </c>
      <c r="D336" s="12"/>
      <c r="E336" s="20" t="n">
        <v>12370</v>
      </c>
      <c r="F336" s="20" t="s">
        <v>861</v>
      </c>
      <c r="G336" s="20"/>
      <c r="H336" s="14" t="s">
        <v>862</v>
      </c>
      <c r="I336" s="15" t="s">
        <v>834</v>
      </c>
      <c r="J336" s="15"/>
      <c r="K336" s="15"/>
      <c r="L336" s="15"/>
      <c r="M336" s="16"/>
      <c r="N336" s="16"/>
      <c r="O336" s="16"/>
      <c r="P336" s="18"/>
      <c r="U336" s="1" t="s">
        <v>860</v>
      </c>
    </row>
    <row r="337" customFormat="false" ht="13.8" hidden="false" customHeight="false" outlineLevel="0" collapsed="false">
      <c r="A337" s="23" t="s">
        <v>47</v>
      </c>
      <c r="B337" s="24" t="s">
        <v>863</v>
      </c>
      <c r="C337" s="25" t="s">
        <v>864</v>
      </c>
      <c r="D337" s="26" t="s">
        <v>665</v>
      </c>
      <c r="E337" s="20" t="n">
        <v>12563</v>
      </c>
      <c r="F337" s="20" t="s">
        <v>865</v>
      </c>
      <c r="H337" s="14"/>
      <c r="I337" s="15" t="s">
        <v>866</v>
      </c>
      <c r="J337" s="15"/>
      <c r="K337" s="15"/>
      <c r="L337" s="15"/>
      <c r="U337" s="1" t="s">
        <v>867</v>
      </c>
    </row>
    <row r="338" customFormat="false" ht="13.8" hidden="false" customHeight="false" outlineLevel="0" collapsed="false">
      <c r="A338" s="23" t="s">
        <v>744</v>
      </c>
      <c r="B338" s="50" t="s">
        <v>868</v>
      </c>
      <c r="C338" s="25" t="s">
        <v>869</v>
      </c>
      <c r="E338" s="27" t="n">
        <v>13072</v>
      </c>
      <c r="F338" s="27" t="s">
        <v>870</v>
      </c>
      <c r="H338" s="14"/>
    </row>
    <row r="339" customFormat="false" ht="13.8" hidden="false" customHeight="false" outlineLevel="0" collapsed="false">
      <c r="A339" s="23" t="s">
        <v>47</v>
      </c>
      <c r="B339" s="50" t="s">
        <v>871</v>
      </c>
      <c r="C339" s="25" t="s">
        <v>872</v>
      </c>
      <c r="D339" s="26" t="s">
        <v>873</v>
      </c>
      <c r="E339" s="20" t="n">
        <v>11556</v>
      </c>
      <c r="F339" s="20" t="s">
        <v>874</v>
      </c>
      <c r="H339" s="14"/>
    </row>
    <row r="340" customFormat="false" ht="17.35" hidden="false" customHeight="false" outlineLevel="0" collapsed="false">
      <c r="A340" s="23" t="s">
        <v>47</v>
      </c>
      <c r="B340" s="50" t="s">
        <v>875</v>
      </c>
      <c r="C340" s="56" t="s">
        <v>876</v>
      </c>
      <c r="D340" s="26" t="s">
        <v>28</v>
      </c>
      <c r="E340" s="20" t="s">
        <v>877</v>
      </c>
      <c r="F340" s="20"/>
      <c r="G340" s="20" t="s">
        <v>878</v>
      </c>
      <c r="H340" s="14" t="n">
        <v>11367</v>
      </c>
      <c r="I340" s="15" t="s">
        <v>879</v>
      </c>
      <c r="J340" s="15"/>
      <c r="K340" s="15"/>
      <c r="L340" s="15"/>
      <c r="M340" s="57"/>
      <c r="N340" s="57"/>
      <c r="O340" s="57"/>
      <c r="P340" s="28"/>
      <c r="Q340" s="26"/>
      <c r="R340" s="21" t="n">
        <v>22866.1</v>
      </c>
      <c r="S340" s="21" t="n">
        <f aca="false">R340/12</f>
        <v>1905.50833333333</v>
      </c>
      <c r="T340" s="21" t="n">
        <f aca="false">R340/365</f>
        <v>62.6468493150685</v>
      </c>
    </row>
    <row r="341" customFormat="false" ht="13.8" hidden="false" customHeight="false" outlineLevel="0" collapsed="false">
      <c r="A341" s="23" t="s">
        <v>47</v>
      </c>
      <c r="B341" s="50" t="s">
        <v>880</v>
      </c>
      <c r="C341" s="25" t="s">
        <v>881</v>
      </c>
      <c r="D341" s="26" t="s">
        <v>882</v>
      </c>
      <c r="E341" s="27" t="n">
        <v>13908</v>
      </c>
      <c r="F341" s="27" t="s">
        <v>883</v>
      </c>
      <c r="H341" s="14"/>
      <c r="M341" s="1" t="s">
        <v>33</v>
      </c>
    </row>
    <row r="342" customFormat="false" ht="14.15" hidden="false" customHeight="false" outlineLevel="0" collapsed="false">
      <c r="A342" s="23" t="s">
        <v>813</v>
      </c>
      <c r="B342" s="50" t="s">
        <v>884</v>
      </c>
      <c r="C342" s="25" t="s">
        <v>885</v>
      </c>
      <c r="D342" s="26" t="s">
        <v>58</v>
      </c>
      <c r="E342" s="27" t="n">
        <v>13657</v>
      </c>
      <c r="F342" s="27" t="s">
        <v>886</v>
      </c>
      <c r="H342" s="14" t="n">
        <v>3590</v>
      </c>
      <c r="I342" s="15" t="s">
        <v>887</v>
      </c>
      <c r="J342" s="15"/>
      <c r="K342" s="15"/>
      <c r="L342" s="15"/>
    </row>
    <row r="343" customFormat="false" ht="13.8" hidden="false" customHeight="false" outlineLevel="0" collapsed="false">
      <c r="A343" s="23" t="s">
        <v>744</v>
      </c>
      <c r="B343" s="50" t="s">
        <v>888</v>
      </c>
      <c r="C343" s="25" t="s">
        <v>889</v>
      </c>
      <c r="D343" s="26" t="s">
        <v>890</v>
      </c>
      <c r="E343" s="27" t="n">
        <v>13641</v>
      </c>
      <c r="F343" s="27" t="s">
        <v>891</v>
      </c>
      <c r="H343" s="14"/>
    </row>
    <row r="344" customFormat="false" ht="17.35" hidden="false" customHeight="false" outlineLevel="0" collapsed="false">
      <c r="A344" s="23" t="s">
        <v>744</v>
      </c>
      <c r="B344" s="24" t="s">
        <v>892</v>
      </c>
      <c r="C344" s="25" t="s">
        <v>893</v>
      </c>
      <c r="D344" s="26" t="s">
        <v>741</v>
      </c>
      <c r="E344" s="20" t="n">
        <v>13720</v>
      </c>
      <c r="F344" s="20" t="s">
        <v>894</v>
      </c>
      <c r="G344" s="20"/>
      <c r="H344" s="14" t="s">
        <v>895</v>
      </c>
      <c r="I344" s="15" t="s">
        <v>122</v>
      </c>
      <c r="J344" s="15"/>
      <c r="K344" s="15"/>
      <c r="L344" s="15"/>
      <c r="M344" s="17" t="s">
        <v>34</v>
      </c>
      <c r="N344" s="16" t="s">
        <v>33</v>
      </c>
      <c r="O344" s="16" t="s">
        <v>33</v>
      </c>
      <c r="P344" s="18" t="n">
        <v>100</v>
      </c>
      <c r="R344" s="21" t="n">
        <v>5918</v>
      </c>
      <c r="S344" s="21" t="n">
        <f aca="false">R344/12</f>
        <v>493.166666666667</v>
      </c>
      <c r="T344" s="21" t="n">
        <f aca="false">R344/365</f>
        <v>16.213698630137</v>
      </c>
    </row>
    <row r="345" customFormat="false" ht="13.8" hidden="false" customHeight="false" outlineLevel="0" collapsed="false">
      <c r="A345" s="23" t="s">
        <v>744</v>
      </c>
      <c r="B345" s="50" t="s">
        <v>896</v>
      </c>
      <c r="C345" s="25" t="s">
        <v>897</v>
      </c>
      <c r="D345" s="26" t="s">
        <v>100</v>
      </c>
      <c r="E345" s="27" t="n">
        <v>13633</v>
      </c>
      <c r="F345" s="27" t="s">
        <v>898</v>
      </c>
      <c r="H345" s="14"/>
    </row>
    <row r="346" customFormat="false" ht="17.35" hidden="false" customHeight="false" outlineLevel="0" collapsed="false">
      <c r="A346" s="23" t="s">
        <v>25</v>
      </c>
      <c r="B346" s="24" t="s">
        <v>899</v>
      </c>
      <c r="C346" s="25" t="s">
        <v>900</v>
      </c>
      <c r="D346" s="26" t="s">
        <v>901</v>
      </c>
      <c r="E346" s="20" t="s">
        <v>902</v>
      </c>
      <c r="F346" s="27"/>
      <c r="G346" s="20" t="s">
        <v>903</v>
      </c>
      <c r="H346" s="14" t="s">
        <v>904</v>
      </c>
      <c r="I346" s="15" t="s">
        <v>36</v>
      </c>
      <c r="J346" s="15"/>
      <c r="K346" s="15"/>
      <c r="L346" s="15"/>
      <c r="M346" s="17" t="s">
        <v>34</v>
      </c>
      <c r="N346" s="16" t="s">
        <v>33</v>
      </c>
      <c r="O346" s="16" t="s">
        <v>33</v>
      </c>
      <c r="P346" s="18" t="n">
        <v>1000</v>
      </c>
      <c r="R346" s="21" t="n">
        <v>293679.22</v>
      </c>
      <c r="S346" s="21" t="n">
        <f aca="false">R346/12</f>
        <v>24473.2683333333</v>
      </c>
      <c r="T346" s="21" t="n">
        <f aca="false">R346/365</f>
        <v>804.600602739726</v>
      </c>
    </row>
    <row r="347" customFormat="false" ht="14.15" hidden="false" customHeight="false" outlineLevel="0" collapsed="false">
      <c r="A347" s="23" t="s">
        <v>744</v>
      </c>
      <c r="B347" s="50" t="s">
        <v>905</v>
      </c>
      <c r="C347" s="25" t="s">
        <v>906</v>
      </c>
      <c r="D347" s="26" t="s">
        <v>836</v>
      </c>
      <c r="E347" s="20" t="n">
        <v>11633</v>
      </c>
      <c r="F347" s="20" t="s">
        <v>907</v>
      </c>
      <c r="H347" s="14" t="s">
        <v>908</v>
      </c>
      <c r="I347" s="15" t="s">
        <v>909</v>
      </c>
      <c r="J347" s="15"/>
      <c r="K347" s="15"/>
      <c r="L347" s="15"/>
    </row>
    <row r="348" customFormat="false" ht="15.75" hidden="false" customHeight="true" outlineLevel="0" collapsed="false">
      <c r="A348" s="9" t="s">
        <v>25</v>
      </c>
      <c r="B348" s="10" t="s">
        <v>910</v>
      </c>
      <c r="C348" s="11" t="s">
        <v>911</v>
      </c>
      <c r="D348" s="12" t="s">
        <v>912</v>
      </c>
      <c r="E348" s="20" t="n">
        <v>13858</v>
      </c>
      <c r="F348" s="20" t="s">
        <v>913</v>
      </c>
      <c r="H348" s="14"/>
      <c r="U348" s="1" t="s">
        <v>914</v>
      </c>
    </row>
    <row r="349" customFormat="false" ht="13.8" hidden="false" customHeight="false" outlineLevel="0" collapsed="false">
      <c r="A349" s="9"/>
      <c r="B349" s="9"/>
      <c r="C349" s="9"/>
      <c r="D349" s="9"/>
      <c r="E349" s="20" t="n">
        <v>13827</v>
      </c>
      <c r="F349" s="20" t="s">
        <v>915</v>
      </c>
      <c r="H349" s="14"/>
      <c r="U349" s="1" t="s">
        <v>914</v>
      </c>
    </row>
    <row r="350" customFormat="false" ht="15.75" hidden="false" customHeight="true" outlineLevel="0" collapsed="false">
      <c r="A350" s="9" t="s">
        <v>25</v>
      </c>
      <c r="B350" s="10" t="s">
        <v>916</v>
      </c>
      <c r="C350" s="11" t="s">
        <v>917</v>
      </c>
      <c r="D350" s="12" t="s">
        <v>58</v>
      </c>
      <c r="E350" s="13" t="s">
        <v>918</v>
      </c>
      <c r="G350" s="13" t="s">
        <v>919</v>
      </c>
      <c r="H350" s="14" t="s">
        <v>920</v>
      </c>
      <c r="I350" s="15" t="s">
        <v>43</v>
      </c>
      <c r="J350" s="15"/>
      <c r="K350" s="15"/>
      <c r="L350" s="15"/>
      <c r="M350" s="17" t="s">
        <v>34</v>
      </c>
      <c r="N350" s="16" t="s">
        <v>33</v>
      </c>
      <c r="O350" s="16" t="s">
        <v>33</v>
      </c>
      <c r="P350" s="58" t="n">
        <v>1000</v>
      </c>
      <c r="Q350" s="12" t="s">
        <v>921</v>
      </c>
      <c r="R350" s="21" t="n">
        <v>2613260</v>
      </c>
      <c r="S350" s="21" t="n">
        <f aca="false">R350/12</f>
        <v>217771.666666667</v>
      </c>
      <c r="T350" s="21" t="n">
        <f aca="false">R350/365</f>
        <v>7159.61643835616</v>
      </c>
    </row>
    <row r="351" customFormat="false" ht="17.35" hidden="false" customHeight="false" outlineLevel="0" collapsed="false">
      <c r="A351" s="9"/>
      <c r="B351" s="9"/>
      <c r="C351" s="9"/>
      <c r="D351" s="9"/>
      <c r="E351" s="9"/>
      <c r="G351" s="13"/>
      <c r="H351" s="14" t="s">
        <v>922</v>
      </c>
      <c r="I351" s="15" t="s">
        <v>43</v>
      </c>
      <c r="J351" s="15"/>
      <c r="K351" s="15"/>
      <c r="L351" s="15"/>
      <c r="M351" s="17" t="s">
        <v>34</v>
      </c>
      <c r="N351" s="16" t="s">
        <v>33</v>
      </c>
      <c r="O351" s="16" t="s">
        <v>33</v>
      </c>
      <c r="P351" s="58"/>
      <c r="Q351" s="58"/>
      <c r="R351" s="21"/>
      <c r="S351" s="21"/>
      <c r="T351" s="21"/>
    </row>
    <row r="352" customFormat="false" ht="17.35" hidden="false" customHeight="false" outlineLevel="0" collapsed="false">
      <c r="A352" s="9"/>
      <c r="B352" s="9"/>
      <c r="C352" s="9"/>
      <c r="D352" s="9"/>
      <c r="E352" s="9"/>
      <c r="G352" s="13"/>
      <c r="H352" s="14" t="s">
        <v>923</v>
      </c>
      <c r="I352" s="15" t="s">
        <v>43</v>
      </c>
      <c r="J352" s="15"/>
      <c r="K352" s="15"/>
      <c r="L352" s="15"/>
      <c r="M352" s="17" t="s">
        <v>34</v>
      </c>
      <c r="N352" s="16" t="s">
        <v>33</v>
      </c>
      <c r="O352" s="16" t="s">
        <v>33</v>
      </c>
      <c r="P352" s="58"/>
      <c r="Q352" s="58"/>
      <c r="R352" s="21" t="n">
        <v>60248.75</v>
      </c>
      <c r="S352" s="21" t="n">
        <f aca="false">R352/12</f>
        <v>5020.72916666667</v>
      </c>
      <c r="T352" s="21" t="n">
        <f aca="false">R352/365</f>
        <v>165.065068493151</v>
      </c>
    </row>
    <row r="353" customFormat="false" ht="26.85" hidden="false" customHeight="false" outlineLevel="0" collapsed="false">
      <c r="A353" s="23" t="s">
        <v>47</v>
      </c>
      <c r="B353" s="24" t="s">
        <v>924</v>
      </c>
      <c r="C353" s="25" t="s">
        <v>925</v>
      </c>
      <c r="D353" s="26" t="s">
        <v>432</v>
      </c>
      <c r="E353" s="20" t="s">
        <v>926</v>
      </c>
      <c r="F353" s="20"/>
      <c r="G353" s="20" t="s">
        <v>927</v>
      </c>
      <c r="H353" s="14" t="s">
        <v>928</v>
      </c>
      <c r="I353" s="15" t="s">
        <v>573</v>
      </c>
      <c r="J353" s="15"/>
      <c r="K353" s="15"/>
      <c r="L353" s="15"/>
      <c r="M353" s="17" t="s">
        <v>34</v>
      </c>
      <c r="N353" s="16" t="s">
        <v>33</v>
      </c>
      <c r="O353" s="16" t="s">
        <v>33</v>
      </c>
      <c r="P353" s="18" t="n">
        <v>100</v>
      </c>
      <c r="Q353" s="26" t="s">
        <v>929</v>
      </c>
      <c r="R353" s="21" t="n">
        <v>24101.84</v>
      </c>
      <c r="S353" s="21" t="n">
        <f aca="false">R353/12</f>
        <v>2008.48666666667</v>
      </c>
      <c r="T353" s="21" t="n">
        <f aca="false">R353/365</f>
        <v>66.0324383561644</v>
      </c>
    </row>
    <row r="354" customFormat="false" ht="15.75" hidden="false" customHeight="true" outlineLevel="0" collapsed="false">
      <c r="A354" s="9" t="s">
        <v>744</v>
      </c>
      <c r="B354" s="10" t="s">
        <v>930</v>
      </c>
      <c r="C354" s="11" t="s">
        <v>931</v>
      </c>
      <c r="D354" s="12" t="s">
        <v>432</v>
      </c>
      <c r="E354" s="20" t="s">
        <v>932</v>
      </c>
      <c r="F354" s="20" t="s">
        <v>933</v>
      </c>
      <c r="G354" s="20" t="s">
        <v>934</v>
      </c>
      <c r="H354" s="14" t="s">
        <v>935</v>
      </c>
      <c r="I354" s="15" t="s">
        <v>36</v>
      </c>
      <c r="J354" s="15"/>
      <c r="K354" s="15"/>
      <c r="L354" s="15"/>
      <c r="M354" s="17" t="s">
        <v>34</v>
      </c>
      <c r="N354" s="16" t="s">
        <v>33</v>
      </c>
      <c r="O354" s="16" t="s">
        <v>33</v>
      </c>
      <c r="P354" s="18" t="n">
        <v>100</v>
      </c>
      <c r="Q354" s="12" t="s">
        <v>936</v>
      </c>
      <c r="R354" s="21" t="n">
        <v>13924.66</v>
      </c>
      <c r="S354" s="21" t="n">
        <f aca="false">R354/12</f>
        <v>1160.38833333333</v>
      </c>
      <c r="T354" s="21" t="n">
        <f aca="false">R354/365</f>
        <v>38.1497534246575</v>
      </c>
    </row>
    <row r="355" customFormat="false" ht="17.35" hidden="false" customHeight="false" outlineLevel="0" collapsed="false">
      <c r="A355" s="9"/>
      <c r="B355" s="9"/>
      <c r="C355" s="9"/>
      <c r="D355" s="9"/>
      <c r="E355" s="20" t="s">
        <v>937</v>
      </c>
      <c r="F355" s="27"/>
      <c r="G355" s="20" t="s">
        <v>938</v>
      </c>
      <c r="H355" s="14" t="s">
        <v>939</v>
      </c>
      <c r="I355" s="15" t="s">
        <v>122</v>
      </c>
      <c r="J355" s="15"/>
      <c r="K355" s="15"/>
      <c r="L355" s="15"/>
      <c r="M355" s="17" t="s">
        <v>34</v>
      </c>
      <c r="N355" s="16" t="s">
        <v>33</v>
      </c>
      <c r="O355" s="16" t="s">
        <v>33</v>
      </c>
      <c r="P355" s="18" t="n">
        <v>100</v>
      </c>
      <c r="Q355" s="12"/>
      <c r="R355" s="21" t="n">
        <v>194180.19</v>
      </c>
      <c r="S355" s="21" t="n">
        <f aca="false">R355/12</f>
        <v>16181.6825</v>
      </c>
      <c r="T355" s="21" t="n">
        <f aca="false">R355/365</f>
        <v>532.000520547945</v>
      </c>
    </row>
    <row r="356" customFormat="false" ht="15.75" hidden="false" customHeight="true" outlineLevel="0" collapsed="false">
      <c r="A356" s="9" t="s">
        <v>744</v>
      </c>
      <c r="B356" s="10" t="s">
        <v>940</v>
      </c>
      <c r="C356" s="11" t="s">
        <v>941</v>
      </c>
      <c r="D356" s="12" t="s">
        <v>432</v>
      </c>
      <c r="E356" s="20" t="s">
        <v>942</v>
      </c>
      <c r="F356" s="27"/>
      <c r="G356" s="20" t="s">
        <v>943</v>
      </c>
      <c r="H356" s="14" t="s">
        <v>944</v>
      </c>
      <c r="I356" s="15" t="s">
        <v>122</v>
      </c>
      <c r="J356" s="15"/>
      <c r="K356" s="15"/>
      <c r="L356" s="15"/>
      <c r="M356" s="17" t="s">
        <v>34</v>
      </c>
      <c r="N356" s="16" t="s">
        <v>33</v>
      </c>
      <c r="O356" s="16" t="s">
        <v>33</v>
      </c>
      <c r="P356" s="18" t="n">
        <v>100</v>
      </c>
      <c r="Q356" s="12" t="s">
        <v>945</v>
      </c>
      <c r="R356" s="21" t="n">
        <v>31066</v>
      </c>
      <c r="S356" s="21" t="n">
        <f aca="false">R356/12</f>
        <v>2588.83333333333</v>
      </c>
      <c r="T356" s="21" t="n">
        <f aca="false">R356/365</f>
        <v>85.1123287671233</v>
      </c>
    </row>
    <row r="357" customFormat="false" ht="17.35" hidden="false" customHeight="false" outlineLevel="0" collapsed="false">
      <c r="A357" s="9"/>
      <c r="B357" s="9"/>
      <c r="C357" s="9"/>
      <c r="D357" s="9"/>
      <c r="E357" s="20" t="s">
        <v>946</v>
      </c>
      <c r="F357" s="27"/>
      <c r="G357" s="20" t="s">
        <v>947</v>
      </c>
      <c r="H357" s="14" t="s">
        <v>948</v>
      </c>
      <c r="I357" s="15" t="s">
        <v>122</v>
      </c>
      <c r="J357" s="15"/>
      <c r="K357" s="15"/>
      <c r="L357" s="15"/>
      <c r="M357" s="17" t="s">
        <v>34</v>
      </c>
      <c r="N357" s="16" t="s">
        <v>33</v>
      </c>
      <c r="O357" s="16" t="s">
        <v>33</v>
      </c>
      <c r="P357" s="18" t="n">
        <v>100</v>
      </c>
      <c r="Q357" s="12"/>
      <c r="R357" s="21" t="n">
        <v>90742.44</v>
      </c>
      <c r="S357" s="21" t="n">
        <f aca="false">R357/12</f>
        <v>7561.87</v>
      </c>
      <c r="T357" s="21" t="n">
        <f aca="false">R357/365</f>
        <v>248.609424657534</v>
      </c>
    </row>
    <row r="358" customFormat="false" ht="26.85" hidden="false" customHeight="false" outlineLevel="0" collapsed="false">
      <c r="A358" s="23" t="s">
        <v>85</v>
      </c>
      <c r="B358" s="24" t="s">
        <v>949</v>
      </c>
      <c r="C358" s="25" t="s">
        <v>950</v>
      </c>
      <c r="D358" s="26" t="s">
        <v>490</v>
      </c>
      <c r="E358" s="20" t="s">
        <v>951</v>
      </c>
      <c r="F358" s="27"/>
      <c r="G358" s="20" t="s">
        <v>952</v>
      </c>
      <c r="H358" s="14" t="s">
        <v>953</v>
      </c>
      <c r="I358" s="15" t="s">
        <v>573</v>
      </c>
      <c r="J358" s="15"/>
      <c r="K358" s="15"/>
      <c r="L358" s="15"/>
      <c r="M358" s="17" t="s">
        <v>34</v>
      </c>
      <c r="N358" s="16" t="s">
        <v>33</v>
      </c>
      <c r="O358" s="16" t="s">
        <v>33</v>
      </c>
      <c r="P358" s="18" t="n">
        <v>100</v>
      </c>
      <c r="Q358" s="26" t="s">
        <v>954</v>
      </c>
      <c r="R358" s="21" t="n">
        <v>20265.84</v>
      </c>
      <c r="S358" s="21" t="n">
        <f aca="false">R358/12</f>
        <v>1688.82</v>
      </c>
      <c r="T358" s="21" t="n">
        <f aca="false">R358/365</f>
        <v>55.5228493150685</v>
      </c>
    </row>
    <row r="359" customFormat="false" ht="26.85" hidden="false" customHeight="false" outlineLevel="0" collapsed="false">
      <c r="A359" s="23" t="s">
        <v>85</v>
      </c>
      <c r="B359" s="24" t="s">
        <v>955</v>
      </c>
      <c r="C359" s="25" t="s">
        <v>950</v>
      </c>
      <c r="D359" s="26" t="s">
        <v>490</v>
      </c>
      <c r="E359" s="20" t="n">
        <v>12453</v>
      </c>
      <c r="F359" s="20" t="s">
        <v>956</v>
      </c>
      <c r="G359" s="20" t="s">
        <v>957</v>
      </c>
      <c r="H359" s="14" t="n">
        <v>458</v>
      </c>
      <c r="I359" s="15" t="s">
        <v>958</v>
      </c>
      <c r="J359" s="15"/>
      <c r="K359" s="15"/>
      <c r="L359" s="15"/>
      <c r="M359" s="17" t="s">
        <v>34</v>
      </c>
      <c r="N359" s="16" t="s">
        <v>33</v>
      </c>
      <c r="O359" s="16" t="s">
        <v>33</v>
      </c>
      <c r="P359" s="18" t="n">
        <v>100</v>
      </c>
      <c r="Q359" s="26" t="s">
        <v>959</v>
      </c>
      <c r="R359" s="21" t="n">
        <v>4876</v>
      </c>
      <c r="S359" s="21" t="n">
        <f aca="false">R359/12</f>
        <v>406.333333333333</v>
      </c>
      <c r="T359" s="21" t="n">
        <f aca="false">R359/365</f>
        <v>13.358904109589</v>
      </c>
    </row>
    <row r="360" customFormat="false" ht="15.75" hidden="false" customHeight="true" outlineLevel="0" collapsed="false">
      <c r="A360" s="9" t="s">
        <v>744</v>
      </c>
      <c r="B360" s="59" t="s">
        <v>960</v>
      </c>
      <c r="C360" s="11" t="s">
        <v>961</v>
      </c>
      <c r="D360" s="12" t="s">
        <v>962</v>
      </c>
      <c r="E360" s="20" t="n">
        <v>13092</v>
      </c>
      <c r="F360" s="20" t="s">
        <v>963</v>
      </c>
      <c r="G360" s="20"/>
    </row>
    <row r="361" customFormat="false" ht="14.15" hidden="false" customHeight="false" outlineLevel="0" collapsed="false">
      <c r="A361" s="9"/>
      <c r="B361" s="9"/>
      <c r="C361" s="9"/>
      <c r="D361" s="9"/>
      <c r="E361" s="20" t="n">
        <v>13076</v>
      </c>
      <c r="F361" s="20" t="s">
        <v>964</v>
      </c>
      <c r="G361" s="20"/>
    </row>
    <row r="362" customFormat="false" ht="14.15" hidden="false" customHeight="false" outlineLevel="0" collapsed="false">
      <c r="B362" s="50" t="s">
        <v>965</v>
      </c>
      <c r="D362" s="26" t="s">
        <v>67</v>
      </c>
      <c r="E362" s="20" t="n">
        <v>12451</v>
      </c>
      <c r="F362" s="20" t="s">
        <v>966</v>
      </c>
    </row>
    <row r="363" customFormat="false" ht="14.15" hidden="false" customHeight="false" outlineLevel="0" collapsed="false">
      <c r="B363" s="50" t="s">
        <v>965</v>
      </c>
      <c r="D363" s="26" t="s">
        <v>67</v>
      </c>
      <c r="E363" s="20" t="n">
        <v>12587</v>
      </c>
      <c r="F363" s="20" t="s">
        <v>967</v>
      </c>
    </row>
    <row r="364" customFormat="false" ht="14.15" hidden="false" customHeight="false" outlineLevel="0" collapsed="false">
      <c r="B364" s="50" t="s">
        <v>965</v>
      </c>
      <c r="D364" s="26" t="s">
        <v>67</v>
      </c>
      <c r="E364" s="20" t="n">
        <v>12879</v>
      </c>
      <c r="F364" s="20" t="s">
        <v>968</v>
      </c>
    </row>
    <row r="365" customFormat="false" ht="39.55" hidden="false" customHeight="false" outlineLevel="0" collapsed="false">
      <c r="A365" s="23" t="s">
        <v>744</v>
      </c>
      <c r="B365" s="50" t="s">
        <v>969</v>
      </c>
      <c r="C365" s="25" t="s">
        <v>970</v>
      </c>
      <c r="D365" s="26" t="s">
        <v>701</v>
      </c>
      <c r="E365" s="20" t="n">
        <v>13635</v>
      </c>
      <c r="F365" s="20" t="s">
        <v>971</v>
      </c>
    </row>
    <row r="366" customFormat="false" ht="14.9" hidden="false" customHeight="false" outlineLevel="0" collapsed="false">
      <c r="A366" s="23" t="s">
        <v>744</v>
      </c>
      <c r="B366" s="50" t="s">
        <v>972</v>
      </c>
      <c r="C366" s="25" t="s">
        <v>973</v>
      </c>
      <c r="D366" s="26" t="s">
        <v>327</v>
      </c>
      <c r="E366" s="20" t="n">
        <v>13599</v>
      </c>
      <c r="F366" s="20" t="s">
        <v>974</v>
      </c>
    </row>
    <row r="367" customFormat="false" ht="14.9" hidden="false" customHeight="false" outlineLevel="0" collapsed="false">
      <c r="A367" s="23" t="s">
        <v>744</v>
      </c>
      <c r="B367" s="50" t="s">
        <v>975</v>
      </c>
      <c r="C367" s="25" t="s">
        <v>976</v>
      </c>
      <c r="D367" s="26" t="s">
        <v>665</v>
      </c>
      <c r="E367" s="20" t="n">
        <v>12986</v>
      </c>
      <c r="F367" s="20" t="s">
        <v>977</v>
      </c>
    </row>
    <row r="368" customFormat="false" ht="26.85" hidden="false" customHeight="false" outlineLevel="0" collapsed="false">
      <c r="A368" s="23" t="s">
        <v>744</v>
      </c>
      <c r="B368" s="50" t="s">
        <v>978</v>
      </c>
      <c r="C368" s="25" t="s">
        <v>979</v>
      </c>
      <c r="D368" s="26" t="s">
        <v>980</v>
      </c>
      <c r="E368" s="20" t="n">
        <v>13647</v>
      </c>
      <c r="F368" s="20" t="s">
        <v>981</v>
      </c>
    </row>
    <row r="369" customFormat="false" ht="14.9" hidden="false" customHeight="false" outlineLevel="0" collapsed="false">
      <c r="A369" s="23" t="s">
        <v>744</v>
      </c>
      <c r="B369" s="50" t="s">
        <v>982</v>
      </c>
      <c r="C369" s="60" t="s">
        <v>983</v>
      </c>
      <c r="D369" s="26" t="s">
        <v>980</v>
      </c>
      <c r="E369" s="20" t="n">
        <v>13608</v>
      </c>
      <c r="F369" s="20" t="s">
        <v>984</v>
      </c>
    </row>
    <row r="370" customFormat="false" ht="14.9" hidden="false" customHeight="false" outlineLevel="0" collapsed="false">
      <c r="A370" s="23" t="s">
        <v>744</v>
      </c>
      <c r="B370" s="50" t="s">
        <v>982</v>
      </c>
      <c r="C370" s="60" t="s">
        <v>983</v>
      </c>
      <c r="D370" s="26" t="s">
        <v>980</v>
      </c>
      <c r="E370" s="20" t="n">
        <v>11649</v>
      </c>
      <c r="F370" s="20" t="s">
        <v>985</v>
      </c>
    </row>
    <row r="371" customFormat="false" ht="14.9" hidden="false" customHeight="false" outlineLevel="0" collapsed="false">
      <c r="A371" s="23" t="s">
        <v>744</v>
      </c>
      <c r="B371" s="50" t="s">
        <v>982</v>
      </c>
      <c r="C371" s="60" t="s">
        <v>983</v>
      </c>
      <c r="D371" s="26" t="s">
        <v>980</v>
      </c>
      <c r="E371" s="20" t="n">
        <v>11639</v>
      </c>
      <c r="F371" s="20" t="s">
        <v>986</v>
      </c>
    </row>
    <row r="372" customFormat="false" ht="14.9" hidden="false" customHeight="false" outlineLevel="0" collapsed="false">
      <c r="A372" s="23" t="s">
        <v>744</v>
      </c>
      <c r="B372" s="50" t="s">
        <v>982</v>
      </c>
      <c r="C372" s="60" t="s">
        <v>983</v>
      </c>
      <c r="D372" s="26" t="s">
        <v>980</v>
      </c>
      <c r="E372" s="20" t="n">
        <v>11591</v>
      </c>
      <c r="F372" s="20" t="s">
        <v>987</v>
      </c>
    </row>
    <row r="373" customFormat="false" ht="14.9" hidden="false" customHeight="false" outlineLevel="0" collapsed="false">
      <c r="A373" s="23" t="s">
        <v>744</v>
      </c>
      <c r="B373" s="50" t="s">
        <v>988</v>
      </c>
      <c r="C373" s="60" t="s">
        <v>989</v>
      </c>
      <c r="D373" s="26" t="s">
        <v>980</v>
      </c>
      <c r="E373" s="20" t="n">
        <v>12138</v>
      </c>
      <c r="F373" s="20" t="s">
        <v>990</v>
      </c>
    </row>
    <row r="374" customFormat="false" ht="14.9" hidden="false" customHeight="false" outlineLevel="0" collapsed="false">
      <c r="A374" s="23" t="s">
        <v>744</v>
      </c>
      <c r="B374" s="50" t="s">
        <v>988</v>
      </c>
      <c r="C374" s="60" t="s">
        <v>989</v>
      </c>
      <c r="D374" s="26" t="s">
        <v>980</v>
      </c>
      <c r="E374" s="20" t="n">
        <v>12121</v>
      </c>
      <c r="F374" s="20" t="s">
        <v>991</v>
      </c>
    </row>
    <row r="375" customFormat="false" ht="14.9" hidden="false" customHeight="false" outlineLevel="0" collapsed="false">
      <c r="A375" s="23" t="s">
        <v>744</v>
      </c>
      <c r="B375" s="50" t="s">
        <v>988</v>
      </c>
      <c r="C375" s="60" t="s">
        <v>989</v>
      </c>
      <c r="D375" s="26" t="s">
        <v>980</v>
      </c>
      <c r="E375" s="20" t="n">
        <v>12129</v>
      </c>
      <c r="F375" s="20" t="s">
        <v>992</v>
      </c>
    </row>
    <row r="376" customFormat="false" ht="14.9" hidden="false" customHeight="false" outlineLevel="0" collapsed="false">
      <c r="A376" s="23" t="s">
        <v>744</v>
      </c>
      <c r="B376" s="50" t="s">
        <v>988</v>
      </c>
      <c r="C376" s="60" t="s">
        <v>989</v>
      </c>
      <c r="D376" s="26" t="s">
        <v>980</v>
      </c>
      <c r="E376" s="20" t="n">
        <v>11988</v>
      </c>
      <c r="F376" s="20" t="s">
        <v>993</v>
      </c>
    </row>
    <row r="377" customFormat="false" ht="14.9" hidden="false" customHeight="false" outlineLevel="0" collapsed="false">
      <c r="A377" s="23" t="s">
        <v>744</v>
      </c>
      <c r="B377" s="50" t="s">
        <v>988</v>
      </c>
      <c r="C377" s="60" t="s">
        <v>989</v>
      </c>
      <c r="D377" s="26" t="s">
        <v>980</v>
      </c>
      <c r="E377" s="20" t="n">
        <v>12118</v>
      </c>
      <c r="F377" s="20" t="s">
        <v>994</v>
      </c>
    </row>
    <row r="378" customFormat="false" ht="26.85" hidden="false" customHeight="false" outlineLevel="0" collapsed="false">
      <c r="A378" s="23" t="s">
        <v>744</v>
      </c>
      <c r="B378" s="50" t="s">
        <v>995</v>
      </c>
      <c r="C378" s="25" t="s">
        <v>996</v>
      </c>
      <c r="D378" s="26" t="s">
        <v>997</v>
      </c>
      <c r="E378" s="20" t="n">
        <v>11631</v>
      </c>
      <c r="F378" s="20" t="s">
        <v>998</v>
      </c>
    </row>
    <row r="379" customFormat="false" ht="17.35" hidden="false" customHeight="false" outlineLevel="0" collapsed="false">
      <c r="A379" s="23" t="s">
        <v>25</v>
      </c>
      <c r="B379" s="24" t="s">
        <v>999</v>
      </c>
      <c r="C379" s="25" t="s">
        <v>1000</v>
      </c>
      <c r="D379" s="26" t="s">
        <v>1001</v>
      </c>
      <c r="E379" s="20" t="n">
        <v>8383</v>
      </c>
      <c r="F379" s="20"/>
      <c r="G379" s="20" t="s">
        <v>1002</v>
      </c>
      <c r="H379" s="14" t="n">
        <v>8248</v>
      </c>
      <c r="I379" s="15" t="s">
        <v>36</v>
      </c>
      <c r="J379" s="15"/>
      <c r="K379" s="15"/>
      <c r="L379" s="15"/>
      <c r="M379" s="17" t="s">
        <v>34</v>
      </c>
      <c r="N379" s="16" t="s">
        <v>33</v>
      </c>
      <c r="O379" s="16" t="s">
        <v>33</v>
      </c>
      <c r="P379" s="18" t="n">
        <v>100</v>
      </c>
      <c r="R379" s="21" t="n">
        <v>1455.69</v>
      </c>
      <c r="S379" s="21" t="n">
        <f aca="false">R379/12</f>
        <v>121.3075</v>
      </c>
      <c r="T379" s="21" t="n">
        <f aca="false">R379/365</f>
        <v>3.98819178082192</v>
      </c>
    </row>
    <row r="380" customFormat="false" ht="17.35" hidden="false" customHeight="false" outlineLevel="0" collapsed="false">
      <c r="A380" s="23" t="s">
        <v>25</v>
      </c>
      <c r="B380" s="24" t="s">
        <v>999</v>
      </c>
      <c r="C380" s="25" t="s">
        <v>1000</v>
      </c>
      <c r="D380" s="26" t="s">
        <v>1003</v>
      </c>
      <c r="E380" s="20" t="s">
        <v>1004</v>
      </c>
      <c r="F380" s="27"/>
      <c r="G380" s="20" t="s">
        <v>1005</v>
      </c>
      <c r="H380" s="14" t="s">
        <v>1006</v>
      </c>
      <c r="I380" s="15" t="s">
        <v>36</v>
      </c>
      <c r="J380" s="15"/>
      <c r="K380" s="15"/>
      <c r="L380" s="15"/>
      <c r="M380" s="17" t="s">
        <v>34</v>
      </c>
      <c r="N380" s="16" t="s">
        <v>33</v>
      </c>
      <c r="O380" s="16" t="s">
        <v>33</v>
      </c>
      <c r="P380" s="18" t="n">
        <v>100</v>
      </c>
      <c r="R380" s="21" t="n">
        <v>41142.84</v>
      </c>
      <c r="S380" s="21" t="n">
        <f aca="false">R380/12</f>
        <v>3428.57</v>
      </c>
      <c r="T380" s="21" t="n">
        <f aca="false">R380/365</f>
        <v>112.720109589041</v>
      </c>
    </row>
    <row r="381" customFormat="false" ht="17.35" hidden="false" customHeight="false" outlineLevel="0" collapsed="false">
      <c r="A381" s="23" t="s">
        <v>25</v>
      </c>
      <c r="B381" s="24" t="s">
        <v>999</v>
      </c>
      <c r="C381" s="25" t="s">
        <v>1000</v>
      </c>
      <c r="D381" s="26" t="s">
        <v>1007</v>
      </c>
      <c r="E381" s="20" t="s">
        <v>1008</v>
      </c>
      <c r="F381" s="27"/>
      <c r="G381" s="20" t="s">
        <v>1009</v>
      </c>
      <c r="H381" s="14" t="s">
        <v>1010</v>
      </c>
      <c r="I381" s="15" t="s">
        <v>43</v>
      </c>
      <c r="J381" s="15"/>
      <c r="K381" s="15"/>
      <c r="L381" s="15"/>
      <c r="M381" s="17" t="s">
        <v>34</v>
      </c>
      <c r="N381" s="16" t="s">
        <v>33</v>
      </c>
      <c r="O381" s="16" t="s">
        <v>33</v>
      </c>
      <c r="P381" s="18" t="n">
        <v>100</v>
      </c>
      <c r="R381" s="21" t="n">
        <v>3272.91</v>
      </c>
      <c r="S381" s="21" t="n">
        <f aca="false">R381/12</f>
        <v>272.7425</v>
      </c>
      <c r="T381" s="21" t="n">
        <f aca="false">R381/365</f>
        <v>8.96687671232877</v>
      </c>
    </row>
    <row r="382" customFormat="false" ht="17.35" hidden="false" customHeight="false" outlineLevel="0" collapsed="false">
      <c r="A382" s="23" t="s">
        <v>25</v>
      </c>
      <c r="B382" s="24" t="s">
        <v>999</v>
      </c>
      <c r="C382" s="25" t="s">
        <v>1000</v>
      </c>
      <c r="D382" s="26" t="s">
        <v>1011</v>
      </c>
      <c r="E382" s="20" t="s">
        <v>1012</v>
      </c>
      <c r="F382" s="27"/>
      <c r="G382" s="20" t="s">
        <v>1013</v>
      </c>
      <c r="H382" s="14" t="s">
        <v>1014</v>
      </c>
      <c r="I382" s="15" t="s">
        <v>36</v>
      </c>
      <c r="J382" s="15"/>
      <c r="K382" s="15"/>
      <c r="L382" s="15"/>
      <c r="M382" s="17" t="s">
        <v>34</v>
      </c>
      <c r="N382" s="16" t="s">
        <v>33</v>
      </c>
      <c r="O382" s="16" t="s">
        <v>33</v>
      </c>
      <c r="P382" s="18" t="n">
        <v>100</v>
      </c>
      <c r="R382" s="21" t="n">
        <v>15289.7</v>
      </c>
      <c r="S382" s="21" t="n">
        <f aca="false">R382/12</f>
        <v>1274.14166666667</v>
      </c>
      <c r="T382" s="21" t="n">
        <f aca="false">R382/365</f>
        <v>41.8895890410959</v>
      </c>
    </row>
    <row r="383" customFormat="false" ht="17.35" hidden="false" customHeight="false" outlineLevel="0" collapsed="false">
      <c r="A383" s="23" t="s">
        <v>25</v>
      </c>
      <c r="B383" s="24" t="s">
        <v>999</v>
      </c>
      <c r="C383" s="25" t="s">
        <v>1000</v>
      </c>
      <c r="D383" s="26" t="s">
        <v>601</v>
      </c>
      <c r="E383" s="20" t="s">
        <v>1015</v>
      </c>
      <c r="F383" s="27"/>
      <c r="G383" s="20" t="s">
        <v>1016</v>
      </c>
      <c r="H383" s="14" t="s">
        <v>1017</v>
      </c>
      <c r="I383" s="15" t="s">
        <v>43</v>
      </c>
      <c r="J383" s="15"/>
      <c r="K383" s="15"/>
      <c r="L383" s="15"/>
      <c r="M383" s="17" t="s">
        <v>34</v>
      </c>
      <c r="N383" s="16" t="s">
        <v>33</v>
      </c>
      <c r="O383" s="16" t="s">
        <v>33</v>
      </c>
      <c r="P383" s="18" t="n">
        <v>100</v>
      </c>
      <c r="R383" s="21" t="n">
        <v>7363.84</v>
      </c>
      <c r="S383" s="21" t="n">
        <f aca="false">R383/12</f>
        <v>613.653333333333</v>
      </c>
      <c r="T383" s="21" t="n">
        <f aca="false">R383/365</f>
        <v>20.174904109589</v>
      </c>
    </row>
    <row r="384" customFormat="false" ht="14.9" hidden="false" customHeight="false" outlineLevel="0" collapsed="false">
      <c r="A384" s="23" t="s">
        <v>744</v>
      </c>
      <c r="B384" s="50" t="s">
        <v>1018</v>
      </c>
      <c r="C384" s="25" t="s">
        <v>1019</v>
      </c>
      <c r="D384" s="26" t="s">
        <v>665</v>
      </c>
      <c r="E384" s="20" t="n">
        <v>13673</v>
      </c>
      <c r="F384" s="20" t="s">
        <v>1020</v>
      </c>
    </row>
    <row r="385" customFormat="false" ht="14.9" hidden="false" customHeight="false" outlineLevel="0" collapsed="false">
      <c r="A385" s="23" t="s">
        <v>25</v>
      </c>
      <c r="B385" s="50" t="s">
        <v>1021</v>
      </c>
      <c r="C385" s="25" t="s">
        <v>1022</v>
      </c>
      <c r="D385" s="26" t="s">
        <v>665</v>
      </c>
      <c r="E385" s="20" t="n">
        <v>11901</v>
      </c>
      <c r="F385" s="20" t="s">
        <v>1023</v>
      </c>
    </row>
    <row r="386" customFormat="false" ht="14.9" hidden="false" customHeight="false" outlineLevel="0" collapsed="false">
      <c r="A386" s="23" t="s">
        <v>47</v>
      </c>
      <c r="B386" s="50" t="s">
        <v>1024</v>
      </c>
      <c r="C386" s="25" t="s">
        <v>1025</v>
      </c>
      <c r="D386" s="26" t="s">
        <v>665</v>
      </c>
      <c r="E386" s="20" t="n">
        <v>13029</v>
      </c>
      <c r="F386" s="20" t="s">
        <v>1026</v>
      </c>
    </row>
    <row r="387" customFormat="false" ht="14.9" hidden="false" customHeight="false" outlineLevel="0" collapsed="false">
      <c r="A387" s="23" t="s">
        <v>744</v>
      </c>
      <c r="B387" s="50" t="s">
        <v>1027</v>
      </c>
      <c r="C387" s="25" t="s">
        <v>1028</v>
      </c>
      <c r="D387" s="26" t="s">
        <v>665</v>
      </c>
      <c r="E387" s="20" t="n">
        <v>12540</v>
      </c>
      <c r="F387" s="20" t="s">
        <v>1029</v>
      </c>
    </row>
    <row r="388" customFormat="false" ht="14.9" hidden="false" customHeight="false" outlineLevel="0" collapsed="false">
      <c r="A388" s="23" t="s">
        <v>744</v>
      </c>
      <c r="B388" s="50" t="s">
        <v>1030</v>
      </c>
      <c r="C388" s="25" t="s">
        <v>1031</v>
      </c>
      <c r="D388" s="26" t="s">
        <v>500</v>
      </c>
      <c r="E388" s="20" t="n">
        <v>13783</v>
      </c>
      <c r="F388" s="20" t="s">
        <v>1032</v>
      </c>
      <c r="H388" s="14" t="n">
        <v>2639</v>
      </c>
      <c r="I388" s="15" t="s">
        <v>1033</v>
      </c>
      <c r="J388" s="15"/>
      <c r="K388" s="15"/>
      <c r="L388" s="15"/>
      <c r="S388" s="61" t="s">
        <v>1034</v>
      </c>
    </row>
    <row r="389" customFormat="false" ht="14.15" hidden="false" customHeight="false" outlineLevel="0" collapsed="false">
      <c r="B389" s="50" t="s">
        <v>1035</v>
      </c>
      <c r="D389" s="1" t="s">
        <v>1036</v>
      </c>
      <c r="E389" s="20" t="n">
        <v>13650</v>
      </c>
      <c r="F389" s="20" t="s">
        <v>1037</v>
      </c>
      <c r="H389" s="14" t="n">
        <v>8733</v>
      </c>
      <c r="I389" s="15" t="s">
        <v>1038</v>
      </c>
      <c r="J389" s="15"/>
      <c r="K389" s="15"/>
      <c r="L389" s="15"/>
    </row>
    <row r="390" customFormat="false" ht="14.15" hidden="false" customHeight="false" outlineLevel="0" collapsed="false">
      <c r="B390" s="50" t="s">
        <v>1039</v>
      </c>
      <c r="C390" s="1" t="s">
        <v>1040</v>
      </c>
      <c r="E390" s="20" t="n">
        <v>13665</v>
      </c>
      <c r="F390" s="20" t="s">
        <v>1041</v>
      </c>
      <c r="H390" s="14" t="n">
        <v>9984</v>
      </c>
      <c r="I390" s="15" t="s">
        <v>346</v>
      </c>
      <c r="J390" s="15"/>
      <c r="K390" s="15"/>
      <c r="L390" s="15"/>
    </row>
    <row r="391" customFormat="false" ht="14.15" hidden="false" customHeight="false" outlineLevel="0" collapsed="false">
      <c r="B391" s="50" t="s">
        <v>1042</v>
      </c>
      <c r="C391" s="1" t="s">
        <v>1043</v>
      </c>
      <c r="E391" s="20" t="n">
        <v>13666</v>
      </c>
      <c r="F391" s="20" t="s">
        <v>1044</v>
      </c>
      <c r="H391" s="14" t="n">
        <v>916</v>
      </c>
      <c r="I391" s="15" t="s">
        <v>1045</v>
      </c>
      <c r="J391" s="15"/>
      <c r="K391" s="15"/>
      <c r="L391" s="15"/>
    </row>
    <row r="392" customFormat="false" ht="14.15" hidden="false" customHeight="false" outlineLevel="0" collapsed="false">
      <c r="B392" s="50" t="s">
        <v>1046</v>
      </c>
      <c r="C392" s="1" t="s">
        <v>1047</v>
      </c>
      <c r="E392" s="20" t="n">
        <v>13597</v>
      </c>
      <c r="F392" s="20" t="s">
        <v>1048</v>
      </c>
      <c r="H392" s="14" t="n">
        <v>4604</v>
      </c>
      <c r="I392" s="15" t="s">
        <v>1049</v>
      </c>
      <c r="J392" s="15"/>
      <c r="K392" s="15"/>
      <c r="L392" s="15"/>
    </row>
    <row r="393" customFormat="false" ht="14.15" hidden="false" customHeight="false" outlineLevel="0" collapsed="false">
      <c r="B393" s="50" t="s">
        <v>1050</v>
      </c>
      <c r="C393" s="1" t="s">
        <v>1051</v>
      </c>
      <c r="D393" s="1" t="s">
        <v>1052</v>
      </c>
      <c r="E393" s="20" t="n">
        <v>13564</v>
      </c>
      <c r="F393" s="20" t="s">
        <v>1053</v>
      </c>
      <c r="H393" s="14" t="n">
        <v>8710</v>
      </c>
      <c r="I393" s="15" t="s">
        <v>834</v>
      </c>
      <c r="J393" s="15"/>
      <c r="K393" s="15"/>
      <c r="L393" s="15"/>
    </row>
    <row r="394" customFormat="false" ht="14.15" hidden="false" customHeight="false" outlineLevel="0" collapsed="false">
      <c r="B394" s="50" t="s">
        <v>1054</v>
      </c>
      <c r="C394" s="1" t="s">
        <v>1055</v>
      </c>
      <c r="D394" s="1" t="s">
        <v>1056</v>
      </c>
      <c r="E394" s="20" t="n">
        <v>12526</v>
      </c>
      <c r="F394" s="20" t="s">
        <v>1057</v>
      </c>
      <c r="H394" s="14" t="n">
        <v>682</v>
      </c>
      <c r="I394" s="15" t="s">
        <v>1058</v>
      </c>
      <c r="J394" s="15"/>
      <c r="K394" s="15"/>
      <c r="L394" s="15"/>
    </row>
    <row r="395" customFormat="false" ht="14.15" hidden="false" customHeight="false" outlineLevel="0" collapsed="false">
      <c r="B395" s="50" t="s">
        <v>1059</v>
      </c>
      <c r="C395" s="1" t="s">
        <v>1060</v>
      </c>
      <c r="E395" s="20" t="n">
        <v>13689</v>
      </c>
      <c r="F395" s="20" t="s">
        <v>1061</v>
      </c>
      <c r="H395" s="14" t="n">
        <v>8190</v>
      </c>
      <c r="I395" s="15" t="s">
        <v>346</v>
      </c>
      <c r="J395" s="15"/>
      <c r="K395" s="15"/>
      <c r="L395" s="15"/>
    </row>
    <row r="396" customFormat="false" ht="14.15" hidden="false" customHeight="false" outlineLevel="0" collapsed="false">
      <c r="B396" s="50" t="s">
        <v>1039</v>
      </c>
      <c r="E396" s="20" t="n">
        <v>13800</v>
      </c>
      <c r="F396" s="20" t="s">
        <v>1062</v>
      </c>
      <c r="H396" s="14" t="n">
        <v>30373</v>
      </c>
      <c r="I396" s="15" t="s">
        <v>1063</v>
      </c>
      <c r="J396" s="15"/>
      <c r="K396" s="15"/>
      <c r="L396" s="15"/>
    </row>
    <row r="397" customFormat="false" ht="14.15" hidden="false" customHeight="false" outlineLevel="0" collapsed="false">
      <c r="B397" s="50" t="s">
        <v>1064</v>
      </c>
      <c r="E397" s="20" t="n">
        <v>13814</v>
      </c>
      <c r="F397" s="20" t="s">
        <v>1065</v>
      </c>
      <c r="H397" s="14" t="n">
        <v>4931</v>
      </c>
      <c r="I397" s="15" t="s">
        <v>1066</v>
      </c>
      <c r="J397" s="15"/>
      <c r="K397" s="15"/>
      <c r="L397" s="15"/>
      <c r="S397" s="61" t="s">
        <v>1067</v>
      </c>
    </row>
    <row r="398" customFormat="false" ht="14.15" hidden="false" customHeight="false" outlineLevel="0" collapsed="false">
      <c r="B398" s="50" t="s">
        <v>1064</v>
      </c>
      <c r="E398" s="20" t="n">
        <v>13782</v>
      </c>
      <c r="F398" s="20" t="s">
        <v>1068</v>
      </c>
      <c r="H398" s="14" t="n">
        <v>5767</v>
      </c>
      <c r="I398" s="15" t="s">
        <v>1066</v>
      </c>
      <c r="J398" s="15"/>
      <c r="K398" s="15"/>
      <c r="L398" s="15"/>
    </row>
    <row r="399" customFormat="false" ht="14.9" hidden="false" customHeight="false" outlineLevel="0" collapsed="false">
      <c r="A399" s="23" t="s">
        <v>25</v>
      </c>
      <c r="B399" s="50" t="s">
        <v>1069</v>
      </c>
      <c r="C399" s="25" t="s">
        <v>1070</v>
      </c>
      <c r="D399" s="26" t="s">
        <v>1071</v>
      </c>
      <c r="E399" s="20" t="n">
        <v>13796</v>
      </c>
      <c r="F399" s="20" t="s">
        <v>1072</v>
      </c>
      <c r="H399" s="14" t="n">
        <v>29899</v>
      </c>
      <c r="I399" s="15" t="s">
        <v>122</v>
      </c>
      <c r="J399" s="15"/>
      <c r="K399" s="15"/>
      <c r="L399" s="15"/>
    </row>
    <row r="400" customFormat="false" ht="14.15" hidden="false" customHeight="false" outlineLevel="0" collapsed="false">
      <c r="B400" s="50" t="s">
        <v>1073</v>
      </c>
      <c r="E400" s="20" t="n">
        <v>13802</v>
      </c>
      <c r="F400" s="20" t="s">
        <v>1074</v>
      </c>
      <c r="H400" s="14" t="n">
        <v>6930</v>
      </c>
      <c r="I400" s="15" t="s">
        <v>1075</v>
      </c>
      <c r="J400" s="15"/>
      <c r="K400" s="15"/>
      <c r="L400" s="15"/>
    </row>
    <row r="401" customFormat="false" ht="14.15" hidden="false" customHeight="false" outlineLevel="0" collapsed="false">
      <c r="B401" s="50" t="s">
        <v>1073</v>
      </c>
      <c r="E401" s="20" t="n">
        <v>13775</v>
      </c>
      <c r="F401" s="20" t="s">
        <v>1076</v>
      </c>
      <c r="H401" s="14" t="n">
        <v>2730</v>
      </c>
      <c r="I401" s="15" t="s">
        <v>1077</v>
      </c>
      <c r="J401" s="15"/>
      <c r="K401" s="15"/>
      <c r="L401" s="15"/>
    </row>
    <row r="402" customFormat="false" ht="14.15" hidden="false" customHeight="false" outlineLevel="0" collapsed="false">
      <c r="B402" s="50" t="s">
        <v>1078</v>
      </c>
      <c r="E402" s="20" t="n">
        <v>13781</v>
      </c>
      <c r="F402" s="20" t="s">
        <v>1079</v>
      </c>
      <c r="H402" s="14" t="n">
        <v>149</v>
      </c>
      <c r="I402" s="15" t="s">
        <v>1077</v>
      </c>
      <c r="J402" s="15"/>
      <c r="K402" s="15"/>
      <c r="L402" s="15"/>
    </row>
    <row r="403" customFormat="false" ht="14.9" hidden="false" customHeight="false" outlineLevel="0" collapsed="false">
      <c r="A403" s="23" t="s">
        <v>744</v>
      </c>
      <c r="B403" s="50" t="s">
        <v>1080</v>
      </c>
      <c r="C403" s="25" t="s">
        <v>1081</v>
      </c>
      <c r="D403" s="26" t="s">
        <v>665</v>
      </c>
      <c r="E403" s="20" t="n">
        <v>13772</v>
      </c>
      <c r="F403" s="20" t="s">
        <v>1082</v>
      </c>
      <c r="H403" s="14" t="n">
        <v>8806</v>
      </c>
      <c r="I403" s="15" t="s">
        <v>1075</v>
      </c>
      <c r="J403" s="15"/>
      <c r="K403" s="15"/>
      <c r="L403" s="15"/>
    </row>
    <row r="404" customFormat="false" ht="26.85" hidden="false" customHeight="false" outlineLevel="0" collapsed="false">
      <c r="A404" s="23" t="s">
        <v>744</v>
      </c>
      <c r="B404" s="50" t="s">
        <v>1083</v>
      </c>
      <c r="C404" s="25" t="s">
        <v>1084</v>
      </c>
      <c r="D404" s="26" t="s">
        <v>1085</v>
      </c>
      <c r="E404" s="20" t="n">
        <v>13838</v>
      </c>
      <c r="F404" s="20" t="s">
        <v>1086</v>
      </c>
    </row>
    <row r="405" customFormat="false" ht="26.85" hidden="false" customHeight="false" outlineLevel="0" collapsed="false">
      <c r="A405" s="23" t="s">
        <v>25</v>
      </c>
      <c r="B405" s="50" t="s">
        <v>1087</v>
      </c>
      <c r="C405" s="25" t="s">
        <v>1088</v>
      </c>
      <c r="D405" s="26" t="s">
        <v>1089</v>
      </c>
      <c r="E405" s="20" t="n">
        <v>13819</v>
      </c>
      <c r="F405" s="20" t="s">
        <v>1090</v>
      </c>
    </row>
    <row r="406" customFormat="false" ht="14.15" hidden="false" customHeight="false" outlineLevel="0" collapsed="false">
      <c r="B406" s="50" t="s">
        <v>1091</v>
      </c>
      <c r="E406" s="20" t="n">
        <v>13333</v>
      </c>
      <c r="F406" s="20" t="s">
        <v>1092</v>
      </c>
    </row>
    <row r="407" customFormat="false" ht="14.15" hidden="false" customHeight="false" outlineLevel="0" collapsed="false">
      <c r="B407" s="50" t="s">
        <v>1091</v>
      </c>
      <c r="E407" s="20" t="n">
        <v>7840</v>
      </c>
      <c r="F407" s="20" t="s">
        <v>1093</v>
      </c>
    </row>
    <row r="408" customFormat="false" ht="14.15" hidden="false" customHeight="false" outlineLevel="0" collapsed="false">
      <c r="B408" s="50" t="s">
        <v>1091</v>
      </c>
      <c r="E408" s="20" t="n">
        <v>4198</v>
      </c>
      <c r="F408" s="20" t="s">
        <v>1094</v>
      </c>
    </row>
    <row r="409" customFormat="false" ht="14.15" hidden="false" customHeight="false" outlineLevel="0" collapsed="false">
      <c r="B409" s="50" t="s">
        <v>1091</v>
      </c>
      <c r="E409" s="20" t="n">
        <v>13181</v>
      </c>
      <c r="F409" s="20" t="s">
        <v>1095</v>
      </c>
    </row>
    <row r="410" customFormat="false" ht="17.35" hidden="false" customHeight="false" outlineLevel="0" collapsed="false">
      <c r="A410" s="23" t="s">
        <v>744</v>
      </c>
      <c r="B410" s="24" t="s">
        <v>1096</v>
      </c>
      <c r="C410" s="25" t="s">
        <v>1097</v>
      </c>
      <c r="D410" s="26" t="s">
        <v>665</v>
      </c>
      <c r="E410" s="20" t="s">
        <v>1098</v>
      </c>
      <c r="F410" s="20" t="s">
        <v>1099</v>
      </c>
      <c r="G410" s="20" t="s">
        <v>1100</v>
      </c>
      <c r="H410" s="14" t="s">
        <v>1101</v>
      </c>
      <c r="I410" s="15" t="s">
        <v>489</v>
      </c>
      <c r="J410" s="15"/>
      <c r="K410" s="15"/>
      <c r="L410" s="15"/>
      <c r="M410" s="17" t="s">
        <v>34</v>
      </c>
      <c r="N410" s="16" t="s">
        <v>33</v>
      </c>
      <c r="O410" s="16" t="s">
        <v>33</v>
      </c>
      <c r="P410" s="18" t="n">
        <v>100</v>
      </c>
      <c r="R410" s="21" t="n">
        <v>22032</v>
      </c>
      <c r="S410" s="21" t="n">
        <f aca="false">R410/12</f>
        <v>1836</v>
      </c>
      <c r="T410" s="21" t="n">
        <f aca="false">R410/365</f>
        <v>60.3616438356164</v>
      </c>
    </row>
    <row r="411" customFormat="false" ht="17.35" hidden="false" customHeight="false" outlineLevel="0" collapsed="false">
      <c r="A411" s="23" t="s">
        <v>744</v>
      </c>
      <c r="B411" s="24" t="s">
        <v>1096</v>
      </c>
      <c r="C411" s="31" t="s">
        <v>1102</v>
      </c>
      <c r="D411" s="26" t="s">
        <v>665</v>
      </c>
      <c r="E411" s="20" t="s">
        <v>1103</v>
      </c>
      <c r="F411" s="20" t="s">
        <v>1104</v>
      </c>
      <c r="G411" s="20" t="s">
        <v>1105</v>
      </c>
      <c r="H411" s="14" t="s">
        <v>1106</v>
      </c>
      <c r="I411" s="15" t="s">
        <v>475</v>
      </c>
      <c r="J411" s="15"/>
      <c r="K411" s="15"/>
      <c r="L411" s="15"/>
      <c r="M411" s="16" t="s">
        <v>34</v>
      </c>
      <c r="N411" s="16" t="s">
        <v>33</v>
      </c>
      <c r="O411" s="16" t="s">
        <v>33</v>
      </c>
      <c r="P411" s="18" t="n">
        <v>100</v>
      </c>
      <c r="R411" s="21" t="n">
        <v>23950.5</v>
      </c>
      <c r="S411" s="21" t="n">
        <f aca="false">R411/12</f>
        <v>1995.875</v>
      </c>
      <c r="T411" s="21" t="n">
        <f aca="false">R411/365</f>
        <v>65.6178082191781</v>
      </c>
    </row>
    <row r="412" customFormat="false" ht="17.35" hidden="false" customHeight="false" outlineLevel="0" collapsed="false">
      <c r="A412" s="23" t="s">
        <v>47</v>
      </c>
      <c r="B412" s="24" t="s">
        <v>1107</v>
      </c>
      <c r="C412" s="25" t="s">
        <v>1108</v>
      </c>
      <c r="D412" s="26" t="s">
        <v>665</v>
      </c>
      <c r="E412" s="20"/>
      <c r="F412" s="27"/>
      <c r="G412" s="20" t="s">
        <v>1092</v>
      </c>
      <c r="H412" s="14" t="s">
        <v>1109</v>
      </c>
      <c r="I412" s="15" t="s">
        <v>1110</v>
      </c>
      <c r="J412" s="15"/>
      <c r="K412" s="15"/>
      <c r="L412" s="15"/>
      <c r="M412" s="16" t="s">
        <v>34</v>
      </c>
      <c r="N412" s="16" t="s">
        <v>33</v>
      </c>
      <c r="O412" s="16" t="s">
        <v>33</v>
      </c>
      <c r="P412" s="18" t="n">
        <v>100</v>
      </c>
      <c r="R412" s="21" t="n">
        <v>445379.46</v>
      </c>
      <c r="S412" s="21" t="n">
        <f aca="false">R412/12</f>
        <v>37114.955</v>
      </c>
      <c r="T412" s="21" t="n">
        <f aca="false">R412/365</f>
        <v>1220.21769863014</v>
      </c>
    </row>
    <row r="413" customFormat="false" ht="26.85" hidden="false" customHeight="false" outlineLevel="0" collapsed="false">
      <c r="A413" s="23" t="s">
        <v>47</v>
      </c>
      <c r="B413" s="24" t="s">
        <v>1107</v>
      </c>
      <c r="C413" s="25" t="s">
        <v>1108</v>
      </c>
      <c r="D413" s="26" t="s">
        <v>665</v>
      </c>
      <c r="E413" s="20" t="s">
        <v>1111</v>
      </c>
      <c r="F413" s="20" t="s">
        <v>1112</v>
      </c>
      <c r="G413" s="20" t="s">
        <v>1113</v>
      </c>
      <c r="H413" s="14" t="s">
        <v>1114</v>
      </c>
      <c r="I413" s="15" t="s">
        <v>36</v>
      </c>
      <c r="J413" s="15"/>
      <c r="K413" s="15"/>
      <c r="L413" s="15"/>
      <c r="M413" s="17" t="s">
        <v>34</v>
      </c>
      <c r="N413" s="16" t="s">
        <v>33</v>
      </c>
      <c r="O413" s="16" t="s">
        <v>33</v>
      </c>
      <c r="P413" s="18" t="n">
        <v>100</v>
      </c>
      <c r="R413" s="21" t="n">
        <v>25557693.99</v>
      </c>
      <c r="S413" s="21" t="n">
        <f aca="false">R413/12</f>
        <v>2129807.8325</v>
      </c>
      <c r="T413" s="21" t="n">
        <f aca="false">R413/365</f>
        <v>70021.0794246575</v>
      </c>
    </row>
    <row r="414" customFormat="false" ht="17.35" hidden="false" customHeight="false" outlineLevel="0" collapsed="false">
      <c r="A414" s="23" t="s">
        <v>744</v>
      </c>
      <c r="B414" s="24" t="s">
        <v>1115</v>
      </c>
      <c r="C414" s="25" t="s">
        <v>1116</v>
      </c>
      <c r="D414" s="26" t="s">
        <v>665</v>
      </c>
      <c r="E414" s="27"/>
      <c r="F414" s="20" t="s">
        <v>1117</v>
      </c>
      <c r="H414" s="14" t="n">
        <v>52017</v>
      </c>
      <c r="I414" s="15" t="s">
        <v>1110</v>
      </c>
      <c r="J414" s="15"/>
      <c r="K414" s="15"/>
      <c r="L414" s="15"/>
      <c r="M414" s="16" t="s">
        <v>34</v>
      </c>
      <c r="N414" s="16" t="s">
        <v>33</v>
      </c>
      <c r="O414" s="16" t="s">
        <v>33</v>
      </c>
      <c r="P414" s="18" t="n">
        <v>100</v>
      </c>
      <c r="R414" s="21" t="n">
        <v>12804.09</v>
      </c>
      <c r="S414" s="21" t="n">
        <f aca="false">R414/12</f>
        <v>1067.0075</v>
      </c>
      <c r="T414" s="21" t="n">
        <f aca="false">R414/365</f>
        <v>35.079698630137</v>
      </c>
    </row>
    <row r="415" customFormat="false" ht="17.35" hidden="false" customHeight="false" outlineLevel="0" collapsed="false">
      <c r="A415" s="23" t="s">
        <v>744</v>
      </c>
      <c r="B415" s="24" t="s">
        <v>1115</v>
      </c>
      <c r="C415" s="25" t="s">
        <v>1116</v>
      </c>
      <c r="D415" s="26" t="s">
        <v>665</v>
      </c>
      <c r="E415" s="20" t="s">
        <v>1118</v>
      </c>
      <c r="F415" s="20" t="s">
        <v>1119</v>
      </c>
      <c r="H415" s="14" t="s">
        <v>1120</v>
      </c>
      <c r="I415" s="15" t="s">
        <v>475</v>
      </c>
      <c r="J415" s="15"/>
      <c r="K415" s="15"/>
      <c r="L415" s="15"/>
      <c r="M415" s="16" t="s">
        <v>34</v>
      </c>
      <c r="N415" s="16" t="s">
        <v>33</v>
      </c>
      <c r="O415" s="16" t="s">
        <v>33</v>
      </c>
      <c r="P415" s="18" t="n">
        <v>100</v>
      </c>
    </row>
    <row r="416" customFormat="false" ht="17.35" hidden="false" customHeight="false" outlineLevel="0" collapsed="false">
      <c r="A416" s="23" t="s">
        <v>744</v>
      </c>
      <c r="B416" s="24" t="s">
        <v>1121</v>
      </c>
      <c r="C416" s="25" t="s">
        <v>1122</v>
      </c>
      <c r="D416" s="26" t="s">
        <v>665</v>
      </c>
      <c r="E416" s="20"/>
      <c r="F416" s="27"/>
      <c r="H416" s="62"/>
      <c r="I416" s="15"/>
      <c r="J416" s="15"/>
      <c r="K416" s="15"/>
      <c r="L416" s="15"/>
    </row>
    <row r="417" customFormat="false" ht="17.35" hidden="false" customHeight="false" outlineLevel="0" collapsed="false">
      <c r="A417" s="23" t="s">
        <v>744</v>
      </c>
      <c r="B417" s="24" t="s">
        <v>1121</v>
      </c>
      <c r="C417" s="25" t="s">
        <v>1122</v>
      </c>
      <c r="D417" s="26" t="s">
        <v>665</v>
      </c>
      <c r="E417" s="20" t="n">
        <v>4715</v>
      </c>
      <c r="F417" s="20" t="s">
        <v>1123</v>
      </c>
      <c r="G417" s="20" t="s">
        <v>1124</v>
      </c>
      <c r="H417" s="14" t="s">
        <v>1125</v>
      </c>
      <c r="I417" s="15" t="s">
        <v>36</v>
      </c>
      <c r="J417" s="15"/>
      <c r="K417" s="15"/>
      <c r="L417" s="15"/>
      <c r="M417" s="16" t="s">
        <v>34</v>
      </c>
      <c r="N417" s="16" t="s">
        <v>33</v>
      </c>
      <c r="O417" s="16" t="s">
        <v>33</v>
      </c>
      <c r="P417" s="18" t="n">
        <v>100</v>
      </c>
      <c r="R417" s="21" t="n">
        <v>460</v>
      </c>
      <c r="S417" s="21" t="n">
        <f aca="false">R417/12</f>
        <v>38.3333333333333</v>
      </c>
      <c r="T417" s="21" t="n">
        <f aca="false">R417/365</f>
        <v>1.26027397260274</v>
      </c>
    </row>
    <row r="418" customFormat="false" ht="13.8" hidden="false" customHeight="false" outlineLevel="0" collapsed="false">
      <c r="A418" s="63"/>
      <c r="B418" s="50"/>
      <c r="C418" s="31"/>
      <c r="E418" s="20"/>
      <c r="F418" s="27"/>
      <c r="H418" s="14"/>
      <c r="I418" s="15"/>
      <c r="J418" s="15"/>
      <c r="K418" s="15"/>
      <c r="L418" s="15"/>
    </row>
    <row r="419" customFormat="false" ht="13.8" hidden="false" customHeight="false" outlineLevel="0" collapsed="false">
      <c r="A419" s="63"/>
      <c r="B419" s="50"/>
      <c r="C419" s="31"/>
      <c r="E419" s="20"/>
      <c r="F419" s="27"/>
      <c r="H419" s="14"/>
      <c r="I419" s="15"/>
      <c r="J419" s="15"/>
      <c r="K419" s="15"/>
      <c r="L419" s="15"/>
    </row>
    <row r="420" customFormat="false" ht="13.8" hidden="false" customHeight="false" outlineLevel="0" collapsed="false">
      <c r="A420" s="63"/>
      <c r="B420" s="50"/>
      <c r="C420" s="31"/>
      <c r="E420" s="20"/>
      <c r="F420" s="27"/>
      <c r="H420" s="14"/>
      <c r="I420" s="15"/>
      <c r="J420" s="15"/>
      <c r="K420" s="15"/>
      <c r="L420" s="15"/>
    </row>
    <row r="421" customFormat="false" ht="14.15" hidden="false" customHeight="false" outlineLevel="0" collapsed="false">
      <c r="A421" s="63" t="s">
        <v>1126</v>
      </c>
      <c r="B421" s="50" t="s">
        <v>1035</v>
      </c>
      <c r="C421" s="31"/>
      <c r="E421" s="20" t="n">
        <v>13623</v>
      </c>
      <c r="F421" s="27" t="s">
        <v>1127</v>
      </c>
      <c r="H421" s="14"/>
      <c r="I421" s="15" t="s">
        <v>1128</v>
      </c>
      <c r="J421" s="15"/>
      <c r="K421" s="15"/>
      <c r="L421" s="15"/>
    </row>
    <row r="422" customFormat="false" ht="14.15" hidden="false" customHeight="false" outlineLevel="0" collapsed="false">
      <c r="A422" s="63" t="s">
        <v>1126</v>
      </c>
      <c r="B422" s="50" t="s">
        <v>1129</v>
      </c>
      <c r="C422" s="31"/>
      <c r="D422" s="26" t="s">
        <v>1130</v>
      </c>
      <c r="E422" s="20" t="n">
        <v>13620</v>
      </c>
      <c r="F422" s="20" t="s">
        <v>1131</v>
      </c>
      <c r="H422" s="14" t="n">
        <v>30317</v>
      </c>
      <c r="I422" s="15" t="s">
        <v>1132</v>
      </c>
      <c r="J422" s="15"/>
      <c r="K422" s="15"/>
      <c r="L422" s="15"/>
    </row>
    <row r="423" customFormat="false" ht="14.15" hidden="false" customHeight="false" outlineLevel="0" collapsed="false">
      <c r="A423" s="63" t="s">
        <v>1126</v>
      </c>
      <c r="B423" s="50" t="s">
        <v>1133</v>
      </c>
      <c r="C423" s="28"/>
      <c r="D423" s="52"/>
      <c r="E423" s="27" t="n">
        <v>13619</v>
      </c>
      <c r="F423" s="27" t="s">
        <v>1134</v>
      </c>
      <c r="G423" s="27" t="s">
        <v>1135</v>
      </c>
      <c r="H423" s="14"/>
      <c r="I423" s="15"/>
      <c r="J423" s="15"/>
      <c r="K423" s="15"/>
      <c r="L423" s="15"/>
    </row>
    <row r="424" customFormat="false" ht="14.15" hidden="false" customHeight="false" outlineLevel="0" collapsed="false">
      <c r="A424" s="63"/>
      <c r="B424" s="50" t="s">
        <v>1136</v>
      </c>
      <c r="E424" s="27"/>
      <c r="F424" s="28" t="n">
        <v>380992919198</v>
      </c>
      <c r="G424" s="28"/>
      <c r="H424" s="14"/>
      <c r="I424" s="15"/>
      <c r="J424" s="15"/>
      <c r="K424" s="15"/>
      <c r="L424" s="15"/>
    </row>
    <row r="425" customFormat="false" ht="14.15" hidden="false" customHeight="false" outlineLevel="0" collapsed="false">
      <c r="A425" s="63" t="s">
        <v>1126</v>
      </c>
      <c r="B425" s="50" t="s">
        <v>1137</v>
      </c>
      <c r="C425" s="51"/>
      <c r="D425" s="52"/>
      <c r="E425" s="27" t="n">
        <v>13598</v>
      </c>
      <c r="F425" s="27" t="s">
        <v>1138</v>
      </c>
      <c r="G425" s="28"/>
      <c r="H425" s="14"/>
      <c r="I425" s="15" t="s">
        <v>1128</v>
      </c>
      <c r="J425" s="15"/>
      <c r="K425" s="15"/>
      <c r="L425" s="15"/>
    </row>
    <row r="426" customFormat="false" ht="14.15" hidden="false" customHeight="false" outlineLevel="0" collapsed="false">
      <c r="B426" s="50" t="s">
        <v>1139</v>
      </c>
      <c r="E426" s="27" t="n">
        <v>13560</v>
      </c>
      <c r="F426" s="28" t="n">
        <v>509102113</v>
      </c>
      <c r="H426" s="14" t="n">
        <v>28978</v>
      </c>
      <c r="I426" s="15" t="s">
        <v>1038</v>
      </c>
      <c r="J426" s="15"/>
      <c r="K426" s="15"/>
      <c r="L426" s="15"/>
    </row>
    <row r="427" customFormat="false" ht="14.15" hidden="false" customHeight="false" outlineLevel="0" collapsed="false">
      <c r="B427" s="50" t="s">
        <v>1139</v>
      </c>
      <c r="E427" s="27" t="n">
        <v>13553</v>
      </c>
      <c r="F427" s="28" t="n">
        <v>509102114</v>
      </c>
      <c r="H427" s="14" t="n">
        <v>28979</v>
      </c>
      <c r="I427" s="15" t="s">
        <v>1038</v>
      </c>
      <c r="J427" s="15"/>
      <c r="K427" s="15"/>
      <c r="L427" s="15"/>
    </row>
    <row r="428" customFormat="false" ht="14.15" hidden="false" customHeight="false" outlineLevel="0" collapsed="false">
      <c r="A428" s="23"/>
      <c r="B428" s="50" t="s">
        <v>1140</v>
      </c>
      <c r="D428" s="28"/>
      <c r="E428" s="27" t="n">
        <v>13604</v>
      </c>
      <c r="F428" s="28" t="n">
        <v>503730526</v>
      </c>
      <c r="H428" s="14"/>
    </row>
    <row r="429" customFormat="false" ht="14.15" hidden="false" customHeight="false" outlineLevel="0" collapsed="false">
      <c r="A429" s="63" t="s">
        <v>1126</v>
      </c>
      <c r="B429" s="50" t="s">
        <v>1141</v>
      </c>
      <c r="D429" s="28"/>
      <c r="E429" s="27" t="n">
        <v>13601</v>
      </c>
      <c r="F429" s="28" t="n">
        <v>503730560</v>
      </c>
      <c r="H429" s="14"/>
    </row>
    <row r="430" customFormat="false" ht="14.15" hidden="false" customHeight="false" outlineLevel="0" collapsed="false">
      <c r="B430" s="50" t="s">
        <v>1142</v>
      </c>
      <c r="D430" s="28"/>
      <c r="E430" s="27" t="n">
        <v>13570</v>
      </c>
      <c r="F430" s="28" t="n">
        <v>503730568</v>
      </c>
      <c r="H430" s="14"/>
    </row>
    <row r="431" customFormat="false" ht="14.15" hidden="false" customHeight="false" outlineLevel="0" collapsed="false">
      <c r="B431" s="50" t="s">
        <v>1143</v>
      </c>
      <c r="E431" s="27" t="n">
        <v>12360</v>
      </c>
      <c r="F431" s="28" t="n">
        <v>504703694</v>
      </c>
      <c r="H431" s="14"/>
    </row>
    <row r="432" customFormat="false" ht="14.15" hidden="false" customHeight="false" outlineLevel="0" collapsed="false">
      <c r="B432" s="50" t="s">
        <v>1144</v>
      </c>
      <c r="E432" s="27" t="n">
        <v>13256</v>
      </c>
      <c r="F432" s="28" t="n">
        <v>503700089</v>
      </c>
      <c r="H432" s="14"/>
    </row>
    <row r="433" customFormat="false" ht="14.15" hidden="false" customHeight="false" outlineLevel="0" collapsed="false">
      <c r="B433" s="50" t="s">
        <v>1143</v>
      </c>
      <c r="E433" s="27" t="n">
        <v>11604</v>
      </c>
      <c r="F433" s="28" t="n">
        <v>504891656</v>
      </c>
      <c r="H433" s="14"/>
    </row>
    <row r="434" customFormat="false" ht="13.8" hidden="false" customHeight="false" outlineLevel="0" collapsed="false">
      <c r="B434" s="50"/>
      <c r="E434" s="27"/>
      <c r="F434" s="28" t="n">
        <v>503700155</v>
      </c>
      <c r="H434" s="14"/>
    </row>
    <row r="435" customFormat="false" ht="14.15" hidden="false" customHeight="false" outlineLevel="0" collapsed="false">
      <c r="B435" s="50" t="s">
        <v>1145</v>
      </c>
      <c r="E435" s="27" t="n">
        <v>11573</v>
      </c>
      <c r="F435" s="28" t="n">
        <v>504891659</v>
      </c>
      <c r="H435" s="14"/>
    </row>
    <row r="436" customFormat="false" ht="14.15" hidden="false" customHeight="false" outlineLevel="0" collapsed="false">
      <c r="B436" s="50" t="s">
        <v>1144</v>
      </c>
      <c r="E436" s="27" t="n">
        <v>12145</v>
      </c>
      <c r="F436" s="28" t="n">
        <v>504703704</v>
      </c>
      <c r="H436" s="14"/>
    </row>
    <row r="437" customFormat="false" ht="14.15" hidden="false" customHeight="false" outlineLevel="0" collapsed="false">
      <c r="B437" s="50" t="s">
        <v>1146</v>
      </c>
      <c r="E437" s="27" t="n">
        <v>13274</v>
      </c>
      <c r="F437" s="28" t="n">
        <v>503700159</v>
      </c>
    </row>
    <row r="438" customFormat="false" ht="14.15" hidden="false" customHeight="false" outlineLevel="0" collapsed="false">
      <c r="B438" s="50" t="s">
        <v>1145</v>
      </c>
      <c r="E438" s="27" t="n">
        <v>11613</v>
      </c>
      <c r="F438" s="28" t="n">
        <v>504891662</v>
      </c>
    </row>
    <row r="439" customFormat="false" ht="14.15" hidden="false" customHeight="false" outlineLevel="0" collapsed="false">
      <c r="B439" s="50" t="s">
        <v>1147</v>
      </c>
      <c r="E439" s="27" t="n">
        <v>12207</v>
      </c>
      <c r="F439" s="28" t="n">
        <v>504703706</v>
      </c>
    </row>
    <row r="440" customFormat="false" ht="14.15" hidden="false" customHeight="false" outlineLevel="0" collapsed="false">
      <c r="B440" s="50" t="s">
        <v>1146</v>
      </c>
      <c r="E440" s="27" t="n">
        <v>13319</v>
      </c>
      <c r="F440" s="28" t="n">
        <v>503700215</v>
      </c>
    </row>
    <row r="442" customFormat="false" ht="14.15" hidden="false" customHeight="false" outlineLevel="0" collapsed="false">
      <c r="B442" s="50" t="s">
        <v>1054</v>
      </c>
      <c r="E442" s="27" t="n">
        <v>13240</v>
      </c>
      <c r="F442" s="28" t="n">
        <v>503700277</v>
      </c>
    </row>
    <row r="443" customFormat="false" ht="14.15" hidden="false" customHeight="false" outlineLevel="0" collapsed="false">
      <c r="B443" s="50" t="s">
        <v>1148</v>
      </c>
      <c r="E443" s="27" t="n">
        <v>11574</v>
      </c>
      <c r="F443" s="28" t="n">
        <v>504891665</v>
      </c>
    </row>
    <row r="444" customFormat="false" ht="14.15" hidden="false" customHeight="false" outlineLevel="0" collapsed="false">
      <c r="B444" s="50" t="s">
        <v>1146</v>
      </c>
      <c r="E444" s="27" t="n">
        <v>11885</v>
      </c>
      <c r="F444" s="28" t="n">
        <v>504703724</v>
      </c>
    </row>
    <row r="445" customFormat="false" ht="14.15" hidden="false" customHeight="false" outlineLevel="0" collapsed="false">
      <c r="B445" s="50" t="s">
        <v>1143</v>
      </c>
      <c r="E445" s="27" t="n">
        <v>11615</v>
      </c>
      <c r="F445" s="28" t="n">
        <v>504891668</v>
      </c>
    </row>
    <row r="446" customFormat="false" ht="14.15" hidden="false" customHeight="false" outlineLevel="0" collapsed="false">
      <c r="B446" s="50" t="s">
        <v>1146</v>
      </c>
      <c r="E446" s="27" t="n">
        <v>11886</v>
      </c>
      <c r="F446" s="28" t="n">
        <v>504703733</v>
      </c>
    </row>
    <row r="447" customFormat="false" ht="14.15" hidden="false" customHeight="false" outlineLevel="0" collapsed="false">
      <c r="B447" s="50" t="s">
        <v>1149</v>
      </c>
      <c r="E447" s="27" t="n">
        <v>13286</v>
      </c>
      <c r="F447" s="28" t="n">
        <v>503700348</v>
      </c>
    </row>
    <row r="448" customFormat="false" ht="14.15" hidden="false" customHeight="false" outlineLevel="0" collapsed="false">
      <c r="B448" s="50" t="s">
        <v>1145</v>
      </c>
      <c r="E448" s="27" t="n">
        <v>11626</v>
      </c>
      <c r="F448" s="28" t="n">
        <v>504891669</v>
      </c>
    </row>
    <row r="449" customFormat="false" ht="14.15" hidden="false" customHeight="false" outlineLevel="0" collapsed="false">
      <c r="B449" s="50" t="s">
        <v>1143</v>
      </c>
      <c r="E449" s="27" t="n">
        <v>12381</v>
      </c>
      <c r="F449" s="28" t="n">
        <v>504703735</v>
      </c>
    </row>
    <row r="450" customFormat="false" ht="14.15" hidden="false" customHeight="false" outlineLevel="0" collapsed="false">
      <c r="B450" s="50" t="s">
        <v>1143</v>
      </c>
      <c r="E450" s="27" t="n">
        <v>11619</v>
      </c>
      <c r="F450" s="28" t="n">
        <v>504891670</v>
      </c>
    </row>
    <row r="451" customFormat="false" ht="14.15" hidden="false" customHeight="false" outlineLevel="0" collapsed="false">
      <c r="B451" s="50" t="s">
        <v>1146</v>
      </c>
      <c r="E451" s="27" t="n">
        <v>11961</v>
      </c>
      <c r="F451" s="28" t="n">
        <v>504703751</v>
      </c>
    </row>
    <row r="452" customFormat="false" ht="14.15" hidden="false" customHeight="false" outlineLevel="0" collapsed="false">
      <c r="B452" s="50" t="s">
        <v>1150</v>
      </c>
      <c r="E452" s="27" t="n">
        <v>11722</v>
      </c>
      <c r="F452" s="28" t="n">
        <v>504348036</v>
      </c>
    </row>
    <row r="453" customFormat="false" ht="14.15" hidden="false" customHeight="false" outlineLevel="0" collapsed="false">
      <c r="B453" s="50" t="s">
        <v>1144</v>
      </c>
      <c r="E453" s="27" t="n">
        <v>13225</v>
      </c>
      <c r="F453" s="28" t="n">
        <v>503700581</v>
      </c>
    </row>
    <row r="454" customFormat="false" ht="14.15" hidden="false" customHeight="false" outlineLevel="0" collapsed="false">
      <c r="B454" s="50" t="s">
        <v>1146</v>
      </c>
      <c r="E454" s="27" t="n">
        <v>13328</v>
      </c>
      <c r="F454" s="28" t="n">
        <v>503700583</v>
      </c>
    </row>
    <row r="455" customFormat="false" ht="14.15" hidden="false" customHeight="false" outlineLevel="0" collapsed="false">
      <c r="B455" s="50" t="s">
        <v>1054</v>
      </c>
      <c r="E455" s="27" t="n">
        <v>13268</v>
      </c>
      <c r="F455" s="28" t="n">
        <v>503700618</v>
      </c>
    </row>
    <row r="456" customFormat="false" ht="14.15" hidden="false" customHeight="false" outlineLevel="0" collapsed="false">
      <c r="B456" s="50" t="s">
        <v>1143</v>
      </c>
      <c r="E456" s="27" t="n">
        <v>12359</v>
      </c>
      <c r="F456" s="28" t="n">
        <v>504703761</v>
      </c>
    </row>
    <row r="457" customFormat="false" ht="14.15" hidden="false" customHeight="false" outlineLevel="0" collapsed="false">
      <c r="B457" s="50" t="s">
        <v>1042</v>
      </c>
      <c r="E457" s="27" t="n">
        <v>11567</v>
      </c>
      <c r="F457" s="28" t="n">
        <v>504348869</v>
      </c>
    </row>
    <row r="458" customFormat="false" ht="14.15" hidden="false" customHeight="false" outlineLevel="0" collapsed="false">
      <c r="B458" s="50" t="s">
        <v>1146</v>
      </c>
      <c r="E458" s="27" t="n">
        <v>13311</v>
      </c>
      <c r="F458" s="28" t="n">
        <v>503700674</v>
      </c>
    </row>
    <row r="459" customFormat="false" ht="14.15" hidden="false" customHeight="false" outlineLevel="0" collapsed="false">
      <c r="B459" s="50" t="s">
        <v>1144</v>
      </c>
      <c r="E459" s="27" t="n">
        <v>11939</v>
      </c>
      <c r="F459" s="28" t="n">
        <v>504703763</v>
      </c>
    </row>
    <row r="460" customFormat="false" ht="14.15" hidden="false" customHeight="false" outlineLevel="0" collapsed="false">
      <c r="B460" s="50" t="s">
        <v>1144</v>
      </c>
      <c r="E460" s="27" t="n">
        <v>13270</v>
      </c>
      <c r="F460" s="28" t="n">
        <v>503700726</v>
      </c>
    </row>
    <row r="461" customFormat="false" ht="14.15" hidden="false" customHeight="false" outlineLevel="0" collapsed="false">
      <c r="B461" s="50" t="s">
        <v>1144</v>
      </c>
      <c r="E461" s="27" t="n">
        <v>13287</v>
      </c>
      <c r="F461" s="28" t="n">
        <v>503700729</v>
      </c>
    </row>
    <row r="462" customFormat="false" ht="13.8" hidden="false" customHeight="false" outlineLevel="0" collapsed="false">
      <c r="B462" s="50"/>
      <c r="E462" s="27"/>
      <c r="F462" s="28" t="n">
        <v>504703768</v>
      </c>
    </row>
    <row r="463" customFormat="false" ht="14.15" hidden="false" customHeight="false" outlineLevel="0" collapsed="false">
      <c r="B463" s="50" t="s">
        <v>1144</v>
      </c>
      <c r="E463" s="27" t="n">
        <v>13325</v>
      </c>
      <c r="F463" s="28" t="n">
        <v>503700740</v>
      </c>
    </row>
    <row r="464" customFormat="false" ht="14.15" hidden="false" customHeight="false" outlineLevel="0" collapsed="false">
      <c r="B464" s="50" t="s">
        <v>1137</v>
      </c>
      <c r="E464" s="27" t="n">
        <v>11598</v>
      </c>
      <c r="F464" s="28" t="n">
        <v>504348886</v>
      </c>
    </row>
    <row r="465" customFormat="false" ht="14.15" hidden="false" customHeight="false" outlineLevel="0" collapsed="false">
      <c r="B465" s="50" t="s">
        <v>1151</v>
      </c>
      <c r="E465" s="27" t="n">
        <v>12115</v>
      </c>
      <c r="F465" s="28" t="n">
        <v>504703770</v>
      </c>
    </row>
    <row r="467" customFormat="false" ht="14.15" hidden="false" customHeight="false" outlineLevel="0" collapsed="false">
      <c r="B467" s="50" t="s">
        <v>1151</v>
      </c>
      <c r="E467" s="27" t="n">
        <v>13332</v>
      </c>
      <c r="F467" s="28" t="n">
        <v>503700746</v>
      </c>
    </row>
    <row r="468" customFormat="false" ht="14.15" hidden="false" customHeight="false" outlineLevel="0" collapsed="false">
      <c r="B468" s="50" t="s">
        <v>1144</v>
      </c>
      <c r="E468" s="27" t="n">
        <v>11940</v>
      </c>
      <c r="F468" s="28" t="n">
        <v>504703772</v>
      </c>
    </row>
    <row r="469" customFormat="false" ht="14.15" hidden="false" customHeight="false" outlineLevel="0" collapsed="false">
      <c r="B469" s="50" t="s">
        <v>1152</v>
      </c>
      <c r="E469" s="27" t="n">
        <v>13309</v>
      </c>
      <c r="F469" s="28" t="n">
        <v>503700748</v>
      </c>
    </row>
    <row r="470" customFormat="false" ht="14.15" hidden="false" customHeight="false" outlineLevel="0" collapsed="false">
      <c r="B470" s="50" t="s">
        <v>1143</v>
      </c>
      <c r="E470" s="27" t="n">
        <v>11710</v>
      </c>
      <c r="F470" s="28" t="n">
        <v>504348923</v>
      </c>
    </row>
    <row r="471" customFormat="false" ht="14.15" hidden="false" customHeight="false" outlineLevel="0" collapsed="false">
      <c r="B471" s="50" t="s">
        <v>1146</v>
      </c>
      <c r="E471" s="27" t="n">
        <v>11923</v>
      </c>
      <c r="F471" s="28" t="n">
        <v>504703794</v>
      </c>
    </row>
    <row r="472" customFormat="false" ht="14.15" hidden="false" customHeight="false" outlineLevel="0" collapsed="false">
      <c r="B472" s="50" t="s">
        <v>1153</v>
      </c>
      <c r="E472" s="27" t="n">
        <v>11741</v>
      </c>
      <c r="F472" s="28" t="n">
        <v>504348931</v>
      </c>
    </row>
    <row r="473" customFormat="false" ht="14.15" hidden="false" customHeight="false" outlineLevel="0" collapsed="false">
      <c r="B473" s="50" t="s">
        <v>1154</v>
      </c>
      <c r="E473" s="27" t="n">
        <v>9271</v>
      </c>
      <c r="F473" s="28" t="n">
        <v>504703809</v>
      </c>
    </row>
    <row r="474" customFormat="false" ht="14.15" hidden="false" customHeight="false" outlineLevel="0" collapsed="false">
      <c r="B474" s="50" t="s">
        <v>1143</v>
      </c>
      <c r="E474" s="27" t="n">
        <v>11714</v>
      </c>
      <c r="F474" s="28" t="n">
        <v>504348996</v>
      </c>
    </row>
    <row r="475" customFormat="false" ht="14.15" hidden="false" customHeight="false" outlineLevel="0" collapsed="false">
      <c r="B475" s="50" t="s">
        <v>1144</v>
      </c>
      <c r="E475" s="27" t="n">
        <v>11891</v>
      </c>
      <c r="F475" s="28" t="n">
        <v>504703812</v>
      </c>
    </row>
    <row r="476" customFormat="false" ht="14.15" hidden="false" customHeight="false" outlineLevel="0" collapsed="false">
      <c r="B476" s="50" t="s">
        <v>1151</v>
      </c>
      <c r="E476" s="27" t="n">
        <v>11736</v>
      </c>
      <c r="F476" s="28" t="n">
        <v>504349003</v>
      </c>
    </row>
    <row r="477" customFormat="false" ht="14.15" hidden="false" customHeight="false" outlineLevel="0" collapsed="false">
      <c r="B477" s="50" t="s">
        <v>1152</v>
      </c>
      <c r="E477" s="27" t="n">
        <v>12431</v>
      </c>
      <c r="F477" s="28" t="n">
        <v>504703815</v>
      </c>
    </row>
    <row r="478" customFormat="false" ht="14.15" hidden="false" customHeight="false" outlineLevel="0" collapsed="false">
      <c r="B478" s="50" t="s">
        <v>1146</v>
      </c>
      <c r="E478" s="27" t="n">
        <v>11883</v>
      </c>
      <c r="F478" s="28" t="n">
        <v>504703825</v>
      </c>
    </row>
    <row r="480" customFormat="false" ht="14.15" hidden="false" customHeight="false" outlineLevel="0" collapsed="false">
      <c r="B480" s="50" t="s">
        <v>1155</v>
      </c>
      <c r="E480" s="27" t="n">
        <v>11623</v>
      </c>
      <c r="F480" s="28" t="n">
        <v>504349045</v>
      </c>
    </row>
    <row r="481" customFormat="false" ht="14.15" hidden="false" customHeight="false" outlineLevel="0" collapsed="false">
      <c r="B481" s="50" t="s">
        <v>1144</v>
      </c>
      <c r="E481" s="27" t="n">
        <v>11935</v>
      </c>
      <c r="F481" s="28" t="n">
        <v>504703841</v>
      </c>
    </row>
    <row r="482" customFormat="false" ht="14.15" hidden="false" customHeight="false" outlineLevel="0" collapsed="false">
      <c r="B482" s="50" t="s">
        <v>1156</v>
      </c>
      <c r="E482" s="27" t="n">
        <v>11608</v>
      </c>
      <c r="F482" s="28" t="n">
        <v>504349112</v>
      </c>
    </row>
    <row r="483" customFormat="false" ht="14.15" hidden="false" customHeight="false" outlineLevel="0" collapsed="false">
      <c r="B483" s="50" t="s">
        <v>1059</v>
      </c>
      <c r="E483" s="27" t="n">
        <v>13661</v>
      </c>
      <c r="F483" s="28" t="n">
        <v>504090290</v>
      </c>
    </row>
    <row r="485" customFormat="false" ht="14.15" hidden="false" customHeight="false" outlineLevel="0" collapsed="false">
      <c r="B485" s="50" t="s">
        <v>1157</v>
      </c>
      <c r="E485" s="27" t="n">
        <v>13668</v>
      </c>
      <c r="F485" s="28" t="n">
        <v>504090285</v>
      </c>
    </row>
    <row r="486" customFormat="false" ht="14.15" hidden="false" customHeight="false" outlineLevel="0" collapsed="false">
      <c r="B486" s="50" t="s">
        <v>1035</v>
      </c>
      <c r="E486" s="27" t="n">
        <v>13669</v>
      </c>
      <c r="F486" s="28" t="n">
        <v>504090284</v>
      </c>
    </row>
    <row r="489" customFormat="false" ht="14.15" hidden="false" customHeight="false" outlineLevel="0" collapsed="false">
      <c r="B489" s="50" t="s">
        <v>1035</v>
      </c>
      <c r="E489" s="27" t="n">
        <v>13658</v>
      </c>
      <c r="F489" s="28" t="n">
        <v>504090275</v>
      </c>
    </row>
    <row r="490" customFormat="false" ht="14.15" hidden="false" customHeight="false" outlineLevel="0" collapsed="false">
      <c r="B490" s="50" t="s">
        <v>1035</v>
      </c>
      <c r="E490" s="27" t="n">
        <v>13664</v>
      </c>
      <c r="F490" s="28" t="n">
        <v>504090273</v>
      </c>
    </row>
    <row r="492" customFormat="false" ht="14.15" hidden="false" customHeight="false" outlineLevel="0" collapsed="false">
      <c r="B492" s="50" t="s">
        <v>1158</v>
      </c>
      <c r="E492" s="27" t="n">
        <v>13651</v>
      </c>
      <c r="F492" s="28" t="n">
        <v>504090258</v>
      </c>
      <c r="P492" s="55"/>
    </row>
    <row r="493" customFormat="false" ht="14.15" hidden="false" customHeight="false" outlineLevel="0" collapsed="false">
      <c r="B493" s="50" t="s">
        <v>1035</v>
      </c>
      <c r="E493" s="27" t="n">
        <v>13656</v>
      </c>
      <c r="F493" s="28" t="n">
        <v>504090230</v>
      </c>
    </row>
    <row r="494" customFormat="false" ht="14.15" hidden="false" customHeight="false" outlineLevel="0" collapsed="false">
      <c r="B494" s="50" t="s">
        <v>1159</v>
      </c>
      <c r="E494" s="27" t="n">
        <v>13662</v>
      </c>
      <c r="F494" s="28" t="n">
        <v>504090226</v>
      </c>
    </row>
    <row r="495" customFormat="false" ht="14.15" hidden="false" customHeight="false" outlineLevel="0" collapsed="false">
      <c r="B495" s="50" t="s">
        <v>1064</v>
      </c>
      <c r="E495" s="27" t="n">
        <v>13670</v>
      </c>
      <c r="F495" s="28" t="n">
        <v>504090225</v>
      </c>
    </row>
    <row r="496" customFormat="false" ht="14.15" hidden="false" customHeight="false" outlineLevel="0" collapsed="false">
      <c r="B496" s="50" t="s">
        <v>1151</v>
      </c>
      <c r="E496" s="27" t="n">
        <v>13660</v>
      </c>
      <c r="F496" s="28" t="n">
        <v>504090216</v>
      </c>
    </row>
    <row r="497" customFormat="false" ht="14.15" hidden="false" customHeight="false" outlineLevel="0" collapsed="false">
      <c r="B497" s="50" t="s">
        <v>1160</v>
      </c>
      <c r="E497" s="27" t="n">
        <v>13648</v>
      </c>
      <c r="F497" s="28" t="n">
        <v>504090214</v>
      </c>
    </row>
    <row r="498" customFormat="false" ht="14.15" hidden="false" customHeight="false" outlineLevel="0" collapsed="false">
      <c r="B498" s="50" t="s">
        <v>1161</v>
      </c>
      <c r="E498" s="27" t="n">
        <v>13653</v>
      </c>
      <c r="F498" s="28" t="n">
        <v>504090211</v>
      </c>
    </row>
    <row r="499" customFormat="false" ht="14.15" hidden="false" customHeight="false" outlineLevel="0" collapsed="false">
      <c r="B499" s="50" t="s">
        <v>1157</v>
      </c>
      <c r="E499" s="27" t="n">
        <v>13640</v>
      </c>
      <c r="F499" s="28" t="n">
        <v>504090209</v>
      </c>
    </row>
    <row r="501" customFormat="false" ht="14.15" hidden="false" customHeight="false" outlineLevel="0" collapsed="false">
      <c r="B501" s="50" t="s">
        <v>1064</v>
      </c>
      <c r="E501" s="27" t="n">
        <v>13646</v>
      </c>
      <c r="F501" s="28" t="n">
        <v>504090205</v>
      </c>
    </row>
    <row r="503" customFormat="false" ht="14.15" hidden="false" customHeight="false" outlineLevel="0" collapsed="false">
      <c r="B503" s="50" t="s">
        <v>1035</v>
      </c>
      <c r="E503" s="27" t="n">
        <v>13654</v>
      </c>
      <c r="F503" s="28" t="n">
        <v>504090197</v>
      </c>
    </row>
    <row r="504" customFormat="false" ht="14.15" hidden="false" customHeight="false" outlineLevel="0" collapsed="false">
      <c r="B504" s="50" t="s">
        <v>1151</v>
      </c>
      <c r="E504" s="27" t="n">
        <v>13667</v>
      </c>
      <c r="F504" s="28" t="n">
        <v>504090188</v>
      </c>
    </row>
    <row r="505" customFormat="false" ht="14.15" hidden="false" customHeight="false" outlineLevel="0" collapsed="false">
      <c r="B505" s="50" t="s">
        <v>1042</v>
      </c>
      <c r="E505" s="27" t="n">
        <v>13644</v>
      </c>
      <c r="F505" s="28" t="n">
        <v>504090185</v>
      </c>
    </row>
    <row r="506" customFormat="false" ht="14.15" hidden="false" customHeight="false" outlineLevel="0" collapsed="false">
      <c r="B506" s="50" t="s">
        <v>1035</v>
      </c>
      <c r="E506" s="27" t="n">
        <v>13642</v>
      </c>
      <c r="F506" s="28" t="n">
        <v>504090184</v>
      </c>
    </row>
    <row r="507" customFormat="false" ht="14.15" hidden="false" customHeight="false" outlineLevel="0" collapsed="false">
      <c r="B507" s="50" t="s">
        <v>1162</v>
      </c>
      <c r="E507" s="27" t="n">
        <v>13655</v>
      </c>
      <c r="F507" s="28" t="n">
        <v>504090176</v>
      </c>
    </row>
    <row r="508" customFormat="false" ht="14.15" hidden="false" customHeight="false" outlineLevel="0" collapsed="false">
      <c r="B508" s="50" t="s">
        <v>1064</v>
      </c>
      <c r="E508" s="27" t="n">
        <v>13645</v>
      </c>
      <c r="F508" s="28" t="n">
        <v>504090165</v>
      </c>
    </row>
    <row r="509" customFormat="false" ht="14.15" hidden="false" customHeight="false" outlineLevel="0" collapsed="false">
      <c r="B509" s="50" t="s">
        <v>1035</v>
      </c>
      <c r="E509" s="27" t="n">
        <v>13639</v>
      </c>
      <c r="F509" s="28" t="n">
        <v>504090157</v>
      </c>
    </row>
    <row r="510" customFormat="false" ht="14.15" hidden="false" customHeight="false" outlineLevel="0" collapsed="false">
      <c r="B510" s="50" t="s">
        <v>1035</v>
      </c>
      <c r="E510" s="27" t="n">
        <v>13671</v>
      </c>
      <c r="F510" s="28" t="n">
        <v>504090152</v>
      </c>
    </row>
    <row r="511" customFormat="false" ht="14.15" hidden="false" customHeight="false" outlineLevel="0" collapsed="false">
      <c r="B511" s="50" t="s">
        <v>1035</v>
      </c>
      <c r="E511" s="27" t="n">
        <v>13637</v>
      </c>
      <c r="F511" s="28" t="n">
        <v>504090147</v>
      </c>
    </row>
    <row r="512" customFormat="false" ht="14.15" hidden="false" customHeight="false" outlineLevel="0" collapsed="false">
      <c r="B512" s="50" t="s">
        <v>1163</v>
      </c>
      <c r="E512" s="27" t="n">
        <v>13674</v>
      </c>
      <c r="F512" s="28" t="n">
        <v>504090146</v>
      </c>
    </row>
    <row r="513" customFormat="false" ht="14.15" hidden="false" customHeight="false" outlineLevel="0" collapsed="false">
      <c r="B513" s="50" t="s">
        <v>1164</v>
      </c>
      <c r="E513" s="27" t="n">
        <v>13643</v>
      </c>
      <c r="F513" s="28" t="n">
        <v>504090143</v>
      </c>
    </row>
    <row r="514" customFormat="false" ht="14.15" hidden="false" customHeight="false" outlineLevel="0" collapsed="false">
      <c r="B514" s="50" t="s">
        <v>1165</v>
      </c>
      <c r="E514" s="27" t="n">
        <v>13649</v>
      </c>
      <c r="F514" s="28" t="n">
        <v>504090140</v>
      </c>
    </row>
    <row r="515" customFormat="false" ht="14.15" hidden="false" customHeight="false" outlineLevel="0" collapsed="false">
      <c r="B515" s="50" t="s">
        <v>1166</v>
      </c>
      <c r="E515" s="27" t="n">
        <v>13659</v>
      </c>
      <c r="F515" s="28" t="n">
        <v>504090137</v>
      </c>
    </row>
    <row r="516" customFormat="false" ht="14.15" hidden="false" customHeight="false" outlineLevel="0" collapsed="false">
      <c r="B516" s="50" t="s">
        <v>1167</v>
      </c>
      <c r="E516" s="27" t="n">
        <v>13638</v>
      </c>
      <c r="F516" s="28" t="n">
        <v>504090129</v>
      </c>
    </row>
    <row r="518" customFormat="false" ht="14.15" hidden="false" customHeight="false" outlineLevel="0" collapsed="false">
      <c r="B518" s="50" t="s">
        <v>1151</v>
      </c>
      <c r="E518" s="27" t="n">
        <v>13652</v>
      </c>
      <c r="F518" s="28" t="n">
        <v>504090114</v>
      </c>
    </row>
    <row r="519" customFormat="false" ht="14.15" hidden="false" customHeight="false" outlineLevel="0" collapsed="false">
      <c r="B519" s="50" t="s">
        <v>1035</v>
      </c>
      <c r="E519" s="27" t="n">
        <v>13663</v>
      </c>
      <c r="F519" s="28" t="n">
        <v>504090112</v>
      </c>
    </row>
    <row r="520" customFormat="false" ht="14.15" hidden="false" customHeight="false" outlineLevel="0" collapsed="false">
      <c r="B520" s="50" t="s">
        <v>1035</v>
      </c>
      <c r="E520" s="27" t="n">
        <v>13636</v>
      </c>
      <c r="F520" s="28" t="n">
        <v>504090107</v>
      </c>
    </row>
    <row r="521" customFormat="false" ht="14.15" hidden="false" customHeight="false" outlineLevel="0" collapsed="false">
      <c r="B521" s="50" t="s">
        <v>1164</v>
      </c>
      <c r="E521" s="27" t="n">
        <v>13680</v>
      </c>
      <c r="F521" s="28" t="n">
        <v>504090084</v>
      </c>
    </row>
    <row r="522" customFormat="false" ht="14.15" hidden="false" customHeight="false" outlineLevel="0" collapsed="false">
      <c r="B522" s="50" t="s">
        <v>1035</v>
      </c>
      <c r="E522" s="27" t="n">
        <v>13634</v>
      </c>
      <c r="F522" s="28" t="n">
        <v>503730087</v>
      </c>
    </row>
    <row r="523" customFormat="false" ht="14.15" hidden="false" customHeight="false" outlineLevel="0" collapsed="false">
      <c r="B523" s="50" t="s">
        <v>1046</v>
      </c>
      <c r="E523" s="27" t="n">
        <v>13618</v>
      </c>
      <c r="F523" s="28" t="n">
        <v>503730084</v>
      </c>
    </row>
    <row r="524" customFormat="false" ht="14.15" hidden="false" customHeight="false" outlineLevel="0" collapsed="false">
      <c r="B524" s="50" t="s">
        <v>1035</v>
      </c>
      <c r="E524" s="27" t="n">
        <v>13617</v>
      </c>
      <c r="F524" s="28" t="n">
        <v>503730083</v>
      </c>
    </row>
    <row r="525" customFormat="false" ht="14.15" hidden="false" customHeight="false" outlineLevel="0" collapsed="false">
      <c r="B525" s="50" t="s">
        <v>1168</v>
      </c>
      <c r="E525" s="27" t="n">
        <v>13611</v>
      </c>
      <c r="F525" s="28" t="n">
        <v>503730079</v>
      </c>
    </row>
    <row r="526" customFormat="false" ht="14.15" hidden="false" customHeight="false" outlineLevel="0" collapsed="false">
      <c r="B526" s="50" t="s">
        <v>1164</v>
      </c>
      <c r="E526" s="27" t="n">
        <v>13615</v>
      </c>
      <c r="F526" s="28" t="n">
        <v>503730076</v>
      </c>
    </row>
    <row r="527" customFormat="false" ht="14.15" hidden="false" customHeight="false" outlineLevel="0" collapsed="false">
      <c r="B527" s="50" t="s">
        <v>1035</v>
      </c>
      <c r="E527" s="27" t="n">
        <v>13628</v>
      </c>
      <c r="F527" s="28" t="n">
        <v>503730075</v>
      </c>
    </row>
    <row r="528" customFormat="false" ht="14.15" hidden="false" customHeight="false" outlineLevel="0" collapsed="false">
      <c r="B528" s="50" t="s">
        <v>1169</v>
      </c>
      <c r="E528" s="27" t="n">
        <v>13622</v>
      </c>
      <c r="F528" s="28" t="n">
        <v>503730072</v>
      </c>
    </row>
    <row r="529" customFormat="false" ht="14.15" hidden="false" customHeight="false" outlineLevel="0" collapsed="false">
      <c r="B529" s="50" t="s">
        <v>1035</v>
      </c>
      <c r="E529" s="27" t="n">
        <v>13607</v>
      </c>
      <c r="F529" s="28" t="n">
        <v>503730071</v>
      </c>
    </row>
    <row r="531" customFormat="false" ht="14.15" hidden="false" customHeight="false" outlineLevel="0" collapsed="false">
      <c r="B531" s="50" t="s">
        <v>1035</v>
      </c>
      <c r="E531" s="27" t="n">
        <v>13606</v>
      </c>
      <c r="F531" s="28" t="n">
        <v>503730067</v>
      </c>
    </row>
    <row r="533" customFormat="false" ht="14.15" hidden="false" customHeight="false" outlineLevel="0" collapsed="false">
      <c r="B533" s="50" t="s">
        <v>1170</v>
      </c>
      <c r="E533" s="27" t="n">
        <v>13632</v>
      </c>
      <c r="F533" s="28" t="n">
        <v>503730063</v>
      </c>
    </row>
    <row r="534" customFormat="false" ht="14.15" hidden="false" customHeight="false" outlineLevel="0" collapsed="false">
      <c r="B534" s="50" t="s">
        <v>1139</v>
      </c>
      <c r="E534" s="27" t="n">
        <v>13627</v>
      </c>
      <c r="F534" s="28" t="n">
        <v>503730058</v>
      </c>
    </row>
    <row r="535" customFormat="false" ht="14.15" hidden="false" customHeight="false" outlineLevel="0" collapsed="false">
      <c r="B535" s="50" t="s">
        <v>1035</v>
      </c>
      <c r="E535" s="27" t="n">
        <v>13625</v>
      </c>
      <c r="F535" s="28" t="n">
        <v>503730057</v>
      </c>
    </row>
    <row r="536" customFormat="false" ht="14.15" hidden="false" customHeight="false" outlineLevel="0" collapsed="false">
      <c r="B536" s="50" t="s">
        <v>1035</v>
      </c>
      <c r="E536" s="27" t="n">
        <v>13624</v>
      </c>
      <c r="F536" s="28" t="n">
        <v>503730056</v>
      </c>
    </row>
    <row r="537" customFormat="false" ht="14.15" hidden="false" customHeight="false" outlineLevel="0" collapsed="false">
      <c r="B537" s="50" t="s">
        <v>1171</v>
      </c>
      <c r="E537" s="27" t="n">
        <v>13561</v>
      </c>
      <c r="F537" s="28" t="n">
        <v>509102086</v>
      </c>
    </row>
    <row r="538" customFormat="false" ht="14.15" hidden="false" customHeight="false" outlineLevel="0" collapsed="false">
      <c r="B538" s="50" t="s">
        <v>1172</v>
      </c>
      <c r="E538" s="27" t="n">
        <v>13562</v>
      </c>
      <c r="F538" s="28" t="n">
        <v>509102167</v>
      </c>
    </row>
    <row r="539" customFormat="false" ht="14.15" hidden="false" customHeight="false" outlineLevel="0" collapsed="false">
      <c r="B539" s="50" t="s">
        <v>1171</v>
      </c>
      <c r="E539" s="27" t="n">
        <v>13546</v>
      </c>
      <c r="F539" s="28" t="n">
        <v>509102256</v>
      </c>
    </row>
    <row r="540" customFormat="false" ht="14.15" hidden="false" customHeight="false" outlineLevel="0" collapsed="false">
      <c r="B540" s="50" t="s">
        <v>1139</v>
      </c>
      <c r="E540" s="27" t="n">
        <v>13555</v>
      </c>
      <c r="F540" s="28" t="n">
        <v>509102286</v>
      </c>
    </row>
    <row r="541" customFormat="false" ht="14.15" hidden="false" customHeight="false" outlineLevel="0" collapsed="false">
      <c r="B541" s="50" t="s">
        <v>1139</v>
      </c>
      <c r="E541" s="27" t="n">
        <v>13545</v>
      </c>
      <c r="F541" s="28" t="n">
        <v>509102312</v>
      </c>
    </row>
    <row r="542" customFormat="false" ht="14.15" hidden="false" customHeight="false" outlineLevel="0" collapsed="false">
      <c r="B542" s="50" t="s">
        <v>1172</v>
      </c>
      <c r="E542" s="27" t="n">
        <v>13565</v>
      </c>
      <c r="F542" s="28" t="n">
        <v>509102313</v>
      </c>
    </row>
    <row r="543" customFormat="false" ht="14.15" hidden="false" customHeight="false" outlineLevel="0" collapsed="false">
      <c r="B543" s="50" t="s">
        <v>1173</v>
      </c>
      <c r="E543" s="27" t="n">
        <v>13557</v>
      </c>
      <c r="F543" s="28" t="n">
        <v>509102317</v>
      </c>
    </row>
    <row r="544" customFormat="false" ht="14.15" hidden="false" customHeight="false" outlineLevel="0" collapsed="false">
      <c r="B544" s="50" t="s">
        <v>1174</v>
      </c>
      <c r="E544" s="27" t="n">
        <v>13563</v>
      </c>
      <c r="F544" s="28" t="n">
        <v>509102321</v>
      </c>
    </row>
    <row r="545" customFormat="false" ht="14.15" hidden="false" customHeight="false" outlineLevel="0" collapsed="false">
      <c r="B545" s="50" t="s">
        <v>1175</v>
      </c>
      <c r="E545" s="27" t="n">
        <v>13547</v>
      </c>
      <c r="F545" s="28" t="n">
        <v>509102401</v>
      </c>
    </row>
    <row r="546" customFormat="false" ht="14.15" hidden="false" customHeight="false" outlineLevel="0" collapsed="false">
      <c r="B546" s="50" t="s">
        <v>1176</v>
      </c>
      <c r="E546" s="27" t="n">
        <v>13552</v>
      </c>
      <c r="F546" s="28" t="n">
        <v>509102506</v>
      </c>
    </row>
    <row r="548" customFormat="false" ht="14.15" hidden="false" customHeight="false" outlineLevel="0" collapsed="false">
      <c r="B548" s="50" t="s">
        <v>1141</v>
      </c>
      <c r="E548" s="27" t="n">
        <v>13616</v>
      </c>
      <c r="F548" s="28" t="n">
        <v>509103017</v>
      </c>
    </row>
    <row r="549" customFormat="false" ht="14.15" hidden="false" customHeight="false" outlineLevel="0" collapsed="false">
      <c r="B549" s="50" t="s">
        <v>1151</v>
      </c>
      <c r="E549" s="27" t="n">
        <v>13684</v>
      </c>
      <c r="F549" s="28" t="n">
        <v>951905743</v>
      </c>
    </row>
    <row r="550" customFormat="false" ht="14.15" hidden="false" customHeight="false" outlineLevel="0" collapsed="false">
      <c r="B550" s="50" t="s">
        <v>1151</v>
      </c>
      <c r="E550" s="27" t="n">
        <v>13691</v>
      </c>
      <c r="F550" s="28" t="n">
        <v>951906036</v>
      </c>
    </row>
    <row r="551" customFormat="false" ht="14.15" hidden="false" customHeight="false" outlineLevel="0" collapsed="false">
      <c r="B551" s="50" t="s">
        <v>1152</v>
      </c>
      <c r="E551" s="27" t="n">
        <v>13088</v>
      </c>
      <c r="F551" s="28" t="n">
        <v>664701742</v>
      </c>
    </row>
    <row r="552" customFormat="false" ht="14.15" hidden="false" customHeight="false" outlineLevel="0" collapsed="false">
      <c r="B552" s="50" t="s">
        <v>1152</v>
      </c>
      <c r="E552" s="27" t="n">
        <v>13019</v>
      </c>
      <c r="F552" s="28" t="n">
        <v>664702092</v>
      </c>
    </row>
    <row r="553" customFormat="false" ht="14.15" hidden="false" customHeight="false" outlineLevel="0" collapsed="false">
      <c r="B553" s="50" t="s">
        <v>1152</v>
      </c>
      <c r="E553" s="27" t="n">
        <v>13252</v>
      </c>
      <c r="F553" s="28" t="n">
        <v>668409391</v>
      </c>
    </row>
    <row r="554" customFormat="false" ht="14.15" hidden="false" customHeight="false" outlineLevel="0" collapsed="false">
      <c r="B554" s="50" t="s">
        <v>1152</v>
      </c>
      <c r="E554" s="27" t="n">
        <v>13320</v>
      </c>
      <c r="F554" s="28" t="n">
        <v>668409586</v>
      </c>
    </row>
    <row r="555" customFormat="false" ht="14.15" hidden="false" customHeight="false" outlineLevel="0" collapsed="false">
      <c r="B555" s="50" t="s">
        <v>1152</v>
      </c>
      <c r="E555" s="27" t="n">
        <v>13291</v>
      </c>
      <c r="F555" s="28" t="n">
        <v>668409790</v>
      </c>
    </row>
    <row r="556" customFormat="false" ht="14.15" hidden="false" customHeight="false" outlineLevel="0" collapsed="false">
      <c r="B556" s="50" t="s">
        <v>1152</v>
      </c>
      <c r="E556" s="27" t="n">
        <v>13246</v>
      </c>
      <c r="F556" s="28" t="n">
        <v>668410307</v>
      </c>
    </row>
    <row r="557" customFormat="false" ht="14.15" hidden="false" customHeight="false" outlineLevel="0" collapsed="false">
      <c r="B557" s="50" t="s">
        <v>1152</v>
      </c>
      <c r="E557" s="27" t="n">
        <v>12985</v>
      </c>
      <c r="F557" s="28" t="n">
        <v>955903072</v>
      </c>
    </row>
    <row r="558" customFormat="false" ht="14.15" hidden="false" customHeight="false" outlineLevel="0" collapsed="false">
      <c r="B558" s="50" t="s">
        <v>1144</v>
      </c>
      <c r="E558" s="27" t="n">
        <v>12923</v>
      </c>
      <c r="F558" s="28" t="n">
        <v>955902710</v>
      </c>
    </row>
    <row r="559" customFormat="false" ht="14.15" hidden="false" customHeight="false" outlineLevel="0" collapsed="false">
      <c r="B559" s="50" t="s">
        <v>1144</v>
      </c>
      <c r="E559" s="27" t="n">
        <v>13013</v>
      </c>
      <c r="F559" s="28" t="n">
        <v>955902781</v>
      </c>
    </row>
    <row r="560" customFormat="false" ht="14.15" hidden="false" customHeight="false" outlineLevel="0" collapsed="false">
      <c r="B560" s="50" t="s">
        <v>1144</v>
      </c>
      <c r="E560" s="27" t="n">
        <v>12995</v>
      </c>
      <c r="F560" s="28" t="n">
        <v>955902858</v>
      </c>
    </row>
    <row r="561" customFormat="false" ht="14.15" hidden="false" customHeight="false" outlineLevel="0" collapsed="false">
      <c r="B561" s="50" t="s">
        <v>1144</v>
      </c>
      <c r="E561" s="27" t="n">
        <v>13008</v>
      </c>
      <c r="F561" s="28" t="n">
        <v>955903037</v>
      </c>
    </row>
    <row r="562" customFormat="false" ht="14.15" hidden="false" customHeight="false" outlineLevel="0" collapsed="false">
      <c r="B562" s="50" t="s">
        <v>1144</v>
      </c>
      <c r="E562" s="27" t="n">
        <v>12997</v>
      </c>
      <c r="F562" s="28" t="n">
        <v>955903041</v>
      </c>
    </row>
    <row r="563" customFormat="false" ht="14.15" hidden="false" customHeight="false" outlineLevel="0" collapsed="false">
      <c r="B563" s="50" t="s">
        <v>1144</v>
      </c>
      <c r="E563" s="27" t="n">
        <v>12912</v>
      </c>
      <c r="F563" s="28" t="n">
        <v>955903191</v>
      </c>
    </row>
    <row r="564" customFormat="false" ht="14.15" hidden="false" customHeight="false" outlineLevel="0" collapsed="false">
      <c r="B564" s="50" t="s">
        <v>1144</v>
      </c>
      <c r="E564" s="27" t="n">
        <v>12996</v>
      </c>
      <c r="F564" s="28" t="n">
        <v>955903325</v>
      </c>
    </row>
    <row r="565" customFormat="false" ht="14.15" hidden="false" customHeight="false" outlineLevel="0" collapsed="false">
      <c r="B565" s="50" t="s">
        <v>1144</v>
      </c>
      <c r="E565" s="27" t="n">
        <v>12905</v>
      </c>
      <c r="F565" s="28" t="n">
        <v>955903330</v>
      </c>
    </row>
    <row r="566" customFormat="false" ht="14.15" hidden="false" customHeight="false" outlineLevel="0" collapsed="false">
      <c r="B566" s="50" t="s">
        <v>1157</v>
      </c>
      <c r="E566" s="27" t="n">
        <v>13705</v>
      </c>
      <c r="F566" s="28" t="n">
        <v>951906151</v>
      </c>
    </row>
    <row r="567" customFormat="false" ht="14.15" hidden="false" customHeight="false" outlineLevel="0" collapsed="false">
      <c r="B567" s="50" t="s">
        <v>1137</v>
      </c>
      <c r="E567" s="27" t="n">
        <v>13062</v>
      </c>
      <c r="F567" s="28" t="n">
        <v>664702681</v>
      </c>
    </row>
    <row r="568" customFormat="false" ht="14.15" hidden="false" customHeight="false" outlineLevel="0" collapsed="false">
      <c r="B568" s="50" t="s">
        <v>1137</v>
      </c>
      <c r="E568" s="27" t="n">
        <v>13095</v>
      </c>
      <c r="F568" s="28" t="n">
        <v>664702703</v>
      </c>
    </row>
    <row r="569" customFormat="false" ht="14.15" hidden="false" customHeight="false" outlineLevel="0" collapsed="false">
      <c r="B569" s="50" t="s">
        <v>1137</v>
      </c>
      <c r="E569" s="27" t="n">
        <v>13075</v>
      </c>
      <c r="F569" s="28" t="n">
        <v>664702862</v>
      </c>
    </row>
    <row r="570" customFormat="false" ht="14.15" hidden="false" customHeight="false" outlineLevel="0" collapsed="false">
      <c r="B570" s="50" t="s">
        <v>1137</v>
      </c>
      <c r="E570" s="27" t="n">
        <v>13071</v>
      </c>
      <c r="F570" s="28" t="n">
        <v>664702885</v>
      </c>
    </row>
    <row r="571" customFormat="false" ht="14.15" hidden="false" customHeight="false" outlineLevel="0" collapsed="false">
      <c r="B571" s="50" t="s">
        <v>1137</v>
      </c>
      <c r="E571" s="27" t="n">
        <v>13073</v>
      </c>
      <c r="F571" s="28" t="n">
        <v>664703404</v>
      </c>
    </row>
    <row r="572" customFormat="false" ht="14.15" hidden="false" customHeight="false" outlineLevel="0" collapsed="false">
      <c r="B572" s="50" t="s">
        <v>1137</v>
      </c>
      <c r="E572" s="27" t="n">
        <v>12801</v>
      </c>
      <c r="F572" s="28" t="n">
        <v>669403537</v>
      </c>
    </row>
    <row r="573" customFormat="false" ht="14.15" hidden="false" customHeight="false" outlineLevel="0" collapsed="false">
      <c r="B573" s="50" t="s">
        <v>1137</v>
      </c>
      <c r="E573" s="27" t="n">
        <v>12477</v>
      </c>
      <c r="F573" s="28" t="n">
        <v>669403607</v>
      </c>
    </row>
    <row r="574" customFormat="false" ht="14.15" hidden="false" customHeight="false" outlineLevel="0" collapsed="false">
      <c r="B574" s="50" t="s">
        <v>1137</v>
      </c>
      <c r="E574" s="27" t="n">
        <v>12532</v>
      </c>
      <c r="F574" s="28" t="n">
        <v>669403708</v>
      </c>
    </row>
    <row r="575" customFormat="false" ht="14.15" hidden="false" customHeight="false" outlineLevel="0" collapsed="false">
      <c r="B575" s="50" t="s">
        <v>1177</v>
      </c>
      <c r="E575" s="27" t="n">
        <v>12512</v>
      </c>
      <c r="F575" s="28" t="n">
        <v>669403029</v>
      </c>
    </row>
    <row r="576" customFormat="false" ht="14.15" hidden="false" customHeight="false" outlineLevel="0" collapsed="false">
      <c r="B576" s="50" t="s">
        <v>1178</v>
      </c>
      <c r="E576" s="27" t="n">
        <v>13308</v>
      </c>
      <c r="F576" s="28" t="n">
        <v>668410391</v>
      </c>
    </row>
    <row r="578" customFormat="false" ht="14.15" hidden="false" customHeight="false" outlineLevel="0" collapsed="false">
      <c r="B578" s="50" t="s">
        <v>1179</v>
      </c>
      <c r="E578" s="27" t="n">
        <v>12585</v>
      </c>
      <c r="F578" s="28" t="n">
        <v>669403641</v>
      </c>
    </row>
    <row r="579" customFormat="false" ht="14.15" hidden="false" customHeight="false" outlineLevel="0" collapsed="false">
      <c r="B579" s="50" t="s">
        <v>1180</v>
      </c>
      <c r="E579" s="27" t="n">
        <v>13554</v>
      </c>
      <c r="F579" s="28" t="n">
        <v>509102515</v>
      </c>
    </row>
    <row r="581" customFormat="false" ht="14.15" hidden="false" customHeight="false" outlineLevel="0" collapsed="false">
      <c r="B581" s="50" t="s">
        <v>1181</v>
      </c>
      <c r="E581" s="27" t="n">
        <v>12895</v>
      </c>
      <c r="F581" s="28" t="n">
        <v>955902822</v>
      </c>
    </row>
    <row r="582" customFormat="false" ht="14.15" hidden="false" customHeight="false" outlineLevel="0" collapsed="false">
      <c r="B582" s="50" t="s">
        <v>1182</v>
      </c>
      <c r="E582" s="27" t="n">
        <v>13693</v>
      </c>
      <c r="F582" s="28" t="n">
        <v>951906053</v>
      </c>
    </row>
    <row r="583" customFormat="false" ht="14.15" hidden="false" customHeight="false" outlineLevel="0" collapsed="false">
      <c r="B583" s="50" t="s">
        <v>1183</v>
      </c>
      <c r="E583" s="27" t="n">
        <v>12805</v>
      </c>
      <c r="F583" s="28" t="n">
        <v>669403619</v>
      </c>
    </row>
    <row r="584" customFormat="false" ht="14.15" hidden="false" customHeight="false" outlineLevel="0" collapsed="false">
      <c r="B584" s="50" t="s">
        <v>1146</v>
      </c>
      <c r="E584" s="27" t="n">
        <v>13289</v>
      </c>
      <c r="F584" s="28" t="n">
        <v>668409721</v>
      </c>
    </row>
    <row r="585" customFormat="false" ht="14.15" hidden="false" customHeight="false" outlineLevel="0" collapsed="false">
      <c r="B585" s="50" t="s">
        <v>1146</v>
      </c>
      <c r="E585" s="27" t="n">
        <v>12784</v>
      </c>
      <c r="F585" s="28" t="n">
        <v>669403594</v>
      </c>
    </row>
    <row r="586" customFormat="false" ht="14.15" hidden="false" customHeight="false" outlineLevel="0" collapsed="false">
      <c r="B586" s="50" t="s">
        <v>1146</v>
      </c>
      <c r="E586" s="27" t="n">
        <v>12783</v>
      </c>
      <c r="F586" s="28" t="n">
        <v>669403601</v>
      </c>
    </row>
    <row r="587" customFormat="false" ht="14.15" hidden="false" customHeight="false" outlineLevel="0" collapsed="false">
      <c r="B587" s="50" t="s">
        <v>1146</v>
      </c>
      <c r="E587" s="27" t="n">
        <v>12781</v>
      </c>
      <c r="F587" s="28" t="n">
        <v>669403638</v>
      </c>
    </row>
    <row r="588" customFormat="false" ht="14.15" hidden="false" customHeight="false" outlineLevel="0" collapsed="false">
      <c r="B588" s="50" t="s">
        <v>1146</v>
      </c>
      <c r="E588" s="27" t="n">
        <v>12987</v>
      </c>
      <c r="F588" s="28" t="n">
        <v>955902689</v>
      </c>
    </row>
    <row r="589" customFormat="false" ht="14.15" hidden="false" customHeight="false" outlineLevel="0" collapsed="false">
      <c r="B589" s="50" t="s">
        <v>1146</v>
      </c>
      <c r="E589" s="27" t="n">
        <v>12907</v>
      </c>
      <c r="F589" s="28" t="n">
        <v>955903167</v>
      </c>
    </row>
    <row r="590" customFormat="false" ht="14.15" hidden="false" customHeight="false" outlineLevel="0" collapsed="false">
      <c r="B590" s="50" t="s">
        <v>1146</v>
      </c>
      <c r="E590" s="27" t="n">
        <v>13005</v>
      </c>
      <c r="F590" s="28" t="n">
        <v>955903202</v>
      </c>
    </row>
    <row r="591" customFormat="false" ht="14.15" hidden="false" customHeight="false" outlineLevel="0" collapsed="false">
      <c r="B591" s="50" t="s">
        <v>1146</v>
      </c>
      <c r="E591" s="27" t="n">
        <v>10995</v>
      </c>
      <c r="F591" s="28" t="n">
        <v>955903234</v>
      </c>
    </row>
    <row r="592" customFormat="false" ht="14.15" hidden="false" customHeight="false" outlineLevel="0" collapsed="false">
      <c r="B592" s="50" t="s">
        <v>1146</v>
      </c>
      <c r="E592" s="27" t="n">
        <v>13010</v>
      </c>
      <c r="F592" s="28" t="n">
        <v>955903362</v>
      </c>
    </row>
    <row r="594" customFormat="false" ht="14.15" hidden="false" customHeight="false" outlineLevel="0" collapsed="false">
      <c r="B594" s="50" t="s">
        <v>1046</v>
      </c>
      <c r="E594" s="27" t="n">
        <v>11669</v>
      </c>
      <c r="F594" s="28" t="n">
        <v>951906282</v>
      </c>
    </row>
    <row r="595" customFormat="false" ht="14.15" hidden="false" customHeight="false" outlineLevel="0" collapsed="false">
      <c r="B595" s="50" t="s">
        <v>1184</v>
      </c>
      <c r="E595" s="27" t="n">
        <v>13697</v>
      </c>
      <c r="F595" s="28" t="n">
        <v>951906130</v>
      </c>
    </row>
    <row r="598" customFormat="false" ht="14.15" hidden="false" customHeight="false" outlineLevel="0" collapsed="false">
      <c r="B598" s="50" t="s">
        <v>1144</v>
      </c>
      <c r="E598" s="27" t="n">
        <v>13699</v>
      </c>
      <c r="F598" s="28" t="n">
        <v>951904462</v>
      </c>
    </row>
    <row r="599" customFormat="false" ht="14.15" hidden="false" customHeight="false" outlineLevel="0" collapsed="false">
      <c r="B599" s="50" t="s">
        <v>1161</v>
      </c>
      <c r="E599" s="27" t="n">
        <v>13692</v>
      </c>
      <c r="F599" s="28" t="n">
        <v>951906218</v>
      </c>
    </row>
    <row r="600" customFormat="false" ht="14.15" hidden="false" customHeight="false" outlineLevel="0" collapsed="false">
      <c r="B600" s="50" t="s">
        <v>1170</v>
      </c>
      <c r="E600" s="27" t="n">
        <v>13595</v>
      </c>
      <c r="F600" s="28" t="n">
        <v>662008366</v>
      </c>
    </row>
    <row r="601" customFormat="false" ht="14.15" hidden="false" customHeight="false" outlineLevel="0" collapsed="false">
      <c r="B601" s="50" t="s">
        <v>1170</v>
      </c>
      <c r="E601" s="27" t="n">
        <v>13701</v>
      </c>
      <c r="F601" s="28" t="n">
        <v>951904452</v>
      </c>
    </row>
    <row r="602" customFormat="false" ht="14.15" hidden="false" customHeight="false" outlineLevel="0" collapsed="false">
      <c r="B602" s="50" t="s">
        <v>1139</v>
      </c>
      <c r="E602" s="27" t="n">
        <v>13696</v>
      </c>
      <c r="F602" s="28" t="n">
        <v>951904423</v>
      </c>
    </row>
    <row r="603" customFormat="false" ht="14.15" hidden="false" customHeight="false" outlineLevel="0" collapsed="false">
      <c r="B603" s="50" t="s">
        <v>1139</v>
      </c>
      <c r="E603" s="27" t="n">
        <v>13694</v>
      </c>
      <c r="F603" s="28" t="n">
        <v>951906247</v>
      </c>
    </row>
    <row r="606" customFormat="false" ht="14.15" hidden="false" customHeight="false" outlineLevel="0" collapsed="false">
      <c r="B606" s="50" t="s">
        <v>1042</v>
      </c>
      <c r="E606" s="27" t="n">
        <v>13550</v>
      </c>
      <c r="F606" s="28" t="n">
        <v>509102609</v>
      </c>
    </row>
    <row r="607" customFormat="false" ht="14.15" hidden="false" customHeight="false" outlineLevel="0" collapsed="false">
      <c r="B607" s="50" t="s">
        <v>1185</v>
      </c>
      <c r="E607" s="27" t="n">
        <v>13077</v>
      </c>
      <c r="F607" s="28" t="n">
        <v>664702315</v>
      </c>
    </row>
    <row r="609" customFormat="false" ht="14.15" hidden="false" customHeight="false" outlineLevel="0" collapsed="false">
      <c r="B609" s="50" t="s">
        <v>1050</v>
      </c>
      <c r="E609" s="27" t="n">
        <v>13561</v>
      </c>
      <c r="F609" s="28" t="n">
        <v>509102605</v>
      </c>
    </row>
    <row r="610" customFormat="false" ht="14.15" hidden="false" customHeight="false" outlineLevel="0" collapsed="false">
      <c r="B610" s="50" t="s">
        <v>1173</v>
      </c>
      <c r="E610" s="27" t="n">
        <v>13559</v>
      </c>
      <c r="F610" s="28" t="n">
        <v>509102650</v>
      </c>
    </row>
    <row r="611" customFormat="false" ht="14.15" hidden="false" customHeight="false" outlineLevel="0" collapsed="false">
      <c r="B611" s="50" t="s">
        <v>1186</v>
      </c>
      <c r="E611" s="27" t="n">
        <v>13544</v>
      </c>
      <c r="F611" s="28" t="n">
        <v>509102556</v>
      </c>
    </row>
    <row r="612" customFormat="false" ht="14.15" hidden="false" customHeight="false" outlineLevel="0" collapsed="false">
      <c r="B612" s="50" t="s">
        <v>1187</v>
      </c>
      <c r="E612" s="27" t="n">
        <v>12528</v>
      </c>
      <c r="F612" s="28" t="n">
        <v>669403802</v>
      </c>
    </row>
    <row r="613" customFormat="false" ht="14.15" hidden="false" customHeight="false" outlineLevel="0" collapsed="false">
      <c r="B613" s="50" t="s">
        <v>1188</v>
      </c>
      <c r="E613" s="27" t="n">
        <v>13064</v>
      </c>
      <c r="F613" s="28" t="n">
        <v>664702079</v>
      </c>
    </row>
    <row r="614" customFormat="false" ht="14.15" hidden="false" customHeight="false" outlineLevel="0" collapsed="false">
      <c r="B614" s="50" t="s">
        <v>1189</v>
      </c>
      <c r="E614" s="27" t="n">
        <v>13310</v>
      </c>
      <c r="F614" s="28" t="n">
        <v>668409500</v>
      </c>
    </row>
    <row r="615" customFormat="false" ht="14.15" hidden="false" customHeight="false" outlineLevel="0" collapsed="false">
      <c r="B615" s="50" t="s">
        <v>1078</v>
      </c>
      <c r="E615" s="27" t="n">
        <v>13700</v>
      </c>
      <c r="F615" s="28" t="n">
        <v>951906141</v>
      </c>
    </row>
    <row r="616" customFormat="false" ht="14.15" hidden="false" customHeight="false" outlineLevel="0" collapsed="false">
      <c r="B616" s="50" t="s">
        <v>1054</v>
      </c>
      <c r="E616" s="27" t="n">
        <v>13093</v>
      </c>
      <c r="F616" s="28" t="n">
        <v>664701891</v>
      </c>
    </row>
    <row r="617" customFormat="false" ht="14.15" hidden="false" customHeight="false" outlineLevel="0" collapsed="false">
      <c r="B617" s="50" t="s">
        <v>1054</v>
      </c>
      <c r="E617" s="27" t="n">
        <v>13090</v>
      </c>
      <c r="F617" s="28" t="n">
        <v>664703173</v>
      </c>
    </row>
    <row r="618" customFormat="false" ht="14.15" hidden="false" customHeight="false" outlineLevel="0" collapsed="false">
      <c r="B618" s="50" t="s">
        <v>1054</v>
      </c>
      <c r="E618" s="27" t="n">
        <v>13312</v>
      </c>
      <c r="F618" s="28" t="n">
        <v>668409921</v>
      </c>
    </row>
    <row r="619" customFormat="false" ht="14.15" hidden="false" customHeight="false" outlineLevel="0" collapsed="false">
      <c r="B619" s="50" t="s">
        <v>1054</v>
      </c>
      <c r="E619" s="27" t="n">
        <v>12582</v>
      </c>
      <c r="F619" s="28" t="n">
        <v>669403264</v>
      </c>
    </row>
    <row r="620" customFormat="false" ht="14.15" hidden="false" customHeight="false" outlineLevel="0" collapsed="false">
      <c r="B620" s="50" t="s">
        <v>1054</v>
      </c>
      <c r="E620" s="27" t="n">
        <v>12534</v>
      </c>
      <c r="F620" s="28" t="n">
        <v>669403577</v>
      </c>
    </row>
    <row r="622" customFormat="false" ht="14.15" hidden="false" customHeight="false" outlineLevel="0" collapsed="false">
      <c r="B622" s="50" t="s">
        <v>1171</v>
      </c>
      <c r="E622" s="27" t="n">
        <v>13543</v>
      </c>
      <c r="F622" s="28" t="n">
        <v>509102538</v>
      </c>
    </row>
    <row r="623" customFormat="false" ht="14.15" hidden="false" customHeight="false" outlineLevel="0" collapsed="false">
      <c r="B623" s="50" t="s">
        <v>1190</v>
      </c>
      <c r="E623" s="27" t="n">
        <v>12782</v>
      </c>
      <c r="F623" s="28" t="n">
        <v>669403632</v>
      </c>
    </row>
    <row r="624" customFormat="false" ht="14.15" hidden="false" customHeight="false" outlineLevel="0" collapsed="false">
      <c r="B624" s="50" t="s">
        <v>1191</v>
      </c>
      <c r="E624" s="27" t="n">
        <v>13702</v>
      </c>
      <c r="F624" s="28" t="n">
        <v>951904630</v>
      </c>
    </row>
    <row r="625" customFormat="false" ht="14.15" hidden="false" customHeight="false" outlineLevel="0" collapsed="false">
      <c r="B625" s="50" t="s">
        <v>1192</v>
      </c>
      <c r="E625" s="27" t="n">
        <v>12780</v>
      </c>
      <c r="F625" s="28" t="n">
        <v>669403408</v>
      </c>
    </row>
    <row r="626" customFormat="false" ht="14.15" hidden="false" customHeight="false" outlineLevel="0" collapsed="false">
      <c r="B626" s="50" t="s">
        <v>1193</v>
      </c>
      <c r="E626" s="27" t="n">
        <v>13094</v>
      </c>
      <c r="F626" s="28" t="n">
        <v>664701802</v>
      </c>
    </row>
    <row r="627" customFormat="false" ht="14.15" hidden="false" customHeight="false" outlineLevel="0" collapsed="false">
      <c r="B627" s="50" t="s">
        <v>1193</v>
      </c>
      <c r="E627" s="27" t="n">
        <v>13096</v>
      </c>
      <c r="F627" s="28" t="n">
        <v>664701913</v>
      </c>
    </row>
    <row r="628" customFormat="false" ht="14.15" hidden="false" customHeight="false" outlineLevel="0" collapsed="false">
      <c r="B628" s="50" t="s">
        <v>1193</v>
      </c>
      <c r="E628" s="27" t="n">
        <v>13103</v>
      </c>
      <c r="F628" s="28" t="n">
        <v>664702599</v>
      </c>
    </row>
    <row r="629" customFormat="false" ht="14.15" hidden="false" customHeight="false" outlineLevel="0" collapsed="false">
      <c r="B629" s="50" t="s">
        <v>1193</v>
      </c>
      <c r="E629" s="27" t="n">
        <v>13104</v>
      </c>
      <c r="F629" s="28" t="n">
        <v>664702656</v>
      </c>
    </row>
    <row r="630" customFormat="false" ht="14.15" hidden="false" customHeight="false" outlineLevel="0" collapsed="false">
      <c r="B630" s="50" t="s">
        <v>1193</v>
      </c>
      <c r="E630" s="27" t="n">
        <v>13074</v>
      </c>
      <c r="F630" s="28" t="n">
        <v>664703169</v>
      </c>
    </row>
    <row r="631" customFormat="false" ht="14.15" hidden="false" customHeight="false" outlineLevel="0" collapsed="false">
      <c r="B631" s="50" t="s">
        <v>1193</v>
      </c>
      <c r="E631" s="27" t="n">
        <v>12584</v>
      </c>
      <c r="F631" s="28" t="n">
        <v>669403718</v>
      </c>
    </row>
    <row r="632" customFormat="false" ht="14.15" hidden="false" customHeight="false" outlineLevel="0" collapsed="false">
      <c r="B632" s="50" t="s">
        <v>1194</v>
      </c>
      <c r="E632" s="27" t="n">
        <v>12564</v>
      </c>
      <c r="F632" s="28" t="n">
        <v>669403651</v>
      </c>
    </row>
    <row r="633" customFormat="false" ht="14.15" hidden="false" customHeight="false" outlineLevel="0" collapsed="false">
      <c r="B633" s="50" t="s">
        <v>1195</v>
      </c>
      <c r="E633" s="27" t="n">
        <v>13695</v>
      </c>
      <c r="F633" s="28" t="n">
        <v>951904588</v>
      </c>
    </row>
    <row r="634" customFormat="false" ht="13.8" hidden="false" customHeight="false" outlineLevel="0" collapsed="false">
      <c r="B634" s="50"/>
      <c r="E634" s="27"/>
      <c r="F634" s="28" t="n">
        <v>955902629</v>
      </c>
    </row>
    <row r="635" customFormat="false" ht="13.8" hidden="false" customHeight="false" outlineLevel="0" collapsed="false">
      <c r="B635" s="50"/>
      <c r="E635" s="27"/>
      <c r="F635" s="28" t="n">
        <v>955903384</v>
      </c>
    </row>
    <row r="636" customFormat="false" ht="14.15" hidden="false" customHeight="false" outlineLevel="0" collapsed="false">
      <c r="B636" s="50" t="s">
        <v>1170</v>
      </c>
      <c r="E636" s="27" t="n">
        <v>13704</v>
      </c>
      <c r="F636" s="28" t="n">
        <v>951904503</v>
      </c>
    </row>
    <row r="637" customFormat="false" ht="14.15" hidden="false" customHeight="false" outlineLevel="0" collapsed="false">
      <c r="B637" s="50" t="s">
        <v>1170</v>
      </c>
      <c r="E637" s="27" t="n">
        <v>13682</v>
      </c>
      <c r="F637" s="28" t="n">
        <v>951905054</v>
      </c>
    </row>
    <row r="638" customFormat="false" ht="14.15" hidden="false" customHeight="false" outlineLevel="0" collapsed="false">
      <c r="B638" s="50" t="s">
        <v>1196</v>
      </c>
      <c r="E638" s="27" t="n">
        <v>13698</v>
      </c>
      <c r="F638" s="28" t="n">
        <v>951905230</v>
      </c>
    </row>
    <row r="639" customFormat="false" ht="14.15" hidden="false" customHeight="false" outlineLevel="0" collapsed="false">
      <c r="B639" s="50" t="s">
        <v>1196</v>
      </c>
      <c r="E639" s="27" t="n">
        <v>13687</v>
      </c>
      <c r="F639" s="28" t="n">
        <v>951905256</v>
      </c>
    </row>
    <row r="640" customFormat="false" ht="14.15" hidden="false" customHeight="false" outlineLevel="0" collapsed="false">
      <c r="B640" s="50" t="s">
        <v>1078</v>
      </c>
      <c r="E640" s="27" t="n">
        <v>13681</v>
      </c>
      <c r="F640" s="28" t="n">
        <v>951906242</v>
      </c>
    </row>
    <row r="641" customFormat="false" ht="14.15" hidden="false" customHeight="false" outlineLevel="0" collapsed="false">
      <c r="B641" s="50" t="s">
        <v>1078</v>
      </c>
      <c r="E641" s="27" t="n">
        <v>13685</v>
      </c>
      <c r="F641" s="28" t="n">
        <v>951904728</v>
      </c>
    </row>
    <row r="642" customFormat="false" ht="14.15" hidden="false" customHeight="false" outlineLevel="0" collapsed="false">
      <c r="B642" s="50" t="s">
        <v>1078</v>
      </c>
      <c r="E642" s="27" t="n">
        <v>13690</v>
      </c>
      <c r="F642" s="28" t="n">
        <v>951904575</v>
      </c>
    </row>
    <row r="643" customFormat="false" ht="14.15" hidden="false" customHeight="false" outlineLevel="0" collapsed="false">
      <c r="B643" s="50" t="s">
        <v>1078</v>
      </c>
      <c r="E643" s="27" t="n">
        <v>13683</v>
      </c>
      <c r="F643" s="28" t="n">
        <v>951904306</v>
      </c>
    </row>
    <row r="644" customFormat="false" ht="14.15" hidden="false" customHeight="false" outlineLevel="0" collapsed="false">
      <c r="B644" s="50" t="s">
        <v>1078</v>
      </c>
      <c r="E644" s="27" t="n">
        <v>13688</v>
      </c>
      <c r="F644" s="28" t="n">
        <v>951906229</v>
      </c>
    </row>
    <row r="646" customFormat="false" ht="14.15" hidden="false" customHeight="false" outlineLevel="0" collapsed="false">
      <c r="B646" s="50" t="s">
        <v>1139</v>
      </c>
      <c r="E646" s="27" t="n">
        <v>13703</v>
      </c>
      <c r="F646" s="28" t="n">
        <v>951904636</v>
      </c>
    </row>
    <row r="647" customFormat="false" ht="14.15" hidden="false" customHeight="false" outlineLevel="0" collapsed="false">
      <c r="B647" s="50" t="s">
        <v>1197</v>
      </c>
      <c r="E647" s="27" t="n">
        <v>13717</v>
      </c>
      <c r="F647" s="28" t="n">
        <v>509605730</v>
      </c>
    </row>
    <row r="648" customFormat="false" ht="14.15" hidden="false" customHeight="false" outlineLevel="0" collapsed="false">
      <c r="B648" s="50" t="s">
        <v>1197</v>
      </c>
      <c r="E648" s="27" t="n">
        <v>13710</v>
      </c>
      <c r="F648" s="28" t="n">
        <v>509605593</v>
      </c>
    </row>
    <row r="649" customFormat="false" ht="14.15" hidden="false" customHeight="false" outlineLevel="0" collapsed="false">
      <c r="B649" s="50" t="s">
        <v>1197</v>
      </c>
      <c r="E649" s="27" t="n">
        <v>13708</v>
      </c>
      <c r="F649" s="28" t="n">
        <v>665205701</v>
      </c>
    </row>
    <row r="650" customFormat="false" ht="14.15" hidden="false" customHeight="false" outlineLevel="0" collapsed="false">
      <c r="B650" s="50" t="s">
        <v>1197</v>
      </c>
      <c r="E650" s="27" t="n">
        <v>13735</v>
      </c>
      <c r="F650" s="28" t="n">
        <v>665207466</v>
      </c>
    </row>
    <row r="651" customFormat="false" ht="14.15" hidden="false" customHeight="false" outlineLevel="0" collapsed="false">
      <c r="B651" s="50" t="s">
        <v>1197</v>
      </c>
      <c r="E651" s="27" t="n">
        <v>13707</v>
      </c>
      <c r="F651" s="28" t="n">
        <v>509605691</v>
      </c>
    </row>
    <row r="652" customFormat="false" ht="14.15" hidden="false" customHeight="false" outlineLevel="0" collapsed="false">
      <c r="B652" s="50" t="s">
        <v>1078</v>
      </c>
      <c r="E652" s="27" t="n">
        <v>13732</v>
      </c>
      <c r="F652" s="28" t="n">
        <v>509605861</v>
      </c>
    </row>
    <row r="653" customFormat="false" ht="14.15" hidden="false" customHeight="false" outlineLevel="0" collapsed="false">
      <c r="B653" s="50" t="s">
        <v>1198</v>
      </c>
      <c r="E653" s="27" t="n">
        <v>13714</v>
      </c>
      <c r="F653" s="28" t="n">
        <v>509605381</v>
      </c>
    </row>
    <row r="654" customFormat="false" ht="14.15" hidden="false" customHeight="false" outlineLevel="0" collapsed="false">
      <c r="B654" s="50" t="s">
        <v>1197</v>
      </c>
      <c r="E654" s="27" t="n">
        <v>13711</v>
      </c>
      <c r="F654" s="28" t="n">
        <v>509605495</v>
      </c>
    </row>
    <row r="655" customFormat="false" ht="14.15" hidden="false" customHeight="false" outlineLevel="0" collapsed="false">
      <c r="B655" s="50" t="s">
        <v>1199</v>
      </c>
      <c r="E655" s="27" t="n">
        <v>13731</v>
      </c>
      <c r="F655" s="28" t="n">
        <v>665207957</v>
      </c>
    </row>
    <row r="656" customFormat="false" ht="14.15" hidden="false" customHeight="false" outlineLevel="0" collapsed="false">
      <c r="B656" s="50" t="s">
        <v>1200</v>
      </c>
      <c r="E656" s="27" t="n">
        <v>13715</v>
      </c>
      <c r="F656" s="28" t="n">
        <v>665205676</v>
      </c>
    </row>
    <row r="657" customFormat="false" ht="14.15" hidden="false" customHeight="false" outlineLevel="0" collapsed="false">
      <c r="B657" s="50" t="s">
        <v>1054</v>
      </c>
      <c r="E657" s="27" t="n">
        <v>13733</v>
      </c>
      <c r="F657" s="28" t="n">
        <v>509605302</v>
      </c>
    </row>
    <row r="658" customFormat="false" ht="14.15" hidden="false" customHeight="false" outlineLevel="0" collapsed="false">
      <c r="B658" s="50" t="s">
        <v>1035</v>
      </c>
      <c r="E658" s="27" t="n">
        <v>13719</v>
      </c>
      <c r="F658" s="28" t="n">
        <v>509605360</v>
      </c>
    </row>
    <row r="659" customFormat="false" ht="14.15" hidden="false" customHeight="false" outlineLevel="0" collapsed="false">
      <c r="B659" s="50" t="s">
        <v>1035</v>
      </c>
      <c r="E659" s="27" t="n">
        <v>13706</v>
      </c>
      <c r="F659" s="28" t="n">
        <v>665205535</v>
      </c>
    </row>
    <row r="660" customFormat="false" ht="14.15" hidden="false" customHeight="false" outlineLevel="0" collapsed="false">
      <c r="B660" s="50" t="s">
        <v>1164</v>
      </c>
      <c r="E660" s="27" t="n">
        <v>13726</v>
      </c>
      <c r="F660" s="28" t="n">
        <v>509605339</v>
      </c>
    </row>
    <row r="661" customFormat="false" ht="14.15" hidden="false" customHeight="false" outlineLevel="0" collapsed="false">
      <c r="B661" s="50" t="s">
        <v>1201</v>
      </c>
      <c r="E661" s="27" t="n">
        <v>13713</v>
      </c>
      <c r="F661" s="28" t="n">
        <v>509605732</v>
      </c>
    </row>
    <row r="662" customFormat="false" ht="14.15" hidden="false" customHeight="false" outlineLevel="0" collapsed="false">
      <c r="B662" s="50" t="s">
        <v>1035</v>
      </c>
      <c r="E662" s="27" t="n">
        <v>13716</v>
      </c>
      <c r="F662" s="28" t="n">
        <v>509605782</v>
      </c>
    </row>
    <row r="664" customFormat="false" ht="14.15" hidden="false" customHeight="false" outlineLevel="0" collapsed="false">
      <c r="B664" s="50" t="s">
        <v>1035</v>
      </c>
      <c r="E664" s="27" t="n">
        <v>13727</v>
      </c>
      <c r="F664" s="28" t="n">
        <v>509605651</v>
      </c>
    </row>
    <row r="665" customFormat="false" ht="14.15" hidden="false" customHeight="false" outlineLevel="0" collapsed="false">
      <c r="B665" s="50" t="s">
        <v>1035</v>
      </c>
      <c r="E665" s="27" t="n">
        <v>13722</v>
      </c>
      <c r="F665" s="28" t="n">
        <v>509605451</v>
      </c>
    </row>
    <row r="666" customFormat="false" ht="14.15" hidden="false" customHeight="false" outlineLevel="0" collapsed="false">
      <c r="B666" s="50" t="s">
        <v>1035</v>
      </c>
      <c r="E666" s="27" t="n">
        <v>13725</v>
      </c>
      <c r="F666" s="28" t="n">
        <v>665208475</v>
      </c>
    </row>
    <row r="667" customFormat="false" ht="14.15" hidden="false" customHeight="false" outlineLevel="0" collapsed="false">
      <c r="B667" s="50" t="s">
        <v>1159</v>
      </c>
      <c r="E667" s="27" t="n">
        <v>13721</v>
      </c>
      <c r="F667" s="28" t="n">
        <v>509605131</v>
      </c>
    </row>
    <row r="668" customFormat="false" ht="14.15" hidden="false" customHeight="false" outlineLevel="0" collapsed="false">
      <c r="B668" s="50" t="s">
        <v>1159</v>
      </c>
      <c r="E668" s="27" t="n">
        <v>13730</v>
      </c>
      <c r="F668" s="28" t="n">
        <v>665205698</v>
      </c>
    </row>
    <row r="669" customFormat="false" ht="14.15" hidden="false" customHeight="false" outlineLevel="0" collapsed="false">
      <c r="B669" s="50" t="s">
        <v>1202</v>
      </c>
      <c r="E669" s="27" t="n">
        <v>13718</v>
      </c>
      <c r="F669" s="28" t="n">
        <v>509605492</v>
      </c>
    </row>
    <row r="670" customFormat="false" ht="14.15" hidden="false" customHeight="false" outlineLevel="0" collapsed="false">
      <c r="B670" s="50" t="s">
        <v>1203</v>
      </c>
      <c r="E670" s="27" t="n">
        <v>13712</v>
      </c>
      <c r="F670" s="28" t="n">
        <v>509605428</v>
      </c>
    </row>
    <row r="671" customFormat="false" ht="14.15" hidden="false" customHeight="false" outlineLevel="0" collapsed="false">
      <c r="B671" s="50" t="s">
        <v>1204</v>
      </c>
      <c r="E671" s="27" t="n">
        <v>13709</v>
      </c>
      <c r="F671" s="28" t="n">
        <v>509605591</v>
      </c>
    </row>
    <row r="672" customFormat="false" ht="14.15" hidden="false" customHeight="false" outlineLevel="0" collapsed="false">
      <c r="B672" s="50" t="s">
        <v>1170</v>
      </c>
      <c r="E672" s="27" t="n">
        <v>13764</v>
      </c>
      <c r="F672" s="28" t="n">
        <v>665205768</v>
      </c>
    </row>
    <row r="673" customFormat="false" ht="14.15" hidden="false" customHeight="false" outlineLevel="0" collapsed="false">
      <c r="B673" s="50" t="s">
        <v>1170</v>
      </c>
      <c r="E673" s="27" t="n">
        <v>13765</v>
      </c>
      <c r="F673" s="28" t="n">
        <v>509605426</v>
      </c>
    </row>
    <row r="674" customFormat="false" ht="14.15" hidden="false" customHeight="false" outlineLevel="0" collapsed="false">
      <c r="B674" s="50" t="s">
        <v>1205</v>
      </c>
      <c r="E674" s="27" t="n">
        <v>13736</v>
      </c>
      <c r="F674" s="28" t="n">
        <v>509605361</v>
      </c>
    </row>
    <row r="675" customFormat="false" ht="14.15" hidden="false" customHeight="false" outlineLevel="0" collapsed="false">
      <c r="B675" s="50" t="s">
        <v>1205</v>
      </c>
      <c r="E675" s="27" t="n">
        <v>13745</v>
      </c>
      <c r="F675" s="28" t="n">
        <v>665205762</v>
      </c>
    </row>
    <row r="676" customFormat="false" ht="14.15" hidden="false" customHeight="false" outlineLevel="0" collapsed="false">
      <c r="B676" s="50" t="s">
        <v>1205</v>
      </c>
      <c r="E676" s="27" t="n">
        <v>13738</v>
      </c>
      <c r="F676" s="28" t="n">
        <v>665205860</v>
      </c>
    </row>
    <row r="677" customFormat="false" ht="14.15" hidden="false" customHeight="false" outlineLevel="0" collapsed="false">
      <c r="B677" s="50" t="s">
        <v>1205</v>
      </c>
      <c r="E677" s="27" t="n">
        <v>13766</v>
      </c>
      <c r="F677" s="28" t="n">
        <v>665207430</v>
      </c>
    </row>
    <row r="678" customFormat="false" ht="14.15" hidden="false" customHeight="false" outlineLevel="0" collapsed="false">
      <c r="B678" s="50" t="s">
        <v>1205</v>
      </c>
      <c r="E678" s="27" t="n">
        <v>13734</v>
      </c>
      <c r="F678" s="28" t="n">
        <v>665208191</v>
      </c>
    </row>
    <row r="679" customFormat="false" ht="14.15" hidden="false" customHeight="false" outlineLevel="0" collapsed="false">
      <c r="B679" s="50" t="s">
        <v>1205</v>
      </c>
      <c r="E679" s="27" t="n">
        <v>13746</v>
      </c>
      <c r="F679" s="28" t="n">
        <v>665207662</v>
      </c>
    </row>
    <row r="680" customFormat="false" ht="14.15" hidden="false" customHeight="false" outlineLevel="0" collapsed="false">
      <c r="B680" s="50" t="s">
        <v>1205</v>
      </c>
      <c r="E680" s="27" t="n">
        <v>13741</v>
      </c>
      <c r="F680" s="28" t="n">
        <v>665208238</v>
      </c>
    </row>
    <row r="681" customFormat="false" ht="14.15" hidden="false" customHeight="false" outlineLevel="0" collapsed="false">
      <c r="B681" s="50" t="s">
        <v>1206</v>
      </c>
      <c r="E681" s="27" t="n">
        <v>13739</v>
      </c>
      <c r="F681" s="28" t="n">
        <v>665206752</v>
      </c>
    </row>
    <row r="682" customFormat="false" ht="14.15" hidden="false" customHeight="false" outlineLevel="0" collapsed="false">
      <c r="B682" s="50" t="s">
        <v>1164</v>
      </c>
      <c r="E682" s="27" t="n">
        <v>13753</v>
      </c>
      <c r="F682" s="28" t="n">
        <v>509605804</v>
      </c>
    </row>
    <row r="683" customFormat="false" ht="14.15" hidden="false" customHeight="false" outlineLevel="0" collapsed="false">
      <c r="B683" s="50" t="s">
        <v>1196</v>
      </c>
      <c r="E683" s="27" t="n">
        <v>13744</v>
      </c>
      <c r="F683" s="28" t="n">
        <v>665207266</v>
      </c>
    </row>
    <row r="684" customFormat="false" ht="14.15" hidden="false" customHeight="false" outlineLevel="0" collapsed="false">
      <c r="B684" s="50" t="s">
        <v>1196</v>
      </c>
      <c r="E684" s="27" t="n">
        <v>13723</v>
      </c>
      <c r="F684" s="28" t="n">
        <v>509605770</v>
      </c>
    </row>
    <row r="685" customFormat="false" ht="14.15" hidden="false" customHeight="false" outlineLevel="0" collapsed="false">
      <c r="B685" s="50" t="s">
        <v>1207</v>
      </c>
      <c r="E685" s="27" t="n">
        <v>13740</v>
      </c>
      <c r="F685" s="28" t="n">
        <v>665208374</v>
      </c>
    </row>
    <row r="686" customFormat="false" ht="14.15" hidden="false" customHeight="false" outlineLevel="0" collapsed="false">
      <c r="B686" s="50" t="s">
        <v>1208</v>
      </c>
      <c r="E686" s="27" t="n">
        <v>13763</v>
      </c>
      <c r="F686" s="28" t="n">
        <v>665208223</v>
      </c>
    </row>
    <row r="687" customFormat="false" ht="14.15" hidden="false" customHeight="false" outlineLevel="0" collapsed="false">
      <c r="B687" s="50" t="s">
        <v>1151</v>
      </c>
      <c r="E687" s="27" t="n">
        <v>13737</v>
      </c>
      <c r="F687" s="28" t="n">
        <v>665207511</v>
      </c>
    </row>
    <row r="688" customFormat="false" ht="14.15" hidden="false" customHeight="false" outlineLevel="0" collapsed="false">
      <c r="B688" s="50" t="s">
        <v>1046</v>
      </c>
      <c r="E688" s="27" t="n">
        <v>13747</v>
      </c>
      <c r="F688" s="28" t="n">
        <v>665206154</v>
      </c>
    </row>
    <row r="689" customFormat="false" ht="14.15" hidden="false" customHeight="false" outlineLevel="0" collapsed="false">
      <c r="B689" s="50" t="s">
        <v>1129</v>
      </c>
      <c r="E689" s="27" t="n">
        <v>13759</v>
      </c>
      <c r="F689" s="28" t="n">
        <v>509605112</v>
      </c>
    </row>
    <row r="690" customFormat="false" ht="14.15" hidden="false" customHeight="false" outlineLevel="0" collapsed="false">
      <c r="B690" s="50" t="s">
        <v>1209</v>
      </c>
      <c r="E690" s="27" t="n">
        <v>13751</v>
      </c>
      <c r="F690" s="28" t="n">
        <v>665206160</v>
      </c>
    </row>
    <row r="691" customFormat="false" ht="14.15" hidden="false" customHeight="false" outlineLevel="0" collapsed="false">
      <c r="B691" s="50" t="s">
        <v>1151</v>
      </c>
      <c r="E691" s="27" t="n">
        <v>13767</v>
      </c>
      <c r="F691" s="28" t="n">
        <v>665207832</v>
      </c>
    </row>
    <row r="692" customFormat="false" ht="14.15" hidden="false" customHeight="false" outlineLevel="0" collapsed="false">
      <c r="B692" s="50" t="s">
        <v>1035</v>
      </c>
      <c r="E692" s="27" t="n">
        <v>13762</v>
      </c>
      <c r="F692" s="28" t="n">
        <v>665207734</v>
      </c>
    </row>
    <row r="693" customFormat="false" ht="14.15" hidden="false" customHeight="false" outlineLevel="0" collapsed="false">
      <c r="B693" s="50" t="s">
        <v>1035</v>
      </c>
      <c r="E693" s="27" t="n">
        <v>13761</v>
      </c>
      <c r="F693" s="28" t="n">
        <v>665208204</v>
      </c>
    </row>
    <row r="694" customFormat="false" ht="14.15" hidden="false" customHeight="false" outlineLevel="0" collapsed="false">
      <c r="B694" s="50" t="s">
        <v>1196</v>
      </c>
      <c r="E694" s="27" t="n">
        <v>13750</v>
      </c>
      <c r="F694" s="28" t="n">
        <v>665206755</v>
      </c>
    </row>
    <row r="695" customFormat="false" ht="14.15" hidden="false" customHeight="false" outlineLevel="0" collapsed="false">
      <c r="B695" s="50" t="s">
        <v>1073</v>
      </c>
      <c r="E695" s="27" t="n">
        <v>13724</v>
      </c>
      <c r="F695" s="28" t="n">
        <v>509604988</v>
      </c>
    </row>
    <row r="696" customFormat="false" ht="14.15" hidden="false" customHeight="false" outlineLevel="0" collapsed="false">
      <c r="B696" s="50" t="s">
        <v>1035</v>
      </c>
      <c r="E696" s="27" t="n">
        <v>13788</v>
      </c>
      <c r="F696" s="28" t="n">
        <v>501015835</v>
      </c>
    </row>
    <row r="697" customFormat="false" ht="14.15" hidden="false" customHeight="false" outlineLevel="0" collapsed="false">
      <c r="B697" s="50" t="s">
        <v>1163</v>
      </c>
      <c r="E697" s="27" t="n">
        <v>13799</v>
      </c>
      <c r="F697" s="28" t="n">
        <v>509604964</v>
      </c>
    </row>
    <row r="698" customFormat="false" ht="14.15" hidden="false" customHeight="false" outlineLevel="0" collapsed="false">
      <c r="B698" s="50" t="s">
        <v>1078</v>
      </c>
      <c r="E698" s="27" t="n">
        <v>13729</v>
      </c>
      <c r="F698" s="28" t="n">
        <v>665208345</v>
      </c>
    </row>
    <row r="699" customFormat="false" ht="14.15" hidden="false" customHeight="false" outlineLevel="0" collapsed="false">
      <c r="B699" s="50" t="s">
        <v>1210</v>
      </c>
      <c r="E699" s="27" t="n">
        <v>13743</v>
      </c>
      <c r="F699" s="28" t="n">
        <v>665207297</v>
      </c>
    </row>
    <row r="700" customFormat="false" ht="14.15" hidden="false" customHeight="false" outlineLevel="0" collapsed="false">
      <c r="B700" s="50" t="s">
        <v>1210</v>
      </c>
      <c r="E700" s="27" t="n">
        <v>13754</v>
      </c>
      <c r="F700" s="28" t="n">
        <v>665207567</v>
      </c>
    </row>
    <row r="701" customFormat="false" ht="14.15" hidden="false" customHeight="false" outlineLevel="0" collapsed="false">
      <c r="B701" s="50" t="s">
        <v>1210</v>
      </c>
      <c r="E701" s="27" t="n">
        <v>13749</v>
      </c>
      <c r="F701" s="28" t="n">
        <v>665207448</v>
      </c>
    </row>
    <row r="702" customFormat="false" ht="14.15" hidden="false" customHeight="false" outlineLevel="0" collapsed="false">
      <c r="B702" s="50" t="s">
        <v>1139</v>
      </c>
      <c r="E702" s="27" t="n">
        <v>13876</v>
      </c>
      <c r="F702" s="28" t="n">
        <v>667916142</v>
      </c>
    </row>
    <row r="703" customFormat="false" ht="14.15" hidden="false" customHeight="false" outlineLevel="0" collapsed="false">
      <c r="B703" s="50" t="s">
        <v>1139</v>
      </c>
      <c r="E703" s="27" t="n">
        <v>13785</v>
      </c>
      <c r="F703" s="28" t="n">
        <v>509604485</v>
      </c>
    </row>
    <row r="704" customFormat="false" ht="14.15" hidden="false" customHeight="false" outlineLevel="0" collapsed="false">
      <c r="B704" s="50" t="s">
        <v>1199</v>
      </c>
      <c r="E704" s="27" t="n">
        <v>13824</v>
      </c>
      <c r="F704" s="28" t="n">
        <v>501014772</v>
      </c>
    </row>
    <row r="705" customFormat="false" ht="14.15" hidden="false" customHeight="false" outlineLevel="0" collapsed="false">
      <c r="B705" s="50" t="s">
        <v>1199</v>
      </c>
      <c r="E705" s="27" t="n">
        <v>13804</v>
      </c>
      <c r="F705" s="28" t="n">
        <v>501015592</v>
      </c>
    </row>
    <row r="706" customFormat="false" ht="14.15" hidden="false" customHeight="false" outlineLevel="0" collapsed="false">
      <c r="B706" s="50" t="s">
        <v>1199</v>
      </c>
      <c r="E706" s="27" t="n">
        <v>13878</v>
      </c>
      <c r="F706" s="28" t="n">
        <v>667916870</v>
      </c>
    </row>
    <row r="707" customFormat="false" ht="14.15" hidden="false" customHeight="false" outlineLevel="0" collapsed="false">
      <c r="B707" s="50" t="s">
        <v>1199</v>
      </c>
      <c r="E707" s="27" t="n">
        <v>13839</v>
      </c>
      <c r="F707" s="28" t="n">
        <v>501014165</v>
      </c>
    </row>
    <row r="708" customFormat="false" ht="14.15" hidden="false" customHeight="false" outlineLevel="0" collapsed="false">
      <c r="B708" s="50" t="s">
        <v>1199</v>
      </c>
      <c r="E708" s="27" t="n">
        <v>13880</v>
      </c>
      <c r="F708" s="28" t="n">
        <v>667916278</v>
      </c>
    </row>
    <row r="709" customFormat="false" ht="14.15" hidden="false" customHeight="false" outlineLevel="0" collapsed="false">
      <c r="B709" s="50" t="s">
        <v>1211</v>
      </c>
      <c r="E709" s="27" t="n">
        <v>13884</v>
      </c>
      <c r="F709" s="28" t="n">
        <v>667917996</v>
      </c>
    </row>
    <row r="710" customFormat="false" ht="14.15" hidden="false" customHeight="false" outlineLevel="0" collapsed="false">
      <c r="B710" s="50" t="s">
        <v>1163</v>
      </c>
      <c r="C710" s="1" t="s">
        <v>1212</v>
      </c>
      <c r="D710" s="1" t="s">
        <v>1213</v>
      </c>
      <c r="E710" s="27" t="n">
        <v>13845</v>
      </c>
      <c r="F710" s="28" t="n">
        <v>501014231</v>
      </c>
      <c r="H710" s="64" t="n">
        <v>43473</v>
      </c>
      <c r="I710" s="65" t="s">
        <v>122</v>
      </c>
      <c r="J710" s="65"/>
      <c r="K710" s="65"/>
      <c r="L710" s="65"/>
      <c r="S710" s="61" t="s">
        <v>1214</v>
      </c>
    </row>
    <row r="711" customFormat="false" ht="14.15" hidden="false" customHeight="false" outlineLevel="0" collapsed="false">
      <c r="B711" s="50" t="s">
        <v>1163</v>
      </c>
      <c r="E711" s="27" t="n">
        <v>13801</v>
      </c>
      <c r="F711" s="28" t="n">
        <v>501016038</v>
      </c>
    </row>
    <row r="712" customFormat="false" ht="14.15" hidden="false" customHeight="false" outlineLevel="0" collapsed="false">
      <c r="B712" s="50" t="s">
        <v>1215</v>
      </c>
      <c r="C712" s="66" t="s">
        <v>1216</v>
      </c>
      <c r="E712" s="27" t="n">
        <v>13812</v>
      </c>
      <c r="F712" s="28" t="n">
        <v>501014523</v>
      </c>
      <c r="H712" s="64" t="n">
        <v>8794</v>
      </c>
      <c r="I712" s="65" t="s">
        <v>1217</v>
      </c>
      <c r="J712" s="65"/>
      <c r="K712" s="65"/>
      <c r="L712" s="65"/>
      <c r="S712" s="61" t="s">
        <v>1218</v>
      </c>
    </row>
    <row r="713" customFormat="false" ht="14.15" hidden="false" customHeight="false" outlineLevel="0" collapsed="false">
      <c r="B713" s="50" t="s">
        <v>1215</v>
      </c>
      <c r="E713" s="27" t="n">
        <v>13813</v>
      </c>
      <c r="F713" s="28" t="n">
        <v>501015336</v>
      </c>
    </row>
    <row r="714" customFormat="false" ht="14.15" hidden="false" customHeight="false" outlineLevel="0" collapsed="false">
      <c r="B714" s="50" t="s">
        <v>1151</v>
      </c>
      <c r="E714" s="27" t="n">
        <v>13810</v>
      </c>
      <c r="F714" s="28" t="n">
        <v>501014890</v>
      </c>
    </row>
    <row r="715" customFormat="false" ht="14.15" hidden="false" customHeight="false" outlineLevel="0" collapsed="false">
      <c r="B715" s="50" t="s">
        <v>1151</v>
      </c>
      <c r="E715" s="27" t="n">
        <v>13821</v>
      </c>
      <c r="F715" s="28" t="n">
        <v>501015139</v>
      </c>
    </row>
    <row r="716" customFormat="false" ht="14.15" hidden="false" customHeight="false" outlineLevel="0" collapsed="false">
      <c r="B716" s="50" t="s">
        <v>1151</v>
      </c>
      <c r="E716" s="27" t="n">
        <v>13789</v>
      </c>
      <c r="F716" s="28" t="n">
        <v>501015947</v>
      </c>
      <c r="H716" s="64" t="n">
        <v>6005</v>
      </c>
      <c r="I716" s="65" t="s">
        <v>1049</v>
      </c>
      <c r="J716" s="65"/>
      <c r="K716" s="65"/>
      <c r="L716" s="65"/>
      <c r="S716" s="61" t="s">
        <v>1219</v>
      </c>
    </row>
    <row r="717" customFormat="false" ht="14.15" hidden="false" customHeight="false" outlineLevel="0" collapsed="false">
      <c r="B717" s="50" t="s">
        <v>1151</v>
      </c>
      <c r="E717" s="27" t="n">
        <v>13779</v>
      </c>
      <c r="F717" s="28" t="n">
        <v>501016031</v>
      </c>
    </row>
    <row r="718" customFormat="false" ht="14.15" hidden="false" customHeight="false" outlineLevel="0" collapsed="false">
      <c r="B718" s="50" t="s">
        <v>1151</v>
      </c>
      <c r="E718" s="27" t="n">
        <v>13748</v>
      </c>
      <c r="F718" s="28" t="n">
        <v>665207026</v>
      </c>
    </row>
    <row r="719" customFormat="false" ht="14.15" hidden="false" customHeight="false" outlineLevel="0" collapsed="false">
      <c r="B719" s="50" t="s">
        <v>1151</v>
      </c>
      <c r="C719" s="66" t="s">
        <v>1220</v>
      </c>
      <c r="D719" s="66" t="s">
        <v>1221</v>
      </c>
      <c r="E719" s="27" t="n">
        <v>13811</v>
      </c>
      <c r="F719" s="28" t="n">
        <v>501015240</v>
      </c>
      <c r="H719" s="64" t="n">
        <v>4649</v>
      </c>
      <c r="I719" s="65" t="s">
        <v>1049</v>
      </c>
      <c r="J719" s="65"/>
      <c r="K719" s="65"/>
      <c r="L719" s="65"/>
      <c r="S719" s="61" t="s">
        <v>1222</v>
      </c>
    </row>
    <row r="720" customFormat="false" ht="14.15" hidden="false" customHeight="false" outlineLevel="0" collapsed="false">
      <c r="B720" s="50" t="s">
        <v>1158</v>
      </c>
      <c r="E720" s="27" t="n">
        <v>13755</v>
      </c>
      <c r="F720" s="28" t="n">
        <v>665207792</v>
      </c>
    </row>
    <row r="721" customFormat="false" ht="14.15" hidden="false" customHeight="false" outlineLevel="0" collapsed="false">
      <c r="B721" s="50" t="s">
        <v>1151</v>
      </c>
      <c r="E721" s="27" t="n">
        <v>13752</v>
      </c>
      <c r="F721" s="28" t="n">
        <v>665207112</v>
      </c>
    </row>
    <row r="722" customFormat="false" ht="14.15" hidden="false" customHeight="false" outlineLevel="0" collapsed="false">
      <c r="B722" s="50" t="s">
        <v>1151</v>
      </c>
      <c r="E722" s="27" t="n">
        <v>13757</v>
      </c>
      <c r="F722" s="28" t="n">
        <v>665207540</v>
      </c>
    </row>
    <row r="723" customFormat="false" ht="14.15" hidden="false" customHeight="false" outlineLevel="0" collapsed="false">
      <c r="B723" s="50" t="s">
        <v>1151</v>
      </c>
      <c r="E723" s="27" t="n">
        <v>13756</v>
      </c>
      <c r="F723" s="28" t="n">
        <v>509605563</v>
      </c>
    </row>
    <row r="724" customFormat="false" ht="14.15" hidden="false" customHeight="false" outlineLevel="0" collapsed="false">
      <c r="B724" s="50" t="s">
        <v>1151</v>
      </c>
      <c r="E724" s="27" t="n">
        <v>13797</v>
      </c>
      <c r="F724" s="28" t="n">
        <v>501015958</v>
      </c>
      <c r="H724" s="64" t="n">
        <v>2382</v>
      </c>
      <c r="I724" s="65" t="s">
        <v>1223</v>
      </c>
      <c r="J724" s="65"/>
      <c r="K724" s="65"/>
      <c r="L724" s="65"/>
    </row>
    <row r="725" customFormat="false" ht="14.15" hidden="false" customHeight="false" outlineLevel="0" collapsed="false">
      <c r="B725" s="50" t="s">
        <v>1151</v>
      </c>
      <c r="E725" s="27" t="n">
        <v>13774</v>
      </c>
      <c r="F725" s="28" t="n">
        <v>509604439</v>
      </c>
    </row>
    <row r="726" customFormat="false" ht="14.15" hidden="false" customHeight="false" outlineLevel="0" collapsed="false">
      <c r="B726" s="50" t="s">
        <v>1151</v>
      </c>
      <c r="E726" s="27" t="n">
        <v>13825</v>
      </c>
      <c r="F726" s="28" t="n">
        <v>667918823</v>
      </c>
    </row>
    <row r="727" customFormat="false" ht="14.15" hidden="false" customHeight="false" outlineLevel="0" collapsed="false">
      <c r="B727" s="50" t="s">
        <v>1151</v>
      </c>
      <c r="E727" s="27" t="n">
        <v>13769</v>
      </c>
      <c r="F727" s="28" t="n">
        <v>509604937</v>
      </c>
    </row>
    <row r="728" customFormat="false" ht="14.15" hidden="false" customHeight="false" outlineLevel="0" collapsed="false">
      <c r="B728" s="50" t="s">
        <v>1157</v>
      </c>
      <c r="E728" s="27" t="n">
        <v>13882</v>
      </c>
      <c r="F728" s="28" t="n">
        <v>667917400</v>
      </c>
    </row>
    <row r="729" customFormat="false" ht="14.15" hidden="false" customHeight="false" outlineLevel="0" collapsed="false">
      <c r="B729" s="50" t="s">
        <v>1224</v>
      </c>
      <c r="E729" s="27" t="n">
        <v>13771</v>
      </c>
      <c r="F729" s="28" t="n">
        <v>509604580</v>
      </c>
      <c r="H729" s="64" t="n">
        <v>8814</v>
      </c>
      <c r="I729" s="65" t="s">
        <v>1217</v>
      </c>
      <c r="J729" s="65"/>
      <c r="K729" s="65"/>
      <c r="L729" s="65"/>
    </row>
    <row r="730" customFormat="false" ht="14.15" hidden="false" customHeight="false" outlineLevel="0" collapsed="false">
      <c r="B730" s="50" t="s">
        <v>1078</v>
      </c>
      <c r="E730" s="27" t="n">
        <v>13809</v>
      </c>
      <c r="F730" s="28" t="n">
        <v>501014705</v>
      </c>
      <c r="H730" s="64" t="n">
        <v>2008</v>
      </c>
      <c r="I730" s="65" t="s">
        <v>1066</v>
      </c>
      <c r="J730" s="65"/>
      <c r="K730" s="65"/>
      <c r="L730" s="65"/>
      <c r="S730" s="61" t="s">
        <v>1225</v>
      </c>
    </row>
    <row r="731" customFormat="false" ht="14.15" hidden="false" customHeight="false" outlineLevel="0" collapsed="false">
      <c r="B731" s="50" t="s">
        <v>1078</v>
      </c>
      <c r="E731" s="27" t="n">
        <v>13820</v>
      </c>
      <c r="F731" s="28" t="n">
        <v>501014662</v>
      </c>
    </row>
    <row r="732" customFormat="false" ht="14.15" hidden="false" customHeight="false" outlineLevel="0" collapsed="false">
      <c r="B732" s="50" t="s">
        <v>1078</v>
      </c>
      <c r="E732" s="27" t="n">
        <v>13822</v>
      </c>
      <c r="F732" s="28" t="n">
        <v>501014980</v>
      </c>
    </row>
    <row r="733" customFormat="false" ht="14.15" hidden="false" customHeight="false" outlineLevel="0" collapsed="false">
      <c r="B733" s="50" t="s">
        <v>1162</v>
      </c>
      <c r="E733" s="27" t="n">
        <v>13815</v>
      </c>
      <c r="F733" s="28" t="n">
        <v>501015078</v>
      </c>
    </row>
    <row r="734" customFormat="false" ht="14.15" hidden="false" customHeight="false" outlineLevel="0" collapsed="false">
      <c r="B734" s="50" t="s">
        <v>1162</v>
      </c>
      <c r="E734" s="27" t="n">
        <v>13805</v>
      </c>
      <c r="F734" s="28" t="n">
        <v>501015369</v>
      </c>
    </row>
    <row r="735" customFormat="false" ht="14.15" hidden="false" customHeight="false" outlineLevel="0" collapsed="false">
      <c r="B735" s="50" t="s">
        <v>1226</v>
      </c>
      <c r="E735" s="27" t="n">
        <v>13791</v>
      </c>
      <c r="F735" s="28" t="n">
        <v>501015846</v>
      </c>
    </row>
    <row r="736" customFormat="false" ht="14.15" hidden="false" customHeight="false" outlineLevel="0" collapsed="false">
      <c r="B736" s="50" t="s">
        <v>1139</v>
      </c>
      <c r="E736" s="27" t="n">
        <v>13792</v>
      </c>
      <c r="F736" s="28" t="n">
        <v>509604916</v>
      </c>
    </row>
    <row r="737" customFormat="false" ht="14.15" hidden="false" customHeight="false" outlineLevel="0" collapsed="false">
      <c r="B737" s="50" t="s">
        <v>1162</v>
      </c>
      <c r="E737" s="27" t="n">
        <v>13840</v>
      </c>
      <c r="F737" s="28" t="n">
        <v>501014028</v>
      </c>
    </row>
    <row r="738" customFormat="false" ht="14.15" hidden="false" customHeight="false" outlineLevel="0" collapsed="false">
      <c r="B738" s="50" t="s">
        <v>1162</v>
      </c>
      <c r="E738" s="27" t="n">
        <v>13742</v>
      </c>
      <c r="F738" s="28" t="n">
        <v>665206404</v>
      </c>
    </row>
    <row r="739" customFormat="false" ht="14.15" hidden="false" customHeight="false" outlineLevel="0" collapsed="false">
      <c r="B739" s="50" t="s">
        <v>1162</v>
      </c>
      <c r="E739" s="27" t="n">
        <v>13795</v>
      </c>
      <c r="F739" s="28" t="n">
        <v>509604480</v>
      </c>
    </row>
    <row r="740" customFormat="false" ht="14.15" hidden="false" customHeight="false" outlineLevel="0" collapsed="false">
      <c r="B740" s="50" t="s">
        <v>1162</v>
      </c>
      <c r="E740" s="27" t="n">
        <v>13770</v>
      </c>
      <c r="F740" s="28" t="n">
        <v>509604914</v>
      </c>
    </row>
    <row r="741" customFormat="false" ht="14.15" hidden="false" customHeight="false" outlineLevel="0" collapsed="false">
      <c r="B741" s="50" t="s">
        <v>1078</v>
      </c>
      <c r="E741" s="27" t="n">
        <v>13834</v>
      </c>
      <c r="F741" s="28" t="n">
        <v>667918864</v>
      </c>
    </row>
    <row r="742" customFormat="false" ht="14.15" hidden="false" customHeight="false" outlineLevel="0" collapsed="false">
      <c r="B742" s="50" t="s">
        <v>1227</v>
      </c>
      <c r="E742" s="27" t="n">
        <v>13793</v>
      </c>
      <c r="F742" s="28" t="n">
        <v>501016018</v>
      </c>
    </row>
    <row r="743" customFormat="false" ht="14.15" hidden="false" customHeight="false" outlineLevel="0" collapsed="false">
      <c r="B743" s="50" t="s">
        <v>1227</v>
      </c>
      <c r="E743" s="27" t="n">
        <v>13818</v>
      </c>
      <c r="F743" s="28" t="n">
        <v>501015012</v>
      </c>
    </row>
    <row r="744" customFormat="false" ht="14.15" hidden="false" customHeight="false" outlineLevel="0" collapsed="false">
      <c r="B744" s="50" t="s">
        <v>1227</v>
      </c>
      <c r="E744" s="27" t="n">
        <v>13808</v>
      </c>
      <c r="F744" s="28" t="n">
        <v>501014651</v>
      </c>
    </row>
    <row r="745" customFormat="false" ht="14.15" hidden="false" customHeight="false" outlineLevel="0" collapsed="false">
      <c r="B745" s="50" t="s">
        <v>1227</v>
      </c>
      <c r="E745" s="27" t="n">
        <v>13806</v>
      </c>
      <c r="F745" s="28" t="n">
        <v>501014708</v>
      </c>
    </row>
    <row r="746" customFormat="false" ht="14.15" hidden="false" customHeight="false" outlineLevel="0" collapsed="false">
      <c r="B746" s="50" t="s">
        <v>1151</v>
      </c>
      <c r="E746" s="27" t="n">
        <v>13758</v>
      </c>
      <c r="F746" s="28" t="n">
        <v>504492793</v>
      </c>
    </row>
    <row r="747" customFormat="false" ht="14.15" hidden="false" customHeight="false" outlineLevel="0" collapsed="false">
      <c r="B747" s="50" t="s">
        <v>1151</v>
      </c>
      <c r="E747" s="27" t="n">
        <v>13849</v>
      </c>
      <c r="F747" s="28" t="n">
        <v>501013498</v>
      </c>
    </row>
    <row r="748" customFormat="false" ht="14.15" hidden="false" customHeight="false" outlineLevel="0" collapsed="false">
      <c r="B748" s="50" t="s">
        <v>1151</v>
      </c>
      <c r="E748" s="27" t="n">
        <v>13832</v>
      </c>
      <c r="F748" s="28" t="n">
        <v>667918776</v>
      </c>
    </row>
    <row r="749" customFormat="false" ht="14.15" hidden="false" customHeight="false" outlineLevel="0" collapsed="false">
      <c r="B749" s="50" t="s">
        <v>1151</v>
      </c>
      <c r="E749" s="27" t="n">
        <v>13854</v>
      </c>
      <c r="F749" s="28" t="n">
        <v>501013290</v>
      </c>
    </row>
    <row r="750" customFormat="false" ht="14.15" hidden="false" customHeight="false" outlineLevel="0" collapsed="false">
      <c r="B750" s="50" t="s">
        <v>1151</v>
      </c>
      <c r="E750" s="27" t="n">
        <v>13844</v>
      </c>
      <c r="F750" s="28" t="n">
        <v>501014486</v>
      </c>
    </row>
    <row r="751" customFormat="false" ht="14.15" hidden="false" customHeight="false" outlineLevel="0" collapsed="false">
      <c r="B751" s="50" t="s">
        <v>1151</v>
      </c>
      <c r="E751" s="27" t="n">
        <v>13852</v>
      </c>
      <c r="F751" s="28" t="n">
        <v>667918949</v>
      </c>
    </row>
    <row r="752" customFormat="false" ht="14.15" hidden="false" customHeight="false" outlineLevel="0" collapsed="false">
      <c r="B752" s="50" t="s">
        <v>1228</v>
      </c>
      <c r="E752" s="27" t="n">
        <v>13777</v>
      </c>
      <c r="F752" s="28" t="n">
        <v>509604624</v>
      </c>
    </row>
    <row r="753" customFormat="false" ht="14.15" hidden="false" customHeight="false" outlineLevel="0" collapsed="false">
      <c r="B753" s="50" t="s">
        <v>1158</v>
      </c>
      <c r="E753" s="27" t="n">
        <v>13768</v>
      </c>
      <c r="F753" s="28" t="n">
        <v>509604504</v>
      </c>
    </row>
    <row r="754" customFormat="false" ht="14.15" hidden="false" customHeight="false" outlineLevel="0" collapsed="false">
      <c r="B754" s="50" t="s">
        <v>1064</v>
      </c>
      <c r="C754" s="1" t="s">
        <v>1229</v>
      </c>
      <c r="D754" s="1" t="s">
        <v>33</v>
      </c>
      <c r="E754" s="27" t="n">
        <v>13773</v>
      </c>
      <c r="F754" s="28" t="n">
        <v>509604682</v>
      </c>
      <c r="H754" s="1" t="n">
        <v>3102</v>
      </c>
      <c r="I754" s="1" t="s">
        <v>1230</v>
      </c>
      <c r="J754" s="1"/>
      <c r="K754" s="1"/>
      <c r="L754" s="1"/>
    </row>
    <row r="756" customFormat="false" ht="14.15" hidden="false" customHeight="false" outlineLevel="0" collapsed="false">
      <c r="B756" s="50" t="s">
        <v>1231</v>
      </c>
      <c r="E756" s="27" t="n">
        <v>13816</v>
      </c>
      <c r="F756" s="28" t="n">
        <v>501014559</v>
      </c>
    </row>
    <row r="757" customFormat="false" ht="14.15" hidden="false" customHeight="false" outlineLevel="0" collapsed="false">
      <c r="B757" s="50" t="s">
        <v>1231</v>
      </c>
      <c r="E757" s="27" t="n">
        <v>13794</v>
      </c>
      <c r="F757" s="28" t="n">
        <v>509604855</v>
      </c>
    </row>
    <row r="758" customFormat="false" ht="14.15" hidden="false" customHeight="false" outlineLevel="0" collapsed="false">
      <c r="B758" s="50" t="s">
        <v>1059</v>
      </c>
      <c r="E758" s="27" t="n">
        <v>13776</v>
      </c>
      <c r="F758" s="28" t="n">
        <v>509604626</v>
      </c>
    </row>
    <row r="759" customFormat="false" ht="14.15" hidden="false" customHeight="false" outlineLevel="0" collapsed="false">
      <c r="B759" s="50" t="s">
        <v>1039</v>
      </c>
      <c r="E759" s="27" t="n">
        <v>13829</v>
      </c>
      <c r="F759" s="28" t="n">
        <v>501013251</v>
      </c>
    </row>
    <row r="760" customFormat="false" ht="14.15" hidden="false" customHeight="false" outlineLevel="0" collapsed="false">
      <c r="B760" s="50" t="s">
        <v>1039</v>
      </c>
      <c r="E760" s="27" t="n">
        <v>13869</v>
      </c>
      <c r="F760" s="28" t="n">
        <v>667916153</v>
      </c>
    </row>
    <row r="761" customFormat="false" ht="14.15" hidden="false" customHeight="false" outlineLevel="0" collapsed="false">
      <c r="B761" s="50" t="s">
        <v>1039</v>
      </c>
      <c r="E761" s="27" t="n">
        <v>13867</v>
      </c>
      <c r="F761" s="28" t="n">
        <v>667915537</v>
      </c>
    </row>
    <row r="762" customFormat="false" ht="14.15" hidden="false" customHeight="false" outlineLevel="0" collapsed="false">
      <c r="B762" s="50" t="s">
        <v>1039</v>
      </c>
      <c r="E762" s="27" t="n">
        <v>13784</v>
      </c>
      <c r="F762" s="28" t="n">
        <v>509604708</v>
      </c>
    </row>
    <row r="763" customFormat="false" ht="14.15" hidden="false" customHeight="false" outlineLevel="0" collapsed="false">
      <c r="B763" s="50" t="s">
        <v>1039</v>
      </c>
      <c r="E763" s="27" t="n">
        <v>13790</v>
      </c>
      <c r="F763" s="28" t="n">
        <v>501016237</v>
      </c>
    </row>
    <row r="764" customFormat="false" ht="14.15" hidden="false" customHeight="false" outlineLevel="0" collapsed="false">
      <c r="B764" s="50" t="s">
        <v>1039</v>
      </c>
      <c r="E764" s="27" t="n">
        <v>13823</v>
      </c>
      <c r="F764" s="28" t="n">
        <v>501014930</v>
      </c>
    </row>
    <row r="765" customFormat="false" ht="14.15" hidden="false" customHeight="false" outlineLevel="0" collapsed="false">
      <c r="B765" s="50" t="s">
        <v>1232</v>
      </c>
      <c r="E765" s="27" t="n">
        <v>13836</v>
      </c>
      <c r="F765" s="28" t="n">
        <v>667918575</v>
      </c>
    </row>
    <row r="766" customFormat="false" ht="14.15" hidden="false" customHeight="false" outlineLevel="0" collapsed="false">
      <c r="B766" s="50" t="s">
        <v>1151</v>
      </c>
      <c r="E766" s="27" t="n">
        <v>13803</v>
      </c>
      <c r="F766" s="28" t="n">
        <v>501015528</v>
      </c>
    </row>
    <row r="767" customFormat="false" ht="14.15" hidden="false" customHeight="false" outlineLevel="0" collapsed="false">
      <c r="B767" s="50" t="s">
        <v>1151</v>
      </c>
      <c r="E767" s="27" t="n">
        <v>13780</v>
      </c>
      <c r="F767" s="28" t="n">
        <v>509604933</v>
      </c>
    </row>
    <row r="768" customFormat="false" ht="14.15" hidden="false" customHeight="false" outlineLevel="0" collapsed="false">
      <c r="B768" s="50" t="s">
        <v>1233</v>
      </c>
      <c r="E768" s="27" t="n">
        <v>13787</v>
      </c>
      <c r="F768" s="28" t="n">
        <v>509604393</v>
      </c>
    </row>
    <row r="769" customFormat="false" ht="14.15" hidden="false" customHeight="false" outlineLevel="0" collapsed="false">
      <c r="B769" s="50" t="s">
        <v>1234</v>
      </c>
      <c r="E769" s="27" t="n">
        <v>13862</v>
      </c>
      <c r="F769" s="28" t="n">
        <v>667917982</v>
      </c>
    </row>
    <row r="770" customFormat="false" ht="14.15" hidden="false" customHeight="false" outlineLevel="0" collapsed="false">
      <c r="B770" s="50" t="s">
        <v>1159</v>
      </c>
      <c r="E770" s="27" t="n">
        <v>13859</v>
      </c>
      <c r="F770" s="28" t="n">
        <v>667916847</v>
      </c>
    </row>
    <row r="771" customFormat="false" ht="14.15" hidden="false" customHeight="false" outlineLevel="0" collapsed="false">
      <c r="B771" s="50" t="s">
        <v>1163</v>
      </c>
      <c r="E771" s="27" t="n">
        <v>13861</v>
      </c>
      <c r="F771" s="28" t="n">
        <v>667917550</v>
      </c>
    </row>
    <row r="772" customFormat="false" ht="14.15" hidden="false" customHeight="false" outlineLevel="0" collapsed="false">
      <c r="B772" s="50" t="s">
        <v>1226</v>
      </c>
      <c r="E772" s="27" t="n">
        <v>13860</v>
      </c>
      <c r="F772" s="28" t="n">
        <v>667918196</v>
      </c>
    </row>
    <row r="773" customFormat="false" ht="14.15" hidden="false" customHeight="false" outlineLevel="0" collapsed="false">
      <c r="B773" s="50" t="s">
        <v>1226</v>
      </c>
      <c r="E773" s="27" t="n">
        <v>13865</v>
      </c>
      <c r="F773" s="28" t="n">
        <v>667916144</v>
      </c>
    </row>
    <row r="774" customFormat="false" ht="14.15" hidden="false" customHeight="false" outlineLevel="0" collapsed="false">
      <c r="B774" s="50" t="s">
        <v>1226</v>
      </c>
      <c r="E774" s="27" t="n">
        <v>13872</v>
      </c>
      <c r="F774" s="28" t="n">
        <v>667916488</v>
      </c>
    </row>
    <row r="775" customFormat="false" ht="14.15" hidden="false" customHeight="false" outlineLevel="0" collapsed="false">
      <c r="B775" s="50" t="s">
        <v>1226</v>
      </c>
      <c r="E775" s="27" t="n">
        <v>13856</v>
      </c>
      <c r="F775" s="28" t="n">
        <v>667915829</v>
      </c>
    </row>
    <row r="776" customFormat="false" ht="14.15" hidden="false" customHeight="false" outlineLevel="0" collapsed="false">
      <c r="B776" s="50" t="s">
        <v>1139</v>
      </c>
      <c r="E776" s="27" t="n">
        <v>13864</v>
      </c>
      <c r="F776" s="28" t="n">
        <v>667916805</v>
      </c>
    </row>
    <row r="777" customFormat="false" ht="14.15" hidden="false" customHeight="false" outlineLevel="0" collapsed="false">
      <c r="B777" s="50" t="s">
        <v>1139</v>
      </c>
      <c r="E777" s="27" t="n">
        <v>13855</v>
      </c>
      <c r="F777" s="28" t="n">
        <v>667917299</v>
      </c>
    </row>
    <row r="778" customFormat="false" ht="14.15" hidden="false" customHeight="false" outlineLevel="0" collapsed="false">
      <c r="B778" s="50" t="s">
        <v>1139</v>
      </c>
      <c r="E778" s="27" t="n">
        <v>13842</v>
      </c>
      <c r="F778" s="28" t="n">
        <v>501014087</v>
      </c>
    </row>
    <row r="779" customFormat="false" ht="14.15" hidden="false" customHeight="false" outlineLevel="0" collapsed="false">
      <c r="B779" s="50" t="s">
        <v>1139</v>
      </c>
      <c r="E779" s="27" t="n">
        <v>13866</v>
      </c>
      <c r="F779" s="28" t="n">
        <v>667915957</v>
      </c>
    </row>
    <row r="780" customFormat="false" ht="14.15" hidden="false" customHeight="false" outlineLevel="0" collapsed="false">
      <c r="B780" s="50" t="s">
        <v>1064</v>
      </c>
      <c r="E780" s="27" t="n">
        <v>13833</v>
      </c>
      <c r="F780" s="28" t="n">
        <v>501014068</v>
      </c>
    </row>
    <row r="781" customFormat="false" ht="14.15" hidden="false" customHeight="false" outlineLevel="0" collapsed="false">
      <c r="B781" s="50" t="s">
        <v>1064</v>
      </c>
      <c r="E781" s="27" t="n">
        <v>13870</v>
      </c>
      <c r="F781" s="28" t="n">
        <v>667916803</v>
      </c>
    </row>
    <row r="782" customFormat="false" ht="14.15" hidden="false" customHeight="false" outlineLevel="0" collapsed="false">
      <c r="B782" s="50" t="s">
        <v>1064</v>
      </c>
      <c r="E782" s="27" t="n">
        <v>13846</v>
      </c>
      <c r="F782" s="28" t="n">
        <v>501013817</v>
      </c>
    </row>
    <row r="783" customFormat="false" ht="14.15" hidden="false" customHeight="false" outlineLevel="0" collapsed="false">
      <c r="B783" s="50" t="s">
        <v>1064</v>
      </c>
      <c r="E783" s="27" t="n">
        <v>13853</v>
      </c>
      <c r="F783" s="28" t="n">
        <v>501014489</v>
      </c>
    </row>
    <row r="784" customFormat="false" ht="14.15" hidden="false" customHeight="false" outlineLevel="0" collapsed="false">
      <c r="B784" s="50" t="s">
        <v>1139</v>
      </c>
      <c r="E784" s="27" t="n">
        <v>13873</v>
      </c>
      <c r="F784" s="28" t="n">
        <v>667915923</v>
      </c>
    </row>
    <row r="785" customFormat="false" ht="14.15" hidden="false" customHeight="false" outlineLevel="0" collapsed="false">
      <c r="B785" s="50" t="s">
        <v>1064</v>
      </c>
      <c r="E785" s="27" t="n">
        <v>13868</v>
      </c>
      <c r="F785" s="28" t="n">
        <v>667916806</v>
      </c>
    </row>
    <row r="786" customFormat="false" ht="14.15" hidden="false" customHeight="false" outlineLevel="0" collapsed="false">
      <c r="B786" s="50" t="s">
        <v>1064</v>
      </c>
      <c r="E786" s="27" t="n">
        <v>13835</v>
      </c>
      <c r="F786" s="28" t="n">
        <v>667918214</v>
      </c>
    </row>
    <row r="789" customFormat="false" ht="14.15" hidden="false" customHeight="false" outlineLevel="0" collapsed="false">
      <c r="B789" s="50" t="s">
        <v>1235</v>
      </c>
      <c r="E789" s="27" t="n">
        <v>13828</v>
      </c>
      <c r="F789" s="28" t="n">
        <v>667918538</v>
      </c>
    </row>
    <row r="790" customFormat="false" ht="14.15" hidden="false" customHeight="false" outlineLevel="0" collapsed="false">
      <c r="B790" s="50" t="s">
        <v>1235</v>
      </c>
      <c r="E790" s="27" t="n">
        <v>13830</v>
      </c>
      <c r="F790" s="28" t="n">
        <v>501014241</v>
      </c>
    </row>
    <row r="791" customFormat="false" ht="14.15" hidden="false" customHeight="false" outlineLevel="0" collapsed="false">
      <c r="B791" s="50" t="s">
        <v>1235</v>
      </c>
      <c r="E791" s="27" t="n">
        <v>13848</v>
      </c>
      <c r="F791" s="28" t="n">
        <v>667918692</v>
      </c>
    </row>
    <row r="792" customFormat="false" ht="14.15" hidden="false" customHeight="false" outlineLevel="0" collapsed="false">
      <c r="B792" s="50" t="s">
        <v>1163</v>
      </c>
      <c r="E792" s="27" t="n">
        <v>13850</v>
      </c>
      <c r="F792" s="28" t="n">
        <v>501014442</v>
      </c>
    </row>
    <row r="793" customFormat="false" ht="14.15" hidden="false" customHeight="false" outlineLevel="0" collapsed="false">
      <c r="B793" s="50" t="s">
        <v>1236</v>
      </c>
      <c r="E793" s="27" t="n">
        <v>13874</v>
      </c>
      <c r="F793" s="28" t="n">
        <v>667917517</v>
      </c>
    </row>
    <row r="795" customFormat="false" ht="14.15" hidden="false" customHeight="false" outlineLevel="0" collapsed="false">
      <c r="B795" s="50" t="s">
        <v>1046</v>
      </c>
      <c r="E795" s="27" t="n">
        <v>13871</v>
      </c>
      <c r="F795" s="28" t="n">
        <v>667915647</v>
      </c>
    </row>
    <row r="796" customFormat="false" ht="14.15" hidden="false" customHeight="false" outlineLevel="0" collapsed="false">
      <c r="B796" s="50" t="s">
        <v>1042</v>
      </c>
      <c r="E796" s="27" t="n">
        <v>13841</v>
      </c>
      <c r="F796" s="28" t="n">
        <v>501013412</v>
      </c>
    </row>
    <row r="797" customFormat="false" ht="14.15" hidden="false" customHeight="false" outlineLevel="0" collapsed="false">
      <c r="B797" s="50" t="s">
        <v>1042</v>
      </c>
      <c r="E797" s="27" t="n">
        <v>13851</v>
      </c>
      <c r="F797" s="28" t="n">
        <v>501014301</v>
      </c>
    </row>
    <row r="798" customFormat="false" ht="14.15" hidden="false" customHeight="false" outlineLevel="0" collapsed="false">
      <c r="B798" s="50" t="s">
        <v>1042</v>
      </c>
      <c r="E798" s="27" t="n">
        <v>13857</v>
      </c>
      <c r="F798" s="28" t="n">
        <v>667915905</v>
      </c>
    </row>
    <row r="799" customFormat="false" ht="14.15" hidden="false" customHeight="false" outlineLevel="0" collapsed="false">
      <c r="B799" s="50" t="s">
        <v>1042</v>
      </c>
      <c r="E799" s="27" t="n">
        <v>13837</v>
      </c>
      <c r="F799" s="28" t="n">
        <v>667918859</v>
      </c>
    </row>
    <row r="800" customFormat="false" ht="14.15" hidden="false" customHeight="false" outlineLevel="0" collapsed="false">
      <c r="B800" s="50" t="s">
        <v>1042</v>
      </c>
      <c r="E800" s="27" t="n">
        <v>13843</v>
      </c>
      <c r="F800" s="28" t="n">
        <v>501014077</v>
      </c>
    </row>
    <row r="801" customFormat="false" ht="14.15" hidden="false" customHeight="false" outlineLevel="0" collapsed="false">
      <c r="B801" s="50" t="s">
        <v>1237</v>
      </c>
      <c r="E801" s="27" t="n">
        <v>13831</v>
      </c>
      <c r="F801" s="28" t="n">
        <v>667918397</v>
      </c>
    </row>
    <row r="802" customFormat="false" ht="14.15" hidden="false" customHeight="false" outlineLevel="0" collapsed="false">
      <c r="B802" s="50" t="s">
        <v>1238</v>
      </c>
      <c r="E802" s="27" t="n">
        <v>13826</v>
      </c>
      <c r="F802" s="28" t="n">
        <v>501014059</v>
      </c>
    </row>
    <row r="803" customFormat="false" ht="14.15" hidden="false" customHeight="false" outlineLevel="0" collapsed="false">
      <c r="B803" s="50" t="s">
        <v>1046</v>
      </c>
      <c r="E803" s="27" t="n">
        <v>13847</v>
      </c>
      <c r="F803" s="28" t="n">
        <v>501013829</v>
      </c>
    </row>
    <row r="804" customFormat="false" ht="14.15" hidden="false" customHeight="false" outlineLevel="0" collapsed="false">
      <c r="B804" s="50" t="s">
        <v>1239</v>
      </c>
      <c r="E804" s="27" t="n">
        <v>13936</v>
      </c>
      <c r="F804" s="28" t="n">
        <v>662010565</v>
      </c>
    </row>
    <row r="805" customFormat="false" ht="14.15" hidden="false" customHeight="false" outlineLevel="0" collapsed="false">
      <c r="B805" s="50" t="s">
        <v>1046</v>
      </c>
      <c r="E805" s="27" t="n">
        <v>13941</v>
      </c>
      <c r="F805" s="28" t="n">
        <v>991803489</v>
      </c>
    </row>
    <row r="806" customFormat="false" ht="14.15" hidden="false" customHeight="false" outlineLevel="0" collapsed="false">
      <c r="B806" s="50" t="s">
        <v>1159</v>
      </c>
      <c r="E806" s="27" t="n">
        <v>13935</v>
      </c>
      <c r="F806" s="28" t="n">
        <v>991803438</v>
      </c>
    </row>
    <row r="807" customFormat="false" ht="14.15" hidden="false" customHeight="false" outlineLevel="0" collapsed="false">
      <c r="B807" s="50" t="s">
        <v>1159</v>
      </c>
      <c r="E807" s="27" t="n">
        <v>13938</v>
      </c>
      <c r="F807" s="28" t="n">
        <v>991803220</v>
      </c>
    </row>
    <row r="808" customFormat="false" ht="14.15" hidden="false" customHeight="false" outlineLevel="0" collapsed="false">
      <c r="B808" s="50" t="s">
        <v>1137</v>
      </c>
      <c r="E808" s="27" t="n">
        <v>13933</v>
      </c>
      <c r="F808" s="28" t="n">
        <v>991803641</v>
      </c>
    </row>
    <row r="809" customFormat="false" ht="14.15" hidden="false" customHeight="false" outlineLevel="0" collapsed="false">
      <c r="B809" s="50" t="s">
        <v>1137</v>
      </c>
      <c r="E809" s="27" t="n">
        <v>13939</v>
      </c>
      <c r="F809" s="28" t="n">
        <v>991803397</v>
      </c>
    </row>
    <row r="810" customFormat="false" ht="14.15" hidden="false" customHeight="false" outlineLevel="0" collapsed="false">
      <c r="B810" s="50" t="s">
        <v>1137</v>
      </c>
      <c r="E810" s="27" t="n">
        <v>13934</v>
      </c>
      <c r="F810" s="28" t="n">
        <v>991803281</v>
      </c>
    </row>
    <row r="811" customFormat="false" ht="14.15" hidden="false" customHeight="false" outlineLevel="0" collapsed="false">
      <c r="B811" s="50" t="s">
        <v>1137</v>
      </c>
      <c r="E811" s="27" t="n">
        <v>13937</v>
      </c>
      <c r="F811" s="28" t="n">
        <v>991803267</v>
      </c>
    </row>
    <row r="812" customFormat="false" ht="14.15" hidden="false" customHeight="false" outlineLevel="0" collapsed="false">
      <c r="B812" s="50" t="s">
        <v>1137</v>
      </c>
      <c r="E812" s="27" t="n">
        <v>13929</v>
      </c>
      <c r="F812" s="28" t="n">
        <v>991803428</v>
      </c>
    </row>
    <row r="813" customFormat="false" ht="14.15" hidden="false" customHeight="false" outlineLevel="0" collapsed="false">
      <c r="B813" s="50" t="s">
        <v>1137</v>
      </c>
      <c r="E813" s="27" t="n">
        <v>13940</v>
      </c>
      <c r="F813" s="28" t="n">
        <v>991803472</v>
      </c>
    </row>
    <row r="814" customFormat="false" ht="14.15" hidden="false" customHeight="false" outlineLevel="0" collapsed="false">
      <c r="B814" s="50" t="s">
        <v>1137</v>
      </c>
      <c r="E814" s="27" t="n">
        <v>13942</v>
      </c>
      <c r="F814" s="28" t="n">
        <v>991803829</v>
      </c>
    </row>
    <row r="815" customFormat="false" ht="14.15" hidden="false" customHeight="false" outlineLevel="0" collapsed="false">
      <c r="B815" s="50" t="s">
        <v>1137</v>
      </c>
      <c r="E815" s="27" t="n">
        <v>13930</v>
      </c>
      <c r="F815" s="28" t="n">
        <v>662009952</v>
      </c>
    </row>
    <row r="816" customFormat="false" ht="14.15" hidden="false" customHeight="false" outlineLevel="0" collapsed="false">
      <c r="B816" s="50" t="s">
        <v>1137</v>
      </c>
      <c r="E816" s="27" t="n">
        <v>13728</v>
      </c>
      <c r="F816" s="28" t="n">
        <v>665207609</v>
      </c>
    </row>
    <row r="817" customFormat="false" ht="14.15" hidden="false" customHeight="false" outlineLevel="0" collapsed="false">
      <c r="B817" s="50" t="s">
        <v>1137</v>
      </c>
      <c r="E817" s="27" t="n">
        <v>13922</v>
      </c>
      <c r="F817" s="28" t="n">
        <v>991803255</v>
      </c>
    </row>
    <row r="818" customFormat="false" ht="14.15" hidden="false" customHeight="false" outlineLevel="0" collapsed="false">
      <c r="B818" s="50" t="s">
        <v>1137</v>
      </c>
      <c r="E818" s="27" t="n">
        <v>13924</v>
      </c>
      <c r="F818" s="28" t="n">
        <v>662009989</v>
      </c>
    </row>
    <row r="819" customFormat="false" ht="14.15" hidden="false" customHeight="false" outlineLevel="0" collapsed="false">
      <c r="B819" s="50" t="s">
        <v>1042</v>
      </c>
      <c r="E819" s="27" t="n">
        <v>13916</v>
      </c>
      <c r="F819" s="28" t="n">
        <v>991803173</v>
      </c>
    </row>
    <row r="824" customFormat="false" ht="14.15" hidden="false" customHeight="false" outlineLevel="0" collapsed="false">
      <c r="B824" s="50" t="s">
        <v>1240</v>
      </c>
      <c r="E824" s="27" t="n">
        <v>13919</v>
      </c>
      <c r="F824" s="28" t="n">
        <v>991803411</v>
      </c>
    </row>
    <row r="825" customFormat="false" ht="14.15" hidden="false" customHeight="false" outlineLevel="0" collapsed="false">
      <c r="B825" s="50" t="s">
        <v>1170</v>
      </c>
      <c r="E825" s="27" t="n">
        <v>13912</v>
      </c>
      <c r="F825" s="28" t="n">
        <v>662010076</v>
      </c>
    </row>
    <row r="826" customFormat="false" ht="14.15" hidden="false" customHeight="false" outlineLevel="0" collapsed="false">
      <c r="B826" s="50" t="s">
        <v>1170</v>
      </c>
      <c r="E826" s="27" t="n">
        <v>13913</v>
      </c>
      <c r="F826" s="28" t="n">
        <v>991803390</v>
      </c>
    </row>
    <row r="827" customFormat="false" ht="14.15" hidden="false" customHeight="false" outlineLevel="0" collapsed="false">
      <c r="B827" s="50" t="s">
        <v>1170</v>
      </c>
      <c r="E827" s="27" t="n">
        <v>13917</v>
      </c>
      <c r="F827" s="28" t="n">
        <v>991803485</v>
      </c>
    </row>
    <row r="828" customFormat="false" ht="14.15" hidden="false" customHeight="false" outlineLevel="0" collapsed="false">
      <c r="B828" s="50" t="s">
        <v>1170</v>
      </c>
      <c r="E828" s="27" t="n">
        <v>13926</v>
      </c>
      <c r="F828" s="28" t="n">
        <v>662009717</v>
      </c>
    </row>
    <row r="829" customFormat="false" ht="14.15" hidden="false" customHeight="false" outlineLevel="0" collapsed="false">
      <c r="B829" s="50" t="s">
        <v>1151</v>
      </c>
      <c r="E829" s="27" t="n">
        <v>13914</v>
      </c>
      <c r="F829" s="28" t="n">
        <v>991803842</v>
      </c>
    </row>
    <row r="830" customFormat="false" ht="14.15" hidden="false" customHeight="false" outlineLevel="0" collapsed="false">
      <c r="B830" s="50" t="s">
        <v>1151</v>
      </c>
      <c r="E830" s="27" t="n">
        <v>13915</v>
      </c>
      <c r="F830" s="28" t="n">
        <v>991803617</v>
      </c>
    </row>
    <row r="831" customFormat="false" ht="14.15" hidden="false" customHeight="false" outlineLevel="0" collapsed="false">
      <c r="B831" s="50" t="s">
        <v>1241</v>
      </c>
      <c r="E831" s="27" t="n">
        <v>13901</v>
      </c>
      <c r="F831" s="28" t="n">
        <v>991803600</v>
      </c>
    </row>
    <row r="832" customFormat="false" ht="14.15" hidden="false" customHeight="false" outlineLevel="0" collapsed="false">
      <c r="B832" s="50" t="s">
        <v>1170</v>
      </c>
      <c r="E832" s="27" t="n">
        <v>13910</v>
      </c>
      <c r="F832" s="28" t="n">
        <v>662010509</v>
      </c>
    </row>
    <row r="833" customFormat="false" ht="14.15" hidden="false" customHeight="false" outlineLevel="0" collapsed="false">
      <c r="B833" s="50" t="s">
        <v>1064</v>
      </c>
      <c r="E833" s="27" t="n">
        <v>13902</v>
      </c>
      <c r="F833" s="28" t="n">
        <v>991803512</v>
      </c>
    </row>
    <row r="834" customFormat="false" ht="14.15" hidden="false" customHeight="false" outlineLevel="0" collapsed="false">
      <c r="B834" s="50" t="s">
        <v>1064</v>
      </c>
      <c r="E834" s="27" t="n">
        <v>13920</v>
      </c>
      <c r="F834" s="28" t="n">
        <v>662009818</v>
      </c>
    </row>
    <row r="835" customFormat="false" ht="14.15" hidden="false" customHeight="false" outlineLevel="0" collapsed="false">
      <c r="B835" s="50" t="s">
        <v>1064</v>
      </c>
      <c r="E835" s="27" t="n">
        <v>13896</v>
      </c>
      <c r="F835" s="28" t="n">
        <v>991803206</v>
      </c>
    </row>
    <row r="836" customFormat="false" ht="14.15" hidden="false" customHeight="false" outlineLevel="0" collapsed="false">
      <c r="B836" s="50" t="s">
        <v>1064</v>
      </c>
      <c r="E836" s="27" t="n">
        <v>13906</v>
      </c>
      <c r="F836" s="28" t="n">
        <v>991803190</v>
      </c>
    </row>
    <row r="838" customFormat="false" ht="14.15" hidden="false" customHeight="false" outlineLevel="0" collapsed="false">
      <c r="B838" s="50" t="s">
        <v>1242</v>
      </c>
      <c r="E838" s="27" t="n">
        <v>13889</v>
      </c>
      <c r="F838" s="28" t="n">
        <v>662009575</v>
      </c>
    </row>
    <row r="839" customFormat="false" ht="14.15" hidden="false" customHeight="false" outlineLevel="0" collapsed="false">
      <c r="B839" s="50" t="s">
        <v>1243</v>
      </c>
      <c r="E839" s="27" t="n">
        <v>13898</v>
      </c>
      <c r="F839" s="28" t="n">
        <v>662010529</v>
      </c>
    </row>
    <row r="840" customFormat="false" ht="14.15" hidden="false" customHeight="false" outlineLevel="0" collapsed="false">
      <c r="B840" s="50" t="s">
        <v>1035</v>
      </c>
      <c r="E840" s="27" t="n">
        <v>13907</v>
      </c>
      <c r="F840" s="28" t="n">
        <v>991803796</v>
      </c>
    </row>
    <row r="841" customFormat="false" ht="14.15" hidden="false" customHeight="false" outlineLevel="0" collapsed="false">
      <c r="B841" s="50" t="s">
        <v>1244</v>
      </c>
      <c r="E841" s="27" t="n">
        <v>13974</v>
      </c>
      <c r="F841" s="28" t="n">
        <v>951906409</v>
      </c>
    </row>
    <row r="842" customFormat="false" ht="14.15" hidden="false" customHeight="false" outlineLevel="0" collapsed="false">
      <c r="B842" s="50" t="s">
        <v>1164</v>
      </c>
      <c r="E842" s="27" t="n">
        <v>13911</v>
      </c>
      <c r="F842" s="28" t="n">
        <v>991803738</v>
      </c>
    </row>
    <row r="843" customFormat="false" ht="14.15" hidden="false" customHeight="false" outlineLevel="0" collapsed="false">
      <c r="B843" s="50" t="s">
        <v>1151</v>
      </c>
      <c r="E843" s="27" t="n">
        <v>13897</v>
      </c>
      <c r="F843" s="28" t="n">
        <v>991803678</v>
      </c>
    </row>
    <row r="844" customFormat="false" ht="14.15" hidden="false" customHeight="false" outlineLevel="0" collapsed="false">
      <c r="B844" s="50" t="s">
        <v>1151</v>
      </c>
      <c r="E844" s="27" t="n">
        <v>13895</v>
      </c>
      <c r="F844" s="28" t="n">
        <v>991803384</v>
      </c>
    </row>
    <row r="845" customFormat="false" ht="14.15" hidden="false" customHeight="false" outlineLevel="0" collapsed="false">
      <c r="B845" s="50" t="s">
        <v>1042</v>
      </c>
      <c r="E845" s="27" t="n">
        <v>13888</v>
      </c>
      <c r="F845" s="28" t="n">
        <v>991803178</v>
      </c>
    </row>
    <row r="846" customFormat="false" ht="14.15" hidden="false" customHeight="false" outlineLevel="0" collapsed="false">
      <c r="B846" s="50" t="s">
        <v>1159</v>
      </c>
      <c r="E846" s="27" t="n">
        <v>13900</v>
      </c>
      <c r="F846" s="28" t="n">
        <v>991803492</v>
      </c>
    </row>
    <row r="847" customFormat="false" ht="14.15" hidden="false" customHeight="false" outlineLevel="0" collapsed="false">
      <c r="B847" s="50" t="s">
        <v>1159</v>
      </c>
      <c r="E847" s="27" t="n">
        <v>13887</v>
      </c>
      <c r="F847" s="28" t="n">
        <v>991803862</v>
      </c>
    </row>
    <row r="848" customFormat="false" ht="14.15" hidden="false" customHeight="false" outlineLevel="0" collapsed="false">
      <c r="B848" s="50" t="s">
        <v>1159</v>
      </c>
      <c r="E848" s="27" t="n">
        <v>13886</v>
      </c>
      <c r="F848" s="28" t="n">
        <v>991803637</v>
      </c>
    </row>
    <row r="849" customFormat="false" ht="14.15" hidden="false" customHeight="false" outlineLevel="0" collapsed="false">
      <c r="B849" s="50" t="s">
        <v>1164</v>
      </c>
      <c r="E849" s="27" t="n">
        <v>13893</v>
      </c>
      <c r="F849" s="28" t="n">
        <v>991803971</v>
      </c>
    </row>
    <row r="850" customFormat="false" ht="14.15" hidden="false" customHeight="false" outlineLevel="0" collapsed="false">
      <c r="B850" s="50" t="s">
        <v>1170</v>
      </c>
      <c r="E850" s="27" t="n">
        <v>13891</v>
      </c>
      <c r="F850" s="28" t="n">
        <v>662009784</v>
      </c>
    </row>
    <row r="851" customFormat="false" ht="14.15" hidden="false" customHeight="false" outlineLevel="0" collapsed="false">
      <c r="B851" s="50" t="s">
        <v>1245</v>
      </c>
      <c r="E851" s="27" t="n">
        <v>13951</v>
      </c>
      <c r="F851" s="28" t="n">
        <v>991803157</v>
      </c>
    </row>
    <row r="852" customFormat="false" ht="14.15" hidden="false" customHeight="false" outlineLevel="0" collapsed="false">
      <c r="B852" s="50" t="s">
        <v>1246</v>
      </c>
      <c r="E852" s="27" t="n">
        <v>13962</v>
      </c>
      <c r="F852" s="28" t="n">
        <v>951906794</v>
      </c>
    </row>
    <row r="853" customFormat="false" ht="14.15" hidden="false" customHeight="false" outlineLevel="0" collapsed="false">
      <c r="B853" s="50" t="s">
        <v>1078</v>
      </c>
      <c r="E853" s="27" t="n">
        <v>13950</v>
      </c>
      <c r="F853" s="28" t="n">
        <v>991803957</v>
      </c>
    </row>
    <row r="854" customFormat="false" ht="14.15" hidden="false" customHeight="false" outlineLevel="0" collapsed="false">
      <c r="B854" s="50" t="s">
        <v>1078</v>
      </c>
      <c r="E854" s="27" t="n">
        <v>13971</v>
      </c>
      <c r="F854" s="28" t="n">
        <v>951906970</v>
      </c>
    </row>
    <row r="855" customFormat="false" ht="14.15" hidden="false" customHeight="false" outlineLevel="0" collapsed="false">
      <c r="B855" s="50" t="s">
        <v>1078</v>
      </c>
      <c r="E855" s="27" t="n">
        <v>13960</v>
      </c>
      <c r="F855" s="28" t="n">
        <v>951906476</v>
      </c>
    </row>
    <row r="856" customFormat="false" ht="14.15" hidden="false" customHeight="false" outlineLevel="0" collapsed="false">
      <c r="B856" s="50" t="s">
        <v>1078</v>
      </c>
      <c r="E856" s="27" t="n">
        <v>13987</v>
      </c>
      <c r="F856" s="28" t="n">
        <v>951906590</v>
      </c>
    </row>
    <row r="857" customFormat="false" ht="14.15" hidden="false" customHeight="false" outlineLevel="0" collapsed="false">
      <c r="B857" s="50" t="s">
        <v>1078</v>
      </c>
      <c r="E857" s="27" t="n">
        <v>13986</v>
      </c>
      <c r="F857" s="28" t="n">
        <v>504090104</v>
      </c>
    </row>
    <row r="858" customFormat="false" ht="14.15" hidden="false" customHeight="false" outlineLevel="0" collapsed="false">
      <c r="B858" s="50" t="s">
        <v>1078</v>
      </c>
      <c r="E858" s="27" t="n">
        <v>13983</v>
      </c>
      <c r="F858" s="28" t="n">
        <v>951906876</v>
      </c>
    </row>
    <row r="859" customFormat="false" ht="14.15" hidden="false" customHeight="false" outlineLevel="0" collapsed="false">
      <c r="B859" s="50" t="s">
        <v>1078</v>
      </c>
      <c r="E859" s="27" t="n">
        <v>13966</v>
      </c>
      <c r="F859" s="28" t="n">
        <v>951906946</v>
      </c>
    </row>
    <row r="860" customFormat="false" ht="14.15" hidden="false" customHeight="false" outlineLevel="0" collapsed="false">
      <c r="B860" s="50" t="s">
        <v>1078</v>
      </c>
      <c r="E860" s="27" t="n">
        <v>13892</v>
      </c>
      <c r="F860" s="28" t="n">
        <v>991803211</v>
      </c>
    </row>
    <row r="861" customFormat="false" ht="14.15" hidden="false" customHeight="false" outlineLevel="0" collapsed="false">
      <c r="B861" s="50" t="s">
        <v>1078</v>
      </c>
      <c r="E861" s="27" t="n">
        <v>13946</v>
      </c>
      <c r="F861" s="28" t="n">
        <v>991803107</v>
      </c>
    </row>
    <row r="862" customFormat="false" ht="14.15" hidden="false" customHeight="false" outlineLevel="0" collapsed="false">
      <c r="B862" s="50" t="s">
        <v>1078</v>
      </c>
      <c r="E862" s="27" t="n">
        <v>13967</v>
      </c>
      <c r="F862" s="28" t="n">
        <v>951906301</v>
      </c>
    </row>
    <row r="863" customFormat="false" ht="14.15" hidden="false" customHeight="false" outlineLevel="0" collapsed="false">
      <c r="B863" s="50" t="s">
        <v>1078</v>
      </c>
      <c r="E863" s="27" t="n">
        <v>13972</v>
      </c>
      <c r="F863" s="28" t="n">
        <v>951906537</v>
      </c>
    </row>
    <row r="864" customFormat="false" ht="14.15" hidden="false" customHeight="false" outlineLevel="0" collapsed="false">
      <c r="B864" s="50" t="s">
        <v>1152</v>
      </c>
      <c r="E864" s="27" t="n">
        <v>13965</v>
      </c>
      <c r="F864" s="28" t="n">
        <v>951906338</v>
      </c>
    </row>
    <row r="865" customFormat="false" ht="14.15" hidden="false" customHeight="false" outlineLevel="0" collapsed="false">
      <c r="B865" s="50" t="s">
        <v>1164</v>
      </c>
      <c r="E865" s="27" t="n">
        <v>13952</v>
      </c>
      <c r="F865" s="28" t="n">
        <v>662009882</v>
      </c>
    </row>
    <row r="866" customFormat="false" ht="14.15" hidden="false" customHeight="false" outlineLevel="0" collapsed="false">
      <c r="B866" s="50" t="s">
        <v>1073</v>
      </c>
      <c r="E866" s="27" t="n">
        <v>13961</v>
      </c>
      <c r="F866" s="28" t="n">
        <v>951906493</v>
      </c>
    </row>
    <row r="867" customFormat="false" ht="14.15" hidden="false" customHeight="false" outlineLevel="0" collapsed="false">
      <c r="B867" s="50" t="s">
        <v>1073</v>
      </c>
      <c r="E867" s="27" t="n">
        <v>13976</v>
      </c>
      <c r="F867" s="28" t="n">
        <v>504090095</v>
      </c>
    </row>
    <row r="868" customFormat="false" ht="14.15" hidden="false" customHeight="false" outlineLevel="0" collapsed="false">
      <c r="B868" s="50" t="s">
        <v>1247</v>
      </c>
      <c r="E868" s="27" t="n">
        <v>13964</v>
      </c>
      <c r="F868" s="28" t="n">
        <v>951906510</v>
      </c>
    </row>
    <row r="869" customFormat="false" ht="14.15" hidden="false" customHeight="false" outlineLevel="0" collapsed="false">
      <c r="B869" s="50" t="s">
        <v>1247</v>
      </c>
      <c r="E869" s="27" t="n">
        <v>13959</v>
      </c>
      <c r="F869" s="28" t="n">
        <v>951906562</v>
      </c>
    </row>
    <row r="870" customFormat="false" ht="14.15" hidden="false" customHeight="false" outlineLevel="0" collapsed="false">
      <c r="B870" s="50" t="s">
        <v>1248</v>
      </c>
      <c r="E870" s="27" t="n">
        <v>13973</v>
      </c>
      <c r="F870" s="28" t="n">
        <v>951906589</v>
      </c>
    </row>
    <row r="871" customFormat="false" ht="14.15" hidden="false" customHeight="false" outlineLevel="0" collapsed="false">
      <c r="B871" s="50" t="s">
        <v>1249</v>
      </c>
      <c r="E871" s="27" t="n">
        <v>13957</v>
      </c>
      <c r="F871" s="28" t="n">
        <v>504180536</v>
      </c>
    </row>
    <row r="872" customFormat="false" ht="14.15" hidden="false" customHeight="false" outlineLevel="0" collapsed="false">
      <c r="B872" s="50" t="s">
        <v>1245</v>
      </c>
      <c r="E872" s="27" t="n">
        <v>13984</v>
      </c>
      <c r="F872" s="28" t="n">
        <v>951906482</v>
      </c>
    </row>
    <row r="873" customFormat="false" ht="14.15" hidden="false" customHeight="false" outlineLevel="0" collapsed="false">
      <c r="B873" s="50" t="s">
        <v>1248</v>
      </c>
      <c r="E873" s="27" t="n">
        <v>13894</v>
      </c>
      <c r="F873" s="28" t="n">
        <v>991803298</v>
      </c>
    </row>
    <row r="874" customFormat="false" ht="14.15" hidden="false" customHeight="false" outlineLevel="0" collapsed="false">
      <c r="B874" s="50" t="s">
        <v>1201</v>
      </c>
      <c r="E874" s="27" t="n">
        <v>13975</v>
      </c>
      <c r="F874" s="28" t="n">
        <v>504090105</v>
      </c>
    </row>
    <row r="875" customFormat="false" ht="14.15" hidden="false" customHeight="false" outlineLevel="0" collapsed="false">
      <c r="B875" s="50" t="s">
        <v>1241</v>
      </c>
      <c r="E875" s="27" t="n">
        <v>13977</v>
      </c>
      <c r="F875" s="28" t="n">
        <v>504090087</v>
      </c>
    </row>
    <row r="876" customFormat="false" ht="14.15" hidden="false" customHeight="false" outlineLevel="0" collapsed="false">
      <c r="B876" s="50" t="s">
        <v>1064</v>
      </c>
      <c r="E876" s="27" t="n">
        <v>13958</v>
      </c>
      <c r="F876" s="28" t="n">
        <v>504180541</v>
      </c>
    </row>
    <row r="877" customFormat="false" ht="14.15" hidden="false" customHeight="false" outlineLevel="0" collapsed="false">
      <c r="B877" s="50" t="s">
        <v>1064</v>
      </c>
      <c r="E877" s="27" t="n">
        <v>13956</v>
      </c>
      <c r="F877" s="28" t="n">
        <v>504180535</v>
      </c>
    </row>
    <row r="878" customFormat="false" ht="14.15" hidden="false" customHeight="false" outlineLevel="0" collapsed="false">
      <c r="B878" s="50" t="s">
        <v>1064</v>
      </c>
      <c r="E878" s="27" t="n">
        <v>13979</v>
      </c>
      <c r="F878" s="28" t="n">
        <v>504090089</v>
      </c>
    </row>
    <row r="879" customFormat="false" ht="14.15" hidden="false" customHeight="false" outlineLevel="0" collapsed="false">
      <c r="B879" s="50" t="s">
        <v>1064</v>
      </c>
      <c r="E879" s="27" t="n">
        <v>13988</v>
      </c>
      <c r="F879" s="28" t="n">
        <v>951906538</v>
      </c>
    </row>
    <row r="880" customFormat="false" ht="14.15" hidden="false" customHeight="false" outlineLevel="0" collapsed="false">
      <c r="B880" s="50" t="s">
        <v>1064</v>
      </c>
      <c r="E880" s="27" t="n">
        <v>13982</v>
      </c>
      <c r="F880" s="28" t="n">
        <v>951906471</v>
      </c>
    </row>
    <row r="881" customFormat="false" ht="14.15" hidden="false" customHeight="false" outlineLevel="0" collapsed="false">
      <c r="B881" s="50" t="s">
        <v>1250</v>
      </c>
      <c r="E881" s="27" t="n">
        <v>13945</v>
      </c>
      <c r="F881" s="28" t="n">
        <v>991803146</v>
      </c>
    </row>
    <row r="882" customFormat="false" ht="14.15" hidden="false" customHeight="false" outlineLevel="0" collapsed="false">
      <c r="B882" s="50" t="s">
        <v>1251</v>
      </c>
      <c r="E882" s="27" t="n">
        <v>13931</v>
      </c>
      <c r="F882" s="28" t="n">
        <v>662009505</v>
      </c>
    </row>
    <row r="883" customFormat="false" ht="14.15" hidden="false" customHeight="false" outlineLevel="0" collapsed="false">
      <c r="B883" s="50" t="s">
        <v>1252</v>
      </c>
      <c r="E883" s="27" t="n">
        <v>13932</v>
      </c>
      <c r="F883" s="28" t="n">
        <v>991803227</v>
      </c>
    </row>
    <row r="884" customFormat="false" ht="14.15" hidden="false" customHeight="false" outlineLevel="0" collapsed="false">
      <c r="B884" s="50" t="s">
        <v>1253</v>
      </c>
      <c r="E884" s="27" t="n">
        <v>13905</v>
      </c>
      <c r="F884" s="28" t="n">
        <v>991803557</v>
      </c>
    </row>
    <row r="885" customFormat="false" ht="14.15" hidden="false" customHeight="false" outlineLevel="0" collapsed="false">
      <c r="B885" s="50" t="s">
        <v>1254</v>
      </c>
      <c r="E885" s="27" t="n">
        <v>13969</v>
      </c>
      <c r="F885" s="28" t="n">
        <v>504090106</v>
      </c>
    </row>
    <row r="886" customFormat="false" ht="14.15" hidden="false" customHeight="false" outlineLevel="0" collapsed="false">
      <c r="B886" s="50" t="s">
        <v>1255</v>
      </c>
      <c r="E886" s="27" t="n">
        <v>13978</v>
      </c>
      <c r="F886" s="28" t="n">
        <v>951906559</v>
      </c>
    </row>
    <row r="887" customFormat="false" ht="14.15" hidden="false" customHeight="false" outlineLevel="0" collapsed="false">
      <c r="B887" s="50" t="s">
        <v>1256</v>
      </c>
      <c r="E887" s="27" t="n">
        <v>13923</v>
      </c>
      <c r="F887" s="28" t="n">
        <v>991803349</v>
      </c>
    </row>
    <row r="888" customFormat="false" ht="14.15" hidden="false" customHeight="false" outlineLevel="0" collapsed="false">
      <c r="B888" s="50" t="s">
        <v>1257</v>
      </c>
      <c r="E888" s="27" t="n">
        <v>13928</v>
      </c>
      <c r="F888" s="28" t="n">
        <v>991803170</v>
      </c>
    </row>
    <row r="889" customFormat="false" ht="14.15" hidden="false" customHeight="false" outlineLevel="0" collapsed="false">
      <c r="B889" s="50" t="s">
        <v>1164</v>
      </c>
      <c r="E889" s="27" t="n">
        <v>13981</v>
      </c>
      <c r="F889" s="28" t="n">
        <v>951906713</v>
      </c>
    </row>
    <row r="890" customFormat="false" ht="14.15" hidden="false" customHeight="false" outlineLevel="0" collapsed="false">
      <c r="B890" s="50" t="s">
        <v>1159</v>
      </c>
      <c r="E890" s="27" t="n">
        <v>13985</v>
      </c>
      <c r="F890" s="28" t="n">
        <v>504090234</v>
      </c>
    </row>
    <row r="891" customFormat="false" ht="14.15" hidden="false" customHeight="false" outlineLevel="0" collapsed="false">
      <c r="B891" s="50" t="s">
        <v>1162</v>
      </c>
      <c r="E891" s="27" t="n">
        <v>13970</v>
      </c>
      <c r="F891" s="28" t="n">
        <v>951906345</v>
      </c>
    </row>
    <row r="892" customFormat="false" ht="14.15" hidden="false" customHeight="false" outlineLevel="0" collapsed="false">
      <c r="B892" s="50" t="s">
        <v>1035</v>
      </c>
      <c r="E892" s="27" t="n">
        <v>13954</v>
      </c>
      <c r="F892" s="28" t="n">
        <v>504180532</v>
      </c>
    </row>
    <row r="893" customFormat="false" ht="14.15" hidden="false" customHeight="false" outlineLevel="0" collapsed="false">
      <c r="B893" s="50" t="s">
        <v>1035</v>
      </c>
      <c r="E893" s="27" t="n">
        <v>13955</v>
      </c>
      <c r="F893" s="28" t="n">
        <v>504180539</v>
      </c>
    </row>
    <row r="894" customFormat="false" ht="14.15" hidden="false" customHeight="false" outlineLevel="0" collapsed="false">
      <c r="B894" s="50" t="s">
        <v>1258</v>
      </c>
      <c r="E894" s="27" t="n">
        <v>13949</v>
      </c>
      <c r="F894" s="28" t="n">
        <v>662009929</v>
      </c>
    </row>
    <row r="895" customFormat="false" ht="14.15" hidden="false" customHeight="false" outlineLevel="0" collapsed="false">
      <c r="B895" s="50" t="s">
        <v>1078</v>
      </c>
      <c r="E895" s="27" t="n">
        <v>13963</v>
      </c>
      <c r="F895" s="28" t="n">
        <v>951906725</v>
      </c>
    </row>
    <row r="896" customFormat="false" ht="14.15" hidden="false" customHeight="false" outlineLevel="0" collapsed="false">
      <c r="B896" s="50" t="s">
        <v>1254</v>
      </c>
      <c r="E896" s="27" t="n">
        <v>13948</v>
      </c>
      <c r="F896" s="28" t="n">
        <v>991803978</v>
      </c>
    </row>
    <row r="897" customFormat="false" ht="14.15" hidden="false" customHeight="false" outlineLevel="0" collapsed="false">
      <c r="B897" s="50" t="s">
        <v>1064</v>
      </c>
      <c r="E897" s="27" t="n">
        <v>13968</v>
      </c>
      <c r="F897" s="28" t="n">
        <v>951906689</v>
      </c>
    </row>
    <row r="898" customFormat="false" ht="14.15" hidden="false" customHeight="false" outlineLevel="0" collapsed="false">
      <c r="B898" s="50" t="s">
        <v>1078</v>
      </c>
      <c r="E898" s="27" t="n">
        <v>13904</v>
      </c>
      <c r="F898" s="28" t="n">
        <v>991803936</v>
      </c>
    </row>
    <row r="899" customFormat="false" ht="14.15" hidden="false" customHeight="false" outlineLevel="0" collapsed="false">
      <c r="B899" s="50" t="s">
        <v>1247</v>
      </c>
      <c r="E899" s="27" t="n">
        <v>13909</v>
      </c>
      <c r="F899" s="28" t="n">
        <v>662009970</v>
      </c>
    </row>
    <row r="900" customFormat="false" ht="14.15" hidden="false" customHeight="false" outlineLevel="0" collapsed="false">
      <c r="B900" s="50" t="s">
        <v>1247</v>
      </c>
      <c r="E900" s="27" t="n">
        <v>13899</v>
      </c>
      <c r="F900" s="28" t="n">
        <v>991803196</v>
      </c>
    </row>
    <row r="901" customFormat="false" ht="14.15" hidden="false" customHeight="false" outlineLevel="0" collapsed="false">
      <c r="B901" s="50" t="s">
        <v>1163</v>
      </c>
      <c r="E901" s="27" t="n">
        <v>13947</v>
      </c>
      <c r="F901" s="28" t="n">
        <v>662010610</v>
      </c>
    </row>
    <row r="902" customFormat="false" ht="14.15" hidden="false" customHeight="false" outlineLevel="0" collapsed="false">
      <c r="B902" s="50" t="s">
        <v>1159</v>
      </c>
      <c r="E902" s="27" t="n">
        <v>13903</v>
      </c>
      <c r="F902" s="28" t="n">
        <v>991803625</v>
      </c>
    </row>
    <row r="909" customFormat="false" ht="14.15" hidden="false" customHeight="false" outlineLevel="0" collapsed="false">
      <c r="B909" s="50" t="s">
        <v>1248</v>
      </c>
      <c r="E909" s="27" t="n">
        <v>13992</v>
      </c>
      <c r="F909" s="28" t="n">
        <v>504180603</v>
      </c>
    </row>
    <row r="910" customFormat="false" ht="14.15" hidden="false" customHeight="false" outlineLevel="0" collapsed="false">
      <c r="B910" s="50" t="s">
        <v>1173</v>
      </c>
      <c r="E910" s="27" t="n">
        <v>14007</v>
      </c>
      <c r="F910" s="28" t="n">
        <v>504180636</v>
      </c>
    </row>
    <row r="911" customFormat="false" ht="14.15" hidden="false" customHeight="false" outlineLevel="0" collapsed="false">
      <c r="B911" s="50" t="s">
        <v>1259</v>
      </c>
      <c r="E911" s="27" t="n">
        <v>14002</v>
      </c>
      <c r="F911" s="28" t="n">
        <v>504180629</v>
      </c>
    </row>
    <row r="912" customFormat="false" ht="14.15" hidden="false" customHeight="false" outlineLevel="0" collapsed="false">
      <c r="B912" s="50" t="s">
        <v>1259</v>
      </c>
      <c r="E912" s="27" t="n">
        <v>13998</v>
      </c>
      <c r="F912" s="28" t="n">
        <v>504180683</v>
      </c>
    </row>
    <row r="913" customFormat="false" ht="14.15" hidden="false" customHeight="false" outlineLevel="0" collapsed="false">
      <c r="B913" s="50" t="s">
        <v>1259</v>
      </c>
      <c r="E913" s="27" t="n">
        <v>13993</v>
      </c>
      <c r="F913" s="28" t="n">
        <v>504180659</v>
      </c>
    </row>
    <row r="914" customFormat="false" ht="14.15" hidden="false" customHeight="false" outlineLevel="0" collapsed="false">
      <c r="B914" s="50" t="s">
        <v>1259</v>
      </c>
      <c r="E914" s="27" t="n">
        <v>13995</v>
      </c>
      <c r="F914" s="28" t="n">
        <v>504180627</v>
      </c>
    </row>
    <row r="915" customFormat="false" ht="14.15" hidden="false" customHeight="false" outlineLevel="0" collapsed="false">
      <c r="B915" s="50" t="s">
        <v>1259</v>
      </c>
      <c r="E915" s="27" t="n">
        <v>14005</v>
      </c>
      <c r="F915" s="28" t="n">
        <v>504180625</v>
      </c>
    </row>
    <row r="916" customFormat="false" ht="14.15" hidden="false" customHeight="false" outlineLevel="0" collapsed="false">
      <c r="B916" s="50" t="s">
        <v>1259</v>
      </c>
      <c r="E916" s="27" t="n">
        <v>13990</v>
      </c>
      <c r="F916" s="28" t="n">
        <v>504180675</v>
      </c>
    </row>
    <row r="917" customFormat="false" ht="14.15" hidden="false" customHeight="false" outlineLevel="0" collapsed="false">
      <c r="B917" s="50" t="s">
        <v>1259</v>
      </c>
      <c r="E917" s="27" t="n">
        <v>13991</v>
      </c>
      <c r="F917" s="28" t="n">
        <v>504180673</v>
      </c>
    </row>
    <row r="918" customFormat="false" ht="14.15" hidden="false" customHeight="false" outlineLevel="0" collapsed="false">
      <c r="B918" s="50" t="s">
        <v>1259</v>
      </c>
      <c r="E918" s="27" t="n">
        <v>13994</v>
      </c>
      <c r="F918" s="28" t="n">
        <v>504180649</v>
      </c>
    </row>
    <row r="919" customFormat="false" ht="14.15" hidden="false" customHeight="false" outlineLevel="0" collapsed="false">
      <c r="B919" s="50" t="s">
        <v>1158</v>
      </c>
      <c r="E919" s="27" t="n">
        <v>13989</v>
      </c>
      <c r="F919" s="28" t="n">
        <v>504180640</v>
      </c>
    </row>
    <row r="920" customFormat="false" ht="14.15" hidden="false" customHeight="false" outlineLevel="0" collapsed="false">
      <c r="B920" s="50" t="s">
        <v>1158</v>
      </c>
      <c r="E920" s="27" t="n">
        <v>14006</v>
      </c>
      <c r="F920" s="28" t="n">
        <v>504180641</v>
      </c>
    </row>
    <row r="921" customFormat="false" ht="14.15" hidden="false" customHeight="false" outlineLevel="0" collapsed="false">
      <c r="B921" s="50" t="s">
        <v>1158</v>
      </c>
      <c r="E921" s="27" t="n">
        <v>14001</v>
      </c>
      <c r="F921" s="28" t="n">
        <v>504180661</v>
      </c>
    </row>
    <row r="922" customFormat="false" ht="14.15" hidden="false" customHeight="false" outlineLevel="0" collapsed="false">
      <c r="B922" s="50" t="s">
        <v>1170</v>
      </c>
      <c r="E922" s="27" t="n">
        <v>13890</v>
      </c>
      <c r="F922" s="28" t="n">
        <v>504090083</v>
      </c>
    </row>
    <row r="923" customFormat="false" ht="14.15" hidden="false" customHeight="false" outlineLevel="0" collapsed="false">
      <c r="B923" s="50" t="s">
        <v>1151</v>
      </c>
      <c r="E923" s="27" t="n">
        <v>14013</v>
      </c>
      <c r="F923" s="28" t="n">
        <v>503002891</v>
      </c>
    </row>
    <row r="924" customFormat="false" ht="14.15" hidden="false" customHeight="false" outlineLevel="0" collapsed="false">
      <c r="B924" s="50" t="s">
        <v>1151</v>
      </c>
      <c r="E924" s="27" t="n">
        <v>14010</v>
      </c>
      <c r="F924" s="28" t="n">
        <v>504180684</v>
      </c>
    </row>
    <row r="925" customFormat="false" ht="14.15" hidden="false" customHeight="false" outlineLevel="0" collapsed="false">
      <c r="B925" s="50" t="s">
        <v>1035</v>
      </c>
      <c r="E925" s="27" t="n">
        <v>14012</v>
      </c>
      <c r="F925" s="28" t="n">
        <v>503002982</v>
      </c>
    </row>
    <row r="926" customFormat="false" ht="14.15" hidden="false" customHeight="false" outlineLevel="0" collapsed="false">
      <c r="B926" s="50" t="s">
        <v>1059</v>
      </c>
      <c r="E926" s="27" t="n">
        <v>14011</v>
      </c>
      <c r="F926" s="28" t="n">
        <v>503002643</v>
      </c>
    </row>
    <row r="927" customFormat="false" ht="14.15" hidden="false" customHeight="false" outlineLevel="0" collapsed="false">
      <c r="B927" s="50" t="s">
        <v>1205</v>
      </c>
      <c r="E927" s="27" t="n">
        <v>14015</v>
      </c>
      <c r="F927" s="28" t="n">
        <v>503004128</v>
      </c>
    </row>
    <row r="928" customFormat="false" ht="14.15" hidden="false" customHeight="false" outlineLevel="0" collapsed="false">
      <c r="B928" s="50" t="s">
        <v>1205</v>
      </c>
      <c r="E928" s="27" t="n">
        <v>14016</v>
      </c>
      <c r="F928" s="28" t="n">
        <v>503002966</v>
      </c>
    </row>
    <row r="929" customFormat="false" ht="14.15" hidden="false" customHeight="false" outlineLevel="0" collapsed="false">
      <c r="B929" s="50" t="s">
        <v>1260</v>
      </c>
      <c r="E929" s="27" t="n">
        <v>14029</v>
      </c>
      <c r="F929" s="28" t="n">
        <v>504180667</v>
      </c>
    </row>
    <row r="930" customFormat="false" ht="14.15" hidden="false" customHeight="false" outlineLevel="0" collapsed="false">
      <c r="B930" s="50" t="s">
        <v>1261</v>
      </c>
      <c r="E930" s="27" t="n">
        <v>14025</v>
      </c>
      <c r="F930" s="28" t="n">
        <v>503004156</v>
      </c>
    </row>
    <row r="931" customFormat="false" ht="14.15" hidden="false" customHeight="false" outlineLevel="0" collapsed="false">
      <c r="B931" s="50" t="s">
        <v>1157</v>
      </c>
      <c r="E931" s="27" t="n">
        <v>14018</v>
      </c>
      <c r="F931" s="28" t="n">
        <v>503002893</v>
      </c>
    </row>
    <row r="932" customFormat="false" ht="14.15" hidden="false" customHeight="false" outlineLevel="0" collapsed="false">
      <c r="B932" s="50" t="s">
        <v>1035</v>
      </c>
      <c r="E932" s="27" t="n">
        <v>14008</v>
      </c>
      <c r="F932" s="28" t="n">
        <v>503002876</v>
      </c>
    </row>
    <row r="933" customFormat="false" ht="14.15" hidden="false" customHeight="false" outlineLevel="0" collapsed="false">
      <c r="B933" s="50" t="s">
        <v>1064</v>
      </c>
      <c r="E933" s="27" t="n">
        <v>14009</v>
      </c>
      <c r="F933" s="28" t="n">
        <v>503004063</v>
      </c>
    </row>
    <row r="934" customFormat="false" ht="14.15" hidden="false" customHeight="false" outlineLevel="0" collapsed="false">
      <c r="B934" s="50" t="s">
        <v>1064</v>
      </c>
      <c r="E934" s="27" t="n">
        <v>14019</v>
      </c>
      <c r="F934" s="28" t="n">
        <v>503004113</v>
      </c>
    </row>
    <row r="935" customFormat="false" ht="14.15" hidden="false" customHeight="false" outlineLevel="0" collapsed="false">
      <c r="B935" s="50" t="s">
        <v>1248</v>
      </c>
      <c r="E935" s="27" t="n">
        <v>14022</v>
      </c>
      <c r="F935" s="28" t="n">
        <v>503004148</v>
      </c>
    </row>
    <row r="936" customFormat="false" ht="14.15" hidden="false" customHeight="false" outlineLevel="0" collapsed="false">
      <c r="B936" s="50" t="s">
        <v>1248</v>
      </c>
      <c r="E936" s="27" t="n">
        <v>14020</v>
      </c>
      <c r="F936" s="28" t="n">
        <v>503004038</v>
      </c>
    </row>
    <row r="937" customFormat="false" ht="14.15" hidden="false" customHeight="false" outlineLevel="0" collapsed="false">
      <c r="B937" s="50" t="s">
        <v>1248</v>
      </c>
      <c r="E937" s="27" t="n">
        <v>14021</v>
      </c>
      <c r="F937" s="28" t="n">
        <v>503004039</v>
      </c>
    </row>
    <row r="938" customFormat="false" ht="14.15" hidden="false" customHeight="false" outlineLevel="0" collapsed="false">
      <c r="B938" s="50" t="s">
        <v>1248</v>
      </c>
      <c r="E938" s="27" t="n">
        <v>14023</v>
      </c>
      <c r="F938" s="28" t="n">
        <v>503002934</v>
      </c>
    </row>
    <row r="939" customFormat="false" ht="14.15" hidden="false" customHeight="false" outlineLevel="0" collapsed="false">
      <c r="B939" s="50" t="s">
        <v>1064</v>
      </c>
      <c r="E939" s="27" t="n">
        <v>14024</v>
      </c>
      <c r="F939" s="28" t="n">
        <v>503004067</v>
      </c>
    </row>
    <row r="940" customFormat="false" ht="14.15" hidden="false" customHeight="false" outlineLevel="0" collapsed="false">
      <c r="B940" s="50" t="s">
        <v>1064</v>
      </c>
      <c r="E940" s="27" t="n">
        <v>14026</v>
      </c>
      <c r="F940" s="28" t="n">
        <v>503004171</v>
      </c>
    </row>
    <row r="941" customFormat="false" ht="14.15" hidden="false" customHeight="false" outlineLevel="0" collapsed="false">
      <c r="B941" s="50" t="s">
        <v>1064</v>
      </c>
      <c r="E941" s="27" t="n">
        <v>14027</v>
      </c>
      <c r="F941" s="28" t="n">
        <v>503002836</v>
      </c>
    </row>
    <row r="942" customFormat="false" ht="14.15" hidden="false" customHeight="false" outlineLevel="0" collapsed="false">
      <c r="B942" s="50" t="s">
        <v>1163</v>
      </c>
      <c r="E942" s="27" t="n">
        <v>13953</v>
      </c>
      <c r="F942" s="28" t="n">
        <v>991803973</v>
      </c>
    </row>
    <row r="943" customFormat="false" ht="14.15" hidden="false" customHeight="false" outlineLevel="0" collapsed="false">
      <c r="B943" s="50" t="s">
        <v>1170</v>
      </c>
      <c r="E943" s="27" t="n">
        <v>14033</v>
      </c>
      <c r="F943" s="28" t="n">
        <v>503004237</v>
      </c>
    </row>
    <row r="944" customFormat="false" ht="14.15" hidden="false" customHeight="false" outlineLevel="0" collapsed="false">
      <c r="B944" s="50" t="s">
        <v>1170</v>
      </c>
      <c r="E944" s="27" t="n">
        <v>14032</v>
      </c>
      <c r="F944" s="28" t="n">
        <v>503004290</v>
      </c>
    </row>
    <row r="945" customFormat="false" ht="14.15" hidden="false" customHeight="false" outlineLevel="0" collapsed="false">
      <c r="B945" s="50" t="s">
        <v>1262</v>
      </c>
      <c r="E945" s="27" t="n">
        <v>14035</v>
      </c>
      <c r="F945" s="28" t="n">
        <v>503004241</v>
      </c>
    </row>
    <row r="946" customFormat="false" ht="14.15" hidden="false" customHeight="false" outlineLevel="0" collapsed="false">
      <c r="B946" s="50" t="s">
        <v>1205</v>
      </c>
      <c r="E946" s="27" t="n">
        <v>14039</v>
      </c>
      <c r="F946" s="28" t="n">
        <v>503004234</v>
      </c>
    </row>
    <row r="947" customFormat="false" ht="14.15" hidden="false" customHeight="false" outlineLevel="0" collapsed="false">
      <c r="B947" s="50" t="s">
        <v>1205</v>
      </c>
      <c r="E947" s="27" t="n">
        <v>14031</v>
      </c>
      <c r="F947" s="28" t="n">
        <v>503004267</v>
      </c>
    </row>
    <row r="948" customFormat="false" ht="14.15" hidden="false" customHeight="false" outlineLevel="0" collapsed="false">
      <c r="B948" s="50" t="s">
        <v>1205</v>
      </c>
      <c r="E948" s="27" t="n">
        <v>14041</v>
      </c>
      <c r="F948" s="28" t="n">
        <v>503004271</v>
      </c>
    </row>
    <row r="949" customFormat="false" ht="14.15" hidden="false" customHeight="false" outlineLevel="0" collapsed="false">
      <c r="B949" s="50" t="s">
        <v>1205</v>
      </c>
      <c r="E949" s="27" t="n">
        <v>14034</v>
      </c>
      <c r="F949" s="28" t="n">
        <v>503004258</v>
      </c>
    </row>
    <row r="950" customFormat="false" ht="14.15" hidden="false" customHeight="false" outlineLevel="0" collapsed="false">
      <c r="B950" s="50" t="s">
        <v>1205</v>
      </c>
      <c r="E950" s="27" t="n">
        <v>14043</v>
      </c>
      <c r="F950" s="28" t="n">
        <v>503004295</v>
      </c>
    </row>
    <row r="951" customFormat="false" ht="14.15" hidden="false" customHeight="false" outlineLevel="0" collapsed="false">
      <c r="B951" s="50" t="s">
        <v>1078</v>
      </c>
      <c r="E951" s="27" t="n">
        <v>14044</v>
      </c>
      <c r="F951" s="28" t="n">
        <v>503004239</v>
      </c>
    </row>
    <row r="952" customFormat="false" ht="14.15" hidden="false" customHeight="false" outlineLevel="0" collapsed="false">
      <c r="B952" s="50" t="s">
        <v>1078</v>
      </c>
      <c r="E952" s="27" t="n">
        <v>14046</v>
      </c>
      <c r="F952" s="28" t="n">
        <v>503004310</v>
      </c>
    </row>
    <row r="953" customFormat="false" ht="14.15" hidden="false" customHeight="false" outlineLevel="0" collapsed="false">
      <c r="B953" s="50" t="s">
        <v>1263</v>
      </c>
      <c r="E953" s="27" t="n">
        <v>14049</v>
      </c>
      <c r="F953" s="28" t="n">
        <v>503004196</v>
      </c>
    </row>
    <row r="954" customFormat="false" ht="14.15" hidden="false" customHeight="false" outlineLevel="0" collapsed="false">
      <c r="B954" s="50" t="s">
        <v>1235</v>
      </c>
      <c r="E954" s="27" t="n">
        <v>14048</v>
      </c>
      <c r="F954" s="28" t="n">
        <v>503004294</v>
      </c>
    </row>
    <row r="955" customFormat="false" ht="14.15" hidden="false" customHeight="false" outlineLevel="0" collapsed="false">
      <c r="B955" s="50" t="s">
        <v>1264</v>
      </c>
      <c r="E955" s="27" t="n">
        <v>14045</v>
      </c>
      <c r="F955" s="28" t="n">
        <v>503004192</v>
      </c>
    </row>
    <row r="956" customFormat="false" ht="14.15" hidden="false" customHeight="false" outlineLevel="0" collapsed="false">
      <c r="B956" s="50" t="s">
        <v>1129</v>
      </c>
      <c r="E956" s="27" t="n">
        <v>14030</v>
      </c>
      <c r="F956" s="28" t="n">
        <v>503004232</v>
      </c>
    </row>
    <row r="957" customFormat="false" ht="14.15" hidden="false" customHeight="false" outlineLevel="0" collapsed="false">
      <c r="B957" s="50" t="s">
        <v>1162</v>
      </c>
      <c r="E957" s="27" t="n">
        <v>14014</v>
      </c>
      <c r="F957" s="28" t="n">
        <v>503002857</v>
      </c>
    </row>
    <row r="958" customFormat="false" ht="14.15" hidden="false" customHeight="false" outlineLevel="0" collapsed="false">
      <c r="B958" s="50" t="s">
        <v>1263</v>
      </c>
      <c r="E958" s="27" t="n">
        <v>14040</v>
      </c>
      <c r="F958" s="28" t="n">
        <v>503004193</v>
      </c>
    </row>
    <row r="959" customFormat="false" ht="14.15" hidden="false" customHeight="false" outlineLevel="0" collapsed="false">
      <c r="B959" s="50" t="s">
        <v>1235</v>
      </c>
      <c r="E959" s="27" t="n">
        <v>14017</v>
      </c>
      <c r="F959" s="28" t="n">
        <v>503004061</v>
      </c>
    </row>
    <row r="960" customFormat="false" ht="14.15" hidden="false" customHeight="false" outlineLevel="0" collapsed="false">
      <c r="B960" s="50" t="s">
        <v>1235</v>
      </c>
      <c r="E960" s="27" t="n">
        <v>14042</v>
      </c>
      <c r="F960" s="28" t="n">
        <v>503004061</v>
      </c>
    </row>
    <row r="961" customFormat="false" ht="14.15" hidden="false" customHeight="false" outlineLevel="0" collapsed="false">
      <c r="B961" s="50" t="s">
        <v>1235</v>
      </c>
      <c r="E961" s="27" t="n">
        <v>14047</v>
      </c>
      <c r="F961" s="28" t="n">
        <v>503004250</v>
      </c>
    </row>
    <row r="962" customFormat="false" ht="14.15" hidden="false" customHeight="false" outlineLevel="0" collapsed="false">
      <c r="B962" s="50" t="s">
        <v>1235</v>
      </c>
      <c r="E962" s="27" t="n">
        <v>14038</v>
      </c>
      <c r="F962" s="28" t="n">
        <v>503004296</v>
      </c>
    </row>
    <row r="963" customFormat="false" ht="14.15" hidden="false" customHeight="false" outlineLevel="0" collapsed="false">
      <c r="B963" s="50" t="s">
        <v>1235</v>
      </c>
      <c r="E963" s="27" t="n">
        <v>14037</v>
      </c>
      <c r="F963" s="28" t="n">
        <v>503004269</v>
      </c>
    </row>
    <row r="964" customFormat="false" ht="14.15" hidden="false" customHeight="false" outlineLevel="0" collapsed="false">
      <c r="B964" s="50" t="s">
        <v>1170</v>
      </c>
      <c r="E964" s="27" t="n">
        <v>14036</v>
      </c>
      <c r="F964" s="28" t="n">
        <v>503004197</v>
      </c>
    </row>
    <row r="965" customFormat="false" ht="14.15" hidden="false" customHeight="false" outlineLevel="0" collapsed="false">
      <c r="B965" s="50" t="s">
        <v>1146</v>
      </c>
      <c r="E965" s="27" t="n">
        <v>14071</v>
      </c>
      <c r="F965" s="28" t="n">
        <v>660607975</v>
      </c>
    </row>
    <row r="966" customFormat="false" ht="14.15" hidden="false" customHeight="false" outlineLevel="0" collapsed="false">
      <c r="B966" s="50" t="s">
        <v>1146</v>
      </c>
      <c r="E966" s="27" t="n">
        <v>14050</v>
      </c>
      <c r="F966" s="28" t="n">
        <v>503004359</v>
      </c>
    </row>
    <row r="967" customFormat="false" ht="14.15" hidden="false" customHeight="false" outlineLevel="0" collapsed="false">
      <c r="B967" s="50" t="s">
        <v>1143</v>
      </c>
      <c r="E967" s="27" t="n">
        <v>14054</v>
      </c>
      <c r="F967" s="28" t="n">
        <v>503004358</v>
      </c>
    </row>
    <row r="968" customFormat="false" ht="14.15" hidden="false" customHeight="false" outlineLevel="0" collapsed="false">
      <c r="B968" s="50" t="s">
        <v>1158</v>
      </c>
      <c r="E968" s="27" t="n">
        <v>14061</v>
      </c>
      <c r="F968" s="28" t="n">
        <v>503004324</v>
      </c>
    </row>
    <row r="969" customFormat="false" ht="14.15" hidden="false" customHeight="false" outlineLevel="0" collapsed="false">
      <c r="B969" s="50" t="s">
        <v>1078</v>
      </c>
      <c r="E969" s="27" t="n">
        <v>14080</v>
      </c>
      <c r="F969" s="28" t="n">
        <v>660609562</v>
      </c>
    </row>
    <row r="970" customFormat="false" ht="14.15" hidden="false" customHeight="false" outlineLevel="0" collapsed="false">
      <c r="B970" s="50" t="s">
        <v>1265</v>
      </c>
      <c r="E970" s="27" t="n">
        <v>14060</v>
      </c>
      <c r="F970" s="28" t="n">
        <v>503004355</v>
      </c>
    </row>
    <row r="971" customFormat="false" ht="14.15" hidden="false" customHeight="false" outlineLevel="0" collapsed="false">
      <c r="B971" s="50" t="s">
        <v>1164</v>
      </c>
      <c r="E971" s="27" t="n">
        <v>14058</v>
      </c>
      <c r="F971" s="28" t="n">
        <v>503004335</v>
      </c>
    </row>
    <row r="972" customFormat="false" ht="14.15" hidden="false" customHeight="false" outlineLevel="0" collapsed="false">
      <c r="B972" s="50" t="s">
        <v>1164</v>
      </c>
      <c r="E972" s="27" t="n">
        <v>14059</v>
      </c>
      <c r="F972" s="28" t="n">
        <v>503004326</v>
      </c>
    </row>
    <row r="973" customFormat="false" ht="14.15" hidden="false" customHeight="false" outlineLevel="0" collapsed="false">
      <c r="B973" s="50" t="s">
        <v>1164</v>
      </c>
      <c r="E973" s="27" t="n">
        <v>14069</v>
      </c>
      <c r="F973" s="28" t="n">
        <v>660608024</v>
      </c>
    </row>
    <row r="974" customFormat="false" ht="14.15" hidden="false" customHeight="false" outlineLevel="0" collapsed="false">
      <c r="B974" s="50" t="s">
        <v>1064</v>
      </c>
      <c r="E974" s="27" t="n">
        <v>14074</v>
      </c>
      <c r="F974" s="28" t="n">
        <v>660609029</v>
      </c>
    </row>
    <row r="975" customFormat="false" ht="14.15" hidden="false" customHeight="false" outlineLevel="0" collapsed="false">
      <c r="B975" s="50" t="s">
        <v>1064</v>
      </c>
      <c r="E975" s="27" t="n">
        <v>14079</v>
      </c>
      <c r="F975" s="28" t="n">
        <v>660608427</v>
      </c>
    </row>
    <row r="976" customFormat="false" ht="14.15" hidden="false" customHeight="false" outlineLevel="0" collapsed="false">
      <c r="B976" s="50" t="s">
        <v>1139</v>
      </c>
      <c r="E976" s="27" t="n">
        <v>14078</v>
      </c>
      <c r="F976" s="28" t="n">
        <v>660608702</v>
      </c>
    </row>
    <row r="977" customFormat="false" ht="14.15" hidden="false" customHeight="false" outlineLevel="0" collapsed="false">
      <c r="B977" s="50" t="s">
        <v>1163</v>
      </c>
      <c r="E977" s="27" t="n">
        <v>14057</v>
      </c>
      <c r="F977" s="28" t="n">
        <v>503004346</v>
      </c>
    </row>
    <row r="978" customFormat="false" ht="14.15" hidden="false" customHeight="false" outlineLevel="0" collapsed="false">
      <c r="B978" s="50" t="s">
        <v>1164</v>
      </c>
      <c r="E978" s="27" t="n">
        <v>14081</v>
      </c>
      <c r="F978" s="28" t="n">
        <v>660608969</v>
      </c>
    </row>
    <row r="979" customFormat="false" ht="14.15" hidden="false" customHeight="false" outlineLevel="0" collapsed="false">
      <c r="B979" s="50" t="s">
        <v>1199</v>
      </c>
      <c r="E979" s="27" t="n">
        <v>14067</v>
      </c>
      <c r="F979" s="28" t="n">
        <v>660608571</v>
      </c>
    </row>
    <row r="980" customFormat="false" ht="14.15" hidden="false" customHeight="false" outlineLevel="0" collapsed="false">
      <c r="B980" s="50" t="s">
        <v>1151</v>
      </c>
      <c r="E980" s="27" t="n">
        <v>14075</v>
      </c>
      <c r="F980" s="28" t="n">
        <v>660608574</v>
      </c>
    </row>
    <row r="981" customFormat="false" ht="14.15" hidden="false" customHeight="false" outlineLevel="0" collapsed="false">
      <c r="B981" s="50" t="s">
        <v>1151</v>
      </c>
      <c r="E981" s="27" t="n">
        <v>14068</v>
      </c>
      <c r="F981" s="28" t="n">
        <v>660608372</v>
      </c>
    </row>
    <row r="982" customFormat="false" ht="14.15" hidden="false" customHeight="false" outlineLevel="0" collapsed="false">
      <c r="B982" s="50" t="s">
        <v>1042</v>
      </c>
      <c r="E982" s="27" t="n">
        <v>14070</v>
      </c>
      <c r="F982" s="28" t="n">
        <v>660609350</v>
      </c>
    </row>
    <row r="983" customFormat="false" ht="14.15" hidden="false" customHeight="false" outlineLevel="0" collapsed="false">
      <c r="B983" s="50" t="s">
        <v>1170</v>
      </c>
      <c r="E983" s="27" t="n">
        <v>14051</v>
      </c>
      <c r="F983" s="28" t="n">
        <v>503004312</v>
      </c>
    </row>
    <row r="984" customFormat="false" ht="14.15" hidden="false" customHeight="false" outlineLevel="0" collapsed="false">
      <c r="B984" s="50" t="s">
        <v>1170</v>
      </c>
      <c r="E984" s="27" t="n">
        <v>14076</v>
      </c>
      <c r="F984" s="28" t="n">
        <v>660608938</v>
      </c>
    </row>
    <row r="985" customFormat="false" ht="14.15" hidden="false" customHeight="false" outlineLevel="0" collapsed="false">
      <c r="B985" s="50" t="s">
        <v>1170</v>
      </c>
      <c r="E985" s="27" t="n">
        <v>14072</v>
      </c>
      <c r="F985" s="28" t="n">
        <v>660607672</v>
      </c>
    </row>
    <row r="986" customFormat="false" ht="14.15" hidden="false" customHeight="false" outlineLevel="0" collapsed="false">
      <c r="B986" s="50" t="s">
        <v>1170</v>
      </c>
      <c r="E986" s="27" t="n">
        <v>14056</v>
      </c>
      <c r="F986" s="28" t="n">
        <v>503004319</v>
      </c>
    </row>
    <row r="987" customFormat="false" ht="14.15" hidden="false" customHeight="false" outlineLevel="0" collapsed="false">
      <c r="B987" s="50" t="s">
        <v>1042</v>
      </c>
      <c r="E987" s="27" t="n">
        <v>14085</v>
      </c>
      <c r="F987" s="28" t="n">
        <v>660607509</v>
      </c>
    </row>
    <row r="988" customFormat="false" ht="14.15" hidden="false" customHeight="false" outlineLevel="0" collapsed="false">
      <c r="B988" s="50" t="s">
        <v>1042</v>
      </c>
      <c r="E988" s="27" t="n">
        <v>14083</v>
      </c>
      <c r="F988" s="28" t="n">
        <v>660609267</v>
      </c>
    </row>
    <row r="989" customFormat="false" ht="14.15" hidden="false" customHeight="false" outlineLevel="0" collapsed="false">
      <c r="B989" s="50" t="s">
        <v>1042</v>
      </c>
      <c r="E989" s="27" t="n">
        <v>14073</v>
      </c>
      <c r="F989" s="28" t="n">
        <v>660608501</v>
      </c>
    </row>
    <row r="990" customFormat="false" ht="14.15" hidden="false" customHeight="false" outlineLevel="0" collapsed="false">
      <c r="B990" s="50" t="s">
        <v>1042</v>
      </c>
      <c r="E990" s="27" t="n">
        <v>14077</v>
      </c>
      <c r="F990" s="28" t="n">
        <v>660608227</v>
      </c>
    </row>
    <row r="991" customFormat="false" ht="14.15" hidden="false" customHeight="false" outlineLevel="0" collapsed="false">
      <c r="B991" s="50" t="s">
        <v>1042</v>
      </c>
      <c r="E991" s="27" t="n">
        <v>14053</v>
      </c>
      <c r="F991" s="28" t="n">
        <v>503004313</v>
      </c>
    </row>
    <row r="992" customFormat="false" ht="14.15" hidden="false" customHeight="false" outlineLevel="0" collapsed="false">
      <c r="B992" s="50" t="s">
        <v>1042</v>
      </c>
      <c r="E992" s="27" t="n">
        <v>14052</v>
      </c>
      <c r="F992" s="28" t="n">
        <v>660607453</v>
      </c>
    </row>
    <row r="993" customFormat="false" ht="14.15" hidden="false" customHeight="false" outlineLevel="0" collapsed="false">
      <c r="B993" s="50" t="s">
        <v>1078</v>
      </c>
      <c r="E993" s="27" t="n">
        <v>14084</v>
      </c>
      <c r="F993" s="28" t="n">
        <v>660608887</v>
      </c>
    </row>
    <row r="994" customFormat="false" ht="14.15" hidden="false" customHeight="false" outlineLevel="0" collapsed="false">
      <c r="B994" s="50" t="s">
        <v>1059</v>
      </c>
      <c r="E994" s="27" t="n">
        <v>14065</v>
      </c>
      <c r="F994" s="28" t="n">
        <v>660607681</v>
      </c>
    </row>
    <row r="995" customFormat="false" ht="14.15" hidden="false" customHeight="false" outlineLevel="0" collapsed="false">
      <c r="B995" s="50" t="s">
        <v>1064</v>
      </c>
      <c r="E995" s="27" t="n">
        <v>14099</v>
      </c>
      <c r="F995" s="28" t="n">
        <v>660610138</v>
      </c>
    </row>
    <row r="996" customFormat="false" ht="14.15" hidden="false" customHeight="false" outlineLevel="0" collapsed="false">
      <c r="B996" s="50" t="s">
        <v>1064</v>
      </c>
      <c r="E996" s="27" t="n">
        <v>14062</v>
      </c>
      <c r="F996" s="28" t="n">
        <v>660609008</v>
      </c>
    </row>
    <row r="997" customFormat="false" ht="14.15" hidden="false" customHeight="false" outlineLevel="0" collapsed="false">
      <c r="B997" s="50" t="s">
        <v>1263</v>
      </c>
      <c r="E997" s="27" t="n">
        <v>14066</v>
      </c>
      <c r="F997" s="28" t="n">
        <v>660608379</v>
      </c>
    </row>
    <row r="998" customFormat="false" ht="14.15" hidden="false" customHeight="false" outlineLevel="0" collapsed="false">
      <c r="B998" s="50" t="s">
        <v>1263</v>
      </c>
      <c r="E998" s="27" t="n">
        <v>14087</v>
      </c>
      <c r="F998" s="28" t="n">
        <v>660610126</v>
      </c>
    </row>
    <row r="999" customFormat="false" ht="14.15" hidden="false" customHeight="false" outlineLevel="0" collapsed="false">
      <c r="B999" s="50" t="s">
        <v>1042</v>
      </c>
      <c r="E999" s="27" t="n">
        <v>14086</v>
      </c>
      <c r="F999" s="28" t="n">
        <v>660609896</v>
      </c>
    </row>
    <row r="1000" customFormat="false" ht="14.15" hidden="false" customHeight="false" outlineLevel="0" collapsed="false">
      <c r="B1000" s="50" t="s">
        <v>1151</v>
      </c>
      <c r="E1000" s="27" t="n">
        <v>14093</v>
      </c>
      <c r="F1000" s="28" t="n">
        <v>660610789</v>
      </c>
    </row>
    <row r="1001" customFormat="false" ht="14.15" hidden="false" customHeight="false" outlineLevel="0" collapsed="false">
      <c r="B1001" s="50" t="s">
        <v>1151</v>
      </c>
      <c r="E1001" s="27" t="n">
        <v>14082</v>
      </c>
      <c r="F1001" s="28" t="n">
        <v>660608669</v>
      </c>
    </row>
    <row r="1002" customFormat="false" ht="14.15" hidden="false" customHeight="false" outlineLevel="0" collapsed="false">
      <c r="B1002" s="50" t="s">
        <v>1151</v>
      </c>
      <c r="E1002" s="27" t="n">
        <v>14097</v>
      </c>
      <c r="F1002" s="28" t="n">
        <v>660610686</v>
      </c>
    </row>
    <row r="1003" customFormat="false" ht="14.15" hidden="false" customHeight="false" outlineLevel="0" collapsed="false">
      <c r="B1003" s="50" t="s">
        <v>1163</v>
      </c>
      <c r="E1003" s="27" t="n">
        <v>14088</v>
      </c>
      <c r="F1003" s="28" t="n">
        <v>660610428</v>
      </c>
    </row>
    <row r="1004" customFormat="false" ht="14.15" hidden="false" customHeight="false" outlineLevel="0" collapsed="false">
      <c r="B1004" s="50" t="s">
        <v>1163</v>
      </c>
      <c r="E1004" s="27" t="n">
        <v>14095</v>
      </c>
      <c r="F1004" s="28" t="n">
        <v>660610981</v>
      </c>
    </row>
    <row r="1005" customFormat="false" ht="14.15" hidden="false" customHeight="false" outlineLevel="0" collapsed="false">
      <c r="B1005" s="50" t="s">
        <v>1163</v>
      </c>
      <c r="E1005" s="27" t="n">
        <v>14089</v>
      </c>
      <c r="F1005" s="28" t="n">
        <v>660610312</v>
      </c>
    </row>
    <row r="1006" customFormat="false" ht="14.15" hidden="false" customHeight="false" outlineLevel="0" collapsed="false">
      <c r="B1006" s="50" t="s">
        <v>1163</v>
      </c>
      <c r="E1006" s="27" t="n">
        <v>14063</v>
      </c>
      <c r="F1006" s="28" t="n">
        <v>660609067</v>
      </c>
    </row>
    <row r="1007" customFormat="false" ht="14.15" hidden="false" customHeight="false" outlineLevel="0" collapsed="false">
      <c r="B1007" s="50" t="s">
        <v>1151</v>
      </c>
      <c r="E1007" s="27" t="n">
        <v>14090</v>
      </c>
      <c r="F1007" s="28" t="n">
        <v>660610801</v>
      </c>
    </row>
    <row r="1008" customFormat="false" ht="14.15" hidden="false" customHeight="false" outlineLevel="0" collapsed="false">
      <c r="B1008" s="50" t="s">
        <v>1151</v>
      </c>
      <c r="E1008" s="27" t="n">
        <v>14055</v>
      </c>
      <c r="F1008" s="28" t="n">
        <v>503004364</v>
      </c>
    </row>
    <row r="1009" customFormat="false" ht="14.15" hidden="false" customHeight="false" outlineLevel="0" collapsed="false">
      <c r="B1009" s="50" t="s">
        <v>1151</v>
      </c>
      <c r="E1009" s="27" t="n">
        <v>14115</v>
      </c>
      <c r="F1009" s="28" t="n">
        <v>504492683</v>
      </c>
    </row>
    <row r="1010" customFormat="false" ht="14.15" hidden="false" customHeight="false" outlineLevel="0" collapsed="false">
      <c r="B1010" s="50" t="s">
        <v>1151</v>
      </c>
      <c r="E1010" s="27" t="n">
        <v>14091</v>
      </c>
      <c r="F1010" s="28" t="n">
        <v>660610053</v>
      </c>
    </row>
    <row r="1011" customFormat="false" ht="14.15" hidden="false" customHeight="false" outlineLevel="0" collapsed="false">
      <c r="B1011" s="50" t="s">
        <v>1151</v>
      </c>
      <c r="E1011" s="27" t="n">
        <v>14098</v>
      </c>
      <c r="F1011" s="28" t="n">
        <v>660609766</v>
      </c>
    </row>
    <row r="1012" customFormat="false" ht="14.15" hidden="false" customHeight="false" outlineLevel="0" collapsed="false">
      <c r="B1012" s="50" t="s">
        <v>1266</v>
      </c>
      <c r="E1012" s="27" t="n">
        <v>14117</v>
      </c>
      <c r="F1012" s="28" t="n">
        <v>660611746</v>
      </c>
    </row>
    <row r="1013" customFormat="false" ht="14.15" hidden="false" customHeight="false" outlineLevel="0" collapsed="false">
      <c r="B1013" s="50" t="s">
        <v>1163</v>
      </c>
      <c r="E1013" s="27" t="n">
        <v>14122</v>
      </c>
      <c r="F1013" s="28" t="n">
        <v>504492686</v>
      </c>
    </row>
    <row r="1014" customFormat="false" ht="14.15" hidden="false" customHeight="false" outlineLevel="0" collapsed="false">
      <c r="B1014" s="50" t="s">
        <v>1163</v>
      </c>
      <c r="E1014" s="27" t="n">
        <v>14064</v>
      </c>
      <c r="F1014" s="28" t="n">
        <v>660608498</v>
      </c>
    </row>
    <row r="1015" customFormat="false" ht="14.15" hidden="false" customHeight="false" outlineLevel="0" collapsed="false">
      <c r="B1015" s="50" t="s">
        <v>1163</v>
      </c>
      <c r="E1015" s="27" t="n">
        <v>14120</v>
      </c>
      <c r="F1015" s="28" t="n">
        <v>504492710</v>
      </c>
    </row>
    <row r="1016" customFormat="false" ht="14.15" hidden="false" customHeight="false" outlineLevel="0" collapsed="false">
      <c r="B1016" s="50" t="s">
        <v>1248</v>
      </c>
      <c r="E1016" s="27" t="n">
        <v>14114</v>
      </c>
      <c r="F1016" s="28" t="n">
        <v>660612014</v>
      </c>
    </row>
    <row r="1017" customFormat="false" ht="14.15" hidden="false" customHeight="false" outlineLevel="0" collapsed="false">
      <c r="B1017" s="50" t="s">
        <v>1170</v>
      </c>
      <c r="E1017" s="27" t="n">
        <v>14123</v>
      </c>
      <c r="F1017" s="28" t="n">
        <v>504492704</v>
      </c>
    </row>
    <row r="1018" customFormat="false" ht="14.15" hidden="false" customHeight="false" outlineLevel="0" collapsed="false">
      <c r="B1018" s="50" t="s">
        <v>1073</v>
      </c>
      <c r="E1018" s="27" t="n">
        <v>14116</v>
      </c>
      <c r="F1018" s="28" t="n">
        <v>660612431</v>
      </c>
    </row>
    <row r="1019" customFormat="false" ht="14.15" hidden="false" customHeight="false" outlineLevel="0" collapsed="false">
      <c r="B1019" s="50" t="s">
        <v>1035</v>
      </c>
      <c r="E1019" s="27" t="n">
        <v>14094</v>
      </c>
      <c r="F1019" s="28" t="n">
        <v>660609776</v>
      </c>
    </row>
    <row r="1020" customFormat="false" ht="14.15" hidden="false" customHeight="false" outlineLevel="0" collapsed="false">
      <c r="B1020" s="50" t="s">
        <v>1151</v>
      </c>
      <c r="E1020" s="27" t="n">
        <v>14096</v>
      </c>
      <c r="F1020" s="28" t="n">
        <v>660610670</v>
      </c>
    </row>
    <row r="1021" customFormat="false" ht="14.15" hidden="false" customHeight="false" outlineLevel="0" collapsed="false">
      <c r="B1021" s="50" t="s">
        <v>1267</v>
      </c>
      <c r="E1021" s="27" t="n">
        <v>14119</v>
      </c>
      <c r="F1021" s="28" t="n">
        <v>504492690</v>
      </c>
    </row>
    <row r="1022" customFormat="false" ht="14.15" hidden="false" customHeight="false" outlineLevel="0" collapsed="false">
      <c r="B1022" s="50" t="s">
        <v>1263</v>
      </c>
      <c r="E1022" s="27" t="n">
        <v>14092</v>
      </c>
      <c r="F1022" s="28" t="n">
        <v>660610465</v>
      </c>
    </row>
    <row r="1023" customFormat="false" ht="14.15" hidden="false" customHeight="false" outlineLevel="0" collapsed="false">
      <c r="B1023" s="50" t="s">
        <v>1164</v>
      </c>
      <c r="E1023" s="27" t="n">
        <v>14100</v>
      </c>
      <c r="F1023" s="28" t="n">
        <v>504492695</v>
      </c>
    </row>
    <row r="1024" customFormat="false" ht="14.15" hidden="false" customHeight="false" outlineLevel="0" collapsed="false">
      <c r="B1024" s="50" t="s">
        <v>1164</v>
      </c>
      <c r="E1024" s="27" t="n">
        <v>14101</v>
      </c>
      <c r="F1024" s="28" t="n">
        <v>660611898</v>
      </c>
    </row>
    <row r="1025" customFormat="false" ht="14.15" hidden="false" customHeight="false" outlineLevel="0" collapsed="false">
      <c r="B1025" s="50" t="s">
        <v>1146</v>
      </c>
      <c r="E1025" s="27" t="n">
        <v>14107</v>
      </c>
      <c r="F1025" s="28" t="n">
        <v>504492703</v>
      </c>
    </row>
    <row r="1026" customFormat="false" ht="14.15" hidden="false" customHeight="false" outlineLevel="0" collapsed="false">
      <c r="B1026" s="50" t="s">
        <v>1046</v>
      </c>
      <c r="E1026" s="27" t="n">
        <v>14112</v>
      </c>
      <c r="F1026" s="28" t="n">
        <v>660611288</v>
      </c>
    </row>
    <row r="1027" customFormat="false" ht="14.15" hidden="false" customHeight="false" outlineLevel="0" collapsed="false">
      <c r="B1027" s="50" t="s">
        <v>1046</v>
      </c>
      <c r="E1027" s="27" t="n">
        <v>14106</v>
      </c>
      <c r="F1027" s="28" t="n">
        <v>660611156</v>
      </c>
    </row>
    <row r="1028" customFormat="false" ht="14.15" hidden="false" customHeight="false" outlineLevel="0" collapsed="false">
      <c r="B1028" s="50" t="s">
        <v>1263</v>
      </c>
      <c r="E1028" s="27" t="n">
        <v>14103</v>
      </c>
      <c r="F1028" s="28" t="n">
        <v>504492687</v>
      </c>
    </row>
    <row r="1029" customFormat="false" ht="14.15" hidden="false" customHeight="false" outlineLevel="0" collapsed="false">
      <c r="B1029" s="50" t="s">
        <v>1263</v>
      </c>
      <c r="E1029" s="27" t="n">
        <v>14102</v>
      </c>
      <c r="F1029" s="28" t="n">
        <v>504492697</v>
      </c>
    </row>
    <row r="1030" customFormat="false" ht="14.15" hidden="false" customHeight="false" outlineLevel="0" collapsed="false">
      <c r="B1030" s="50" t="s">
        <v>1263</v>
      </c>
      <c r="E1030" s="27" t="n">
        <v>14104</v>
      </c>
      <c r="F1030" s="28" t="n">
        <v>660612267</v>
      </c>
    </row>
    <row r="1031" customFormat="false" ht="14.15" hidden="false" customHeight="false" outlineLevel="0" collapsed="false">
      <c r="B1031" s="50" t="s">
        <v>1268</v>
      </c>
      <c r="E1031" s="27" t="n">
        <v>14108</v>
      </c>
      <c r="F1031" s="28" t="n">
        <v>660611934</v>
      </c>
    </row>
    <row r="1032" customFormat="false" ht="14.15" hidden="false" customHeight="false" outlineLevel="0" collapsed="false">
      <c r="B1032" s="50" t="s">
        <v>1059</v>
      </c>
      <c r="E1032" s="27" t="n">
        <v>14110</v>
      </c>
      <c r="F1032" s="28" t="n">
        <v>504492706</v>
      </c>
    </row>
    <row r="1033" customFormat="false" ht="14.15" hidden="false" customHeight="false" outlineLevel="0" collapsed="false">
      <c r="B1033" s="50" t="s">
        <v>1269</v>
      </c>
      <c r="E1033" s="27" t="n">
        <v>14118</v>
      </c>
      <c r="F1033" s="28" t="n">
        <v>660612173</v>
      </c>
    </row>
    <row r="1034" customFormat="false" ht="14.15" hidden="false" customHeight="false" outlineLevel="0" collapsed="false">
      <c r="B1034" s="50" t="s">
        <v>1270</v>
      </c>
      <c r="E1034" s="27" t="n">
        <v>14113</v>
      </c>
      <c r="F1034" s="28" t="n">
        <v>504492681</v>
      </c>
    </row>
    <row r="1035" customFormat="false" ht="14.15" hidden="false" customHeight="false" outlineLevel="0" collapsed="false">
      <c r="B1035" s="50" t="s">
        <v>1271</v>
      </c>
      <c r="E1035" s="27" t="n">
        <v>14105</v>
      </c>
      <c r="F1035" s="28" t="n">
        <v>504492694</v>
      </c>
    </row>
    <row r="1036" customFormat="false" ht="14.15" hidden="false" customHeight="false" outlineLevel="0" collapsed="false">
      <c r="B1036" s="50" t="s">
        <v>1226</v>
      </c>
      <c r="E1036" s="27" t="n">
        <v>14121</v>
      </c>
      <c r="F1036" s="28" t="n">
        <v>660612106</v>
      </c>
    </row>
    <row r="1037" customFormat="false" ht="14.15" hidden="false" customHeight="false" outlineLevel="0" collapsed="false">
      <c r="B1037" s="50" t="s">
        <v>1151</v>
      </c>
      <c r="E1037" s="27" t="n">
        <v>14109</v>
      </c>
      <c r="F1037" s="28" t="n">
        <v>504492715</v>
      </c>
    </row>
    <row r="1038" customFormat="false" ht="14.15" hidden="false" customHeight="false" outlineLevel="0" collapsed="false">
      <c r="B1038" s="50" t="s">
        <v>1064</v>
      </c>
      <c r="E1038" s="27" t="n">
        <v>14179</v>
      </c>
      <c r="F1038" s="28" t="n">
        <v>504492719</v>
      </c>
    </row>
    <row r="1039" customFormat="false" ht="14.15" hidden="false" customHeight="false" outlineLevel="0" collapsed="false">
      <c r="B1039" s="50" t="s">
        <v>1064</v>
      </c>
      <c r="E1039" s="27" t="n">
        <v>14182</v>
      </c>
      <c r="F1039" s="28" t="n">
        <v>504492744</v>
      </c>
    </row>
    <row r="1040" customFormat="false" ht="14.15" hidden="false" customHeight="false" outlineLevel="0" collapsed="false">
      <c r="B1040" s="50" t="s">
        <v>1064</v>
      </c>
      <c r="E1040" s="27" t="n">
        <v>14111</v>
      </c>
      <c r="F1040" s="28" t="n">
        <v>660612208</v>
      </c>
    </row>
    <row r="1041" customFormat="false" ht="14.15" hidden="false" customHeight="false" outlineLevel="0" collapsed="false">
      <c r="B1041" s="50" t="s">
        <v>1064</v>
      </c>
      <c r="E1041" s="27" t="n">
        <v>14180</v>
      </c>
      <c r="F1041" s="28" t="n">
        <v>504492726</v>
      </c>
    </row>
    <row r="1042" customFormat="false" ht="14.15" hidden="false" customHeight="false" outlineLevel="0" collapsed="false">
      <c r="B1042" s="50" t="s">
        <v>1064</v>
      </c>
      <c r="E1042" s="27" t="n">
        <v>14178</v>
      </c>
      <c r="F1042" s="28" t="n">
        <v>504492738</v>
      </c>
    </row>
    <row r="1043" customFormat="false" ht="14.15" hidden="false" customHeight="false" outlineLevel="0" collapsed="false">
      <c r="B1043" s="50" t="s">
        <v>1226</v>
      </c>
      <c r="E1043" s="27" t="n">
        <v>14183</v>
      </c>
      <c r="F1043" s="28" t="n">
        <v>504492753</v>
      </c>
    </row>
    <row r="1044" customFormat="false" ht="14.15" hidden="false" customHeight="false" outlineLevel="0" collapsed="false">
      <c r="B1044" s="50" t="s">
        <v>1226</v>
      </c>
      <c r="E1044" s="27" t="n">
        <v>14164</v>
      </c>
      <c r="F1044" s="28" t="n">
        <v>504492742</v>
      </c>
    </row>
    <row r="1045" customFormat="false" ht="14.15" hidden="false" customHeight="false" outlineLevel="0" collapsed="false">
      <c r="B1045" s="50" t="s">
        <v>1163</v>
      </c>
      <c r="E1045" s="27" t="n">
        <v>14166</v>
      </c>
      <c r="F1045" s="28" t="n">
        <v>504492788</v>
      </c>
    </row>
    <row r="1046" customFormat="false" ht="14.15" hidden="false" customHeight="false" outlineLevel="0" collapsed="false">
      <c r="B1046" s="50" t="s">
        <v>1272</v>
      </c>
      <c r="E1046" s="27" t="n">
        <v>14160</v>
      </c>
      <c r="F1046" s="28" t="n">
        <v>504492728</v>
      </c>
    </row>
    <row r="1047" customFormat="false" ht="14.15" hidden="false" customHeight="false" outlineLevel="0" collapsed="false">
      <c r="B1047" s="50" t="s">
        <v>1162</v>
      </c>
      <c r="E1047" s="27" t="n">
        <v>14165</v>
      </c>
      <c r="F1047" s="28" t="n">
        <v>504492725</v>
      </c>
    </row>
    <row r="1048" customFormat="false" ht="14.15" hidden="false" customHeight="false" outlineLevel="0" collapsed="false">
      <c r="B1048" s="50" t="s">
        <v>1273</v>
      </c>
      <c r="E1048" s="27" t="n">
        <v>14173</v>
      </c>
      <c r="F1048" s="28" t="n">
        <v>504492755</v>
      </c>
    </row>
    <row r="1049" customFormat="false" ht="14.15" hidden="false" customHeight="false" outlineLevel="0" collapsed="false">
      <c r="B1049" s="50" t="s">
        <v>1078</v>
      </c>
      <c r="E1049" s="27" t="n">
        <v>14167</v>
      </c>
      <c r="F1049" s="28" t="n">
        <v>504492782</v>
      </c>
    </row>
    <row r="1050" customFormat="false" ht="14.15" hidden="false" customHeight="false" outlineLevel="0" collapsed="false">
      <c r="B1050" s="50" t="s">
        <v>1274</v>
      </c>
      <c r="E1050" s="27" t="n">
        <v>14162</v>
      </c>
      <c r="F1050" s="28" t="n">
        <v>504492778</v>
      </c>
    </row>
    <row r="1051" customFormat="false" ht="14.15" hidden="false" customHeight="false" outlineLevel="0" collapsed="false">
      <c r="B1051" s="50" t="s">
        <v>1275</v>
      </c>
      <c r="E1051" s="27" t="n">
        <v>14159</v>
      </c>
      <c r="F1051" s="28" t="n">
        <v>504492739</v>
      </c>
    </row>
    <row r="1052" customFormat="false" ht="14.15" hidden="false" customHeight="false" outlineLevel="0" collapsed="false">
      <c r="B1052" s="50" t="s">
        <v>1276</v>
      </c>
      <c r="E1052" s="27" t="n">
        <v>14177</v>
      </c>
      <c r="F1052" s="28" t="n">
        <v>504492730</v>
      </c>
    </row>
    <row r="1053" customFormat="false" ht="14.15" hidden="false" customHeight="false" outlineLevel="0" collapsed="false">
      <c r="B1053" s="50" t="s">
        <v>1276</v>
      </c>
      <c r="E1053" s="27" t="n">
        <v>14154</v>
      </c>
      <c r="F1053" s="28" t="n">
        <v>504492789</v>
      </c>
    </row>
    <row r="1054" customFormat="false" ht="14.15" hidden="false" customHeight="false" outlineLevel="0" collapsed="false">
      <c r="B1054" s="50" t="s">
        <v>1276</v>
      </c>
      <c r="E1054" s="27" t="n">
        <v>14155</v>
      </c>
      <c r="F1054" s="28" t="n">
        <v>504492754</v>
      </c>
    </row>
    <row r="1055" customFormat="false" ht="14.15" hidden="false" customHeight="false" outlineLevel="0" collapsed="false">
      <c r="B1055" s="50" t="s">
        <v>1276</v>
      </c>
      <c r="E1055" s="27" t="n">
        <v>14169</v>
      </c>
      <c r="F1055" s="28" t="n">
        <v>504492786</v>
      </c>
    </row>
    <row r="1056" customFormat="false" ht="14.15" hidden="false" customHeight="false" outlineLevel="0" collapsed="false">
      <c r="B1056" s="50" t="s">
        <v>1276</v>
      </c>
      <c r="E1056" s="27" t="n">
        <v>14174</v>
      </c>
      <c r="F1056" s="28" t="n">
        <v>504492760</v>
      </c>
    </row>
    <row r="1057" customFormat="false" ht="14.15" hidden="false" customHeight="false" outlineLevel="0" collapsed="false">
      <c r="B1057" s="50" t="s">
        <v>1276</v>
      </c>
      <c r="E1057" s="27" t="n">
        <v>14157</v>
      </c>
      <c r="F1057" s="28" t="n">
        <v>504492734</v>
      </c>
    </row>
    <row r="1058" customFormat="false" ht="14.15" hidden="false" customHeight="false" outlineLevel="0" collapsed="false">
      <c r="B1058" s="50" t="s">
        <v>1276</v>
      </c>
      <c r="E1058" s="27" t="n">
        <v>14172</v>
      </c>
      <c r="F1058" s="28" t="n">
        <v>504492746</v>
      </c>
    </row>
    <row r="1059" customFormat="false" ht="14.15" hidden="false" customHeight="false" outlineLevel="0" collapsed="false">
      <c r="B1059" s="50" t="s">
        <v>1276</v>
      </c>
      <c r="E1059" s="27" t="n">
        <v>14181</v>
      </c>
      <c r="F1059" s="28" t="n">
        <v>504492749</v>
      </c>
    </row>
    <row r="1060" customFormat="false" ht="14.15" hidden="false" customHeight="false" outlineLevel="0" collapsed="false">
      <c r="B1060" s="50" t="s">
        <v>1276</v>
      </c>
      <c r="E1060" s="27" t="n">
        <v>14170</v>
      </c>
      <c r="F1060" s="28" t="n">
        <v>504492762</v>
      </c>
    </row>
    <row r="1061" customFormat="false" ht="14.15" hidden="false" customHeight="false" outlineLevel="0" collapsed="false">
      <c r="B1061" s="50" t="s">
        <v>1276</v>
      </c>
      <c r="E1061" s="27" t="n">
        <v>14176</v>
      </c>
      <c r="F1061" s="28" t="n">
        <v>504492768</v>
      </c>
    </row>
    <row r="1062" customFormat="false" ht="14.15" hidden="false" customHeight="false" outlineLevel="0" collapsed="false">
      <c r="B1062" s="50" t="s">
        <v>1276</v>
      </c>
      <c r="E1062" s="27" t="n">
        <v>14163</v>
      </c>
      <c r="F1062" s="28" t="n">
        <v>504492757</v>
      </c>
    </row>
    <row r="1063" customFormat="false" ht="14.15" hidden="false" customHeight="false" outlineLevel="0" collapsed="false">
      <c r="B1063" s="50" t="s">
        <v>1276</v>
      </c>
      <c r="E1063" s="27" t="n">
        <v>14161</v>
      </c>
      <c r="F1063" s="28" t="n">
        <v>504492723</v>
      </c>
    </row>
    <row r="1064" customFormat="false" ht="14.15" hidden="false" customHeight="false" outlineLevel="0" collapsed="false">
      <c r="B1064" s="50" t="s">
        <v>1276</v>
      </c>
      <c r="E1064" s="27" t="n">
        <v>14171</v>
      </c>
      <c r="F1064" s="28" t="n">
        <v>504492732</v>
      </c>
    </row>
    <row r="1065" customFormat="false" ht="14.15" hidden="false" customHeight="false" outlineLevel="0" collapsed="false">
      <c r="B1065" s="50" t="s">
        <v>1277</v>
      </c>
      <c r="E1065" s="27" t="n">
        <v>14156</v>
      </c>
      <c r="F1065" s="28" t="n">
        <v>504492729</v>
      </c>
    </row>
    <row r="1066" customFormat="false" ht="14.15" hidden="false" customHeight="false" outlineLevel="0" collapsed="false">
      <c r="B1066" s="50" t="s">
        <v>1278</v>
      </c>
      <c r="E1066" s="27" t="n">
        <v>14158</v>
      </c>
      <c r="F1066" s="28" t="n">
        <v>504492748</v>
      </c>
    </row>
    <row r="1067" customFormat="false" ht="14.15" hidden="false" customHeight="false" outlineLevel="0" collapsed="false">
      <c r="B1067" s="50" t="s">
        <v>1164</v>
      </c>
      <c r="E1067" s="27" t="n">
        <v>14175</v>
      </c>
      <c r="F1067" s="28" t="n">
        <v>504492721</v>
      </c>
    </row>
    <row r="1068" customFormat="false" ht="14.15" hidden="false" customHeight="false" outlineLevel="0" collapsed="false">
      <c r="B1068" s="50" t="s">
        <v>1170</v>
      </c>
      <c r="E1068" s="27" t="n">
        <v>14168</v>
      </c>
      <c r="F1068" s="28" t="n">
        <v>504492770</v>
      </c>
    </row>
    <row r="1069" customFormat="false" ht="14.15" hidden="false" customHeight="false" outlineLevel="0" collapsed="false">
      <c r="B1069" s="50" t="s">
        <v>1279</v>
      </c>
      <c r="E1069" s="27" t="n">
        <v>14184</v>
      </c>
      <c r="F1069" s="28" t="n">
        <v>503763488</v>
      </c>
    </row>
    <row r="1070" customFormat="false" ht="14.15" hidden="false" customHeight="false" outlineLevel="0" collapsed="false">
      <c r="B1070" s="50" t="s">
        <v>1170</v>
      </c>
      <c r="E1070" s="27" t="n">
        <v>14204</v>
      </c>
      <c r="F1070" s="28" t="n">
        <v>503763439</v>
      </c>
    </row>
    <row r="1071" customFormat="false" ht="14.15" hidden="false" customHeight="false" outlineLevel="0" collapsed="false">
      <c r="B1071" s="50" t="s">
        <v>1042</v>
      </c>
      <c r="E1071" s="27" t="n">
        <v>14187</v>
      </c>
      <c r="F1071" s="28" t="n">
        <v>503763529</v>
      </c>
    </row>
    <row r="1072" customFormat="false" ht="14.15" hidden="false" customHeight="false" outlineLevel="0" collapsed="false">
      <c r="B1072" s="50" t="s">
        <v>1170</v>
      </c>
      <c r="E1072" s="27" t="n">
        <v>14202</v>
      </c>
      <c r="F1072" s="28" t="n">
        <v>503763509</v>
      </c>
    </row>
    <row r="1073" customFormat="false" ht="14.15" hidden="false" customHeight="false" outlineLevel="0" collapsed="false">
      <c r="B1073" s="50" t="s">
        <v>1064</v>
      </c>
      <c r="E1073" s="27" t="n">
        <v>14188</v>
      </c>
      <c r="F1073" s="28" t="n">
        <v>503763467</v>
      </c>
    </row>
    <row r="1074" customFormat="false" ht="14.15" hidden="false" customHeight="false" outlineLevel="0" collapsed="false">
      <c r="B1074" s="50" t="s">
        <v>1064</v>
      </c>
      <c r="E1074" s="27" t="n">
        <v>14196</v>
      </c>
      <c r="F1074" s="28" t="n">
        <v>503763447</v>
      </c>
    </row>
    <row r="1075" customFormat="false" ht="14.15" hidden="false" customHeight="false" outlineLevel="0" collapsed="false">
      <c r="B1075" s="50" t="s">
        <v>1159</v>
      </c>
      <c r="E1075" s="27" t="n">
        <v>14207</v>
      </c>
      <c r="F1075" s="28" t="n">
        <v>503763511</v>
      </c>
    </row>
    <row r="1076" customFormat="false" ht="14.15" hidden="false" customHeight="false" outlineLevel="0" collapsed="false">
      <c r="B1076" s="50" t="s">
        <v>1159</v>
      </c>
      <c r="E1076" s="27" t="n">
        <v>14189</v>
      </c>
      <c r="F1076" s="28" t="n">
        <v>503763494</v>
      </c>
    </row>
    <row r="1077" customFormat="false" ht="14.15" hidden="false" customHeight="false" outlineLevel="0" collapsed="false">
      <c r="B1077" s="50" t="s">
        <v>1159</v>
      </c>
      <c r="E1077" s="27" t="n">
        <v>14185</v>
      </c>
      <c r="F1077" s="28" t="n">
        <v>503763433</v>
      </c>
    </row>
    <row r="1078" customFormat="false" ht="14.15" hidden="false" customHeight="false" outlineLevel="0" collapsed="false">
      <c r="B1078" s="50" t="s">
        <v>1159</v>
      </c>
      <c r="E1078" s="27" t="n">
        <v>14199</v>
      </c>
      <c r="F1078" s="28" t="n">
        <v>503763462</v>
      </c>
    </row>
    <row r="1079" customFormat="false" ht="14.15" hidden="false" customHeight="false" outlineLevel="0" collapsed="false">
      <c r="B1079" s="50" t="s">
        <v>1163</v>
      </c>
      <c r="E1079" s="27" t="n">
        <v>14191</v>
      </c>
      <c r="F1079" s="28" t="n">
        <v>503763461</v>
      </c>
    </row>
    <row r="1080" customFormat="false" ht="14.15" hidden="false" customHeight="false" outlineLevel="0" collapsed="false">
      <c r="B1080" s="50" t="s">
        <v>1151</v>
      </c>
      <c r="E1080" s="27" t="n">
        <v>14190</v>
      </c>
      <c r="F1080" s="28" t="n">
        <v>503763418</v>
      </c>
    </row>
    <row r="1081" customFormat="false" ht="14.15" hidden="false" customHeight="false" outlineLevel="0" collapsed="false">
      <c r="B1081" s="50" t="s">
        <v>1151</v>
      </c>
      <c r="E1081" s="27" t="n">
        <v>14206</v>
      </c>
      <c r="F1081" s="28" t="n">
        <v>503763547</v>
      </c>
    </row>
    <row r="1082" customFormat="false" ht="14.15" hidden="false" customHeight="false" outlineLevel="0" collapsed="false">
      <c r="B1082" s="50" t="s">
        <v>1151</v>
      </c>
      <c r="E1082" s="27" t="n">
        <v>14205</v>
      </c>
      <c r="F1082" s="28" t="n">
        <v>503763533</v>
      </c>
    </row>
    <row r="1083" customFormat="false" ht="14.15" hidden="false" customHeight="false" outlineLevel="0" collapsed="false">
      <c r="B1083" s="50" t="s">
        <v>1280</v>
      </c>
      <c r="E1083" s="27" t="n">
        <v>14192</v>
      </c>
      <c r="F1083" s="28" t="n">
        <v>503763471</v>
      </c>
    </row>
    <row r="1084" customFormat="false" ht="14.15" hidden="false" customHeight="false" outlineLevel="0" collapsed="false">
      <c r="B1084" s="50" t="s">
        <v>1281</v>
      </c>
      <c r="E1084" s="27" t="n">
        <v>14193</v>
      </c>
      <c r="F1084" s="28" t="n">
        <v>503763489</v>
      </c>
    </row>
    <row r="1085" customFormat="false" ht="14.15" hidden="false" customHeight="false" outlineLevel="0" collapsed="false">
      <c r="B1085" s="50" t="s">
        <v>1151</v>
      </c>
      <c r="E1085" s="27" t="n">
        <v>14200</v>
      </c>
      <c r="F1085" s="28" t="n">
        <v>503763442</v>
      </c>
    </row>
    <row r="1086" customFormat="false" ht="14.15" hidden="false" customHeight="false" outlineLevel="0" collapsed="false">
      <c r="B1086" s="50" t="s">
        <v>1164</v>
      </c>
      <c r="E1086" s="27" t="n">
        <v>14186</v>
      </c>
      <c r="F1086" s="28" t="n">
        <v>503763500</v>
      </c>
    </row>
    <row r="1087" customFormat="false" ht="14.15" hidden="false" customHeight="false" outlineLevel="0" collapsed="false">
      <c r="B1087" s="50" t="s">
        <v>1129</v>
      </c>
      <c r="E1087" s="27" t="n">
        <v>14198</v>
      </c>
      <c r="F1087" s="28" t="n">
        <v>503763470</v>
      </c>
    </row>
    <row r="1088" customFormat="false" ht="14.15" hidden="false" customHeight="false" outlineLevel="0" collapsed="false">
      <c r="B1088" s="50" t="s">
        <v>1261</v>
      </c>
      <c r="E1088" s="27" t="n">
        <v>14195</v>
      </c>
      <c r="F1088" s="28" t="n">
        <v>503763540</v>
      </c>
    </row>
    <row r="1089" customFormat="false" ht="14.15" hidden="false" customHeight="false" outlineLevel="0" collapsed="false">
      <c r="B1089" s="50" t="s">
        <v>1042</v>
      </c>
      <c r="E1089" s="27" t="n">
        <v>14194</v>
      </c>
      <c r="F1089" s="28" t="n">
        <v>503763524</v>
      </c>
    </row>
    <row r="1090" customFormat="false" ht="14.15" hidden="false" customHeight="false" outlineLevel="0" collapsed="false">
      <c r="B1090" s="50" t="s">
        <v>1215</v>
      </c>
      <c r="E1090" s="27" t="n">
        <v>14201</v>
      </c>
      <c r="F1090" s="28" t="n">
        <v>503763435</v>
      </c>
    </row>
    <row r="1091" customFormat="false" ht="14.15" hidden="false" customHeight="false" outlineLevel="0" collapsed="false">
      <c r="B1091" s="50" t="s">
        <v>1282</v>
      </c>
      <c r="E1091" s="27" t="n">
        <v>14197</v>
      </c>
      <c r="F1091" s="28" t="n">
        <v>503763454</v>
      </c>
    </row>
    <row r="1092" customFormat="false" ht="14.15" hidden="false" customHeight="false" outlineLevel="0" collapsed="false">
      <c r="B1092" s="50" t="s">
        <v>1170</v>
      </c>
      <c r="E1092" s="27" t="n">
        <v>14239</v>
      </c>
      <c r="F1092" s="28" t="n">
        <v>503693061</v>
      </c>
    </row>
    <row r="1093" customFormat="false" ht="14.15" hidden="false" customHeight="false" outlineLevel="0" collapsed="false">
      <c r="B1093" s="50" t="s">
        <v>1170</v>
      </c>
      <c r="E1093" s="27" t="n">
        <v>14228</v>
      </c>
      <c r="F1093" s="28" t="n">
        <v>503763633</v>
      </c>
    </row>
    <row r="1094" customFormat="false" ht="14.15" hidden="false" customHeight="false" outlineLevel="0" collapsed="false">
      <c r="B1094" s="50" t="s">
        <v>1170</v>
      </c>
      <c r="E1094" s="27" t="n">
        <v>14221</v>
      </c>
      <c r="F1094" s="28" t="n">
        <v>503763613</v>
      </c>
    </row>
    <row r="1095" customFormat="false" ht="14.15" hidden="false" customHeight="false" outlineLevel="0" collapsed="false">
      <c r="B1095" s="50" t="s">
        <v>1170</v>
      </c>
      <c r="E1095" s="27" t="n">
        <v>14222</v>
      </c>
      <c r="F1095" s="28" t="n">
        <v>503693058</v>
      </c>
    </row>
    <row r="1096" customFormat="false" ht="14.15" hidden="false" customHeight="false" outlineLevel="0" collapsed="false">
      <c r="B1096" s="50" t="s">
        <v>1283</v>
      </c>
      <c r="E1096" s="27" t="n">
        <v>14230</v>
      </c>
      <c r="F1096" s="28" t="n">
        <v>503763627</v>
      </c>
    </row>
    <row r="1097" customFormat="false" ht="14.15" hidden="false" customHeight="false" outlineLevel="0" collapsed="false">
      <c r="B1097" s="50" t="s">
        <v>1215</v>
      </c>
      <c r="E1097" s="27" t="n">
        <v>14203</v>
      </c>
      <c r="F1097" s="28" t="n">
        <v>503763549</v>
      </c>
    </row>
    <row r="1098" customFormat="false" ht="14.15" hidden="false" customHeight="false" outlineLevel="0" collapsed="false">
      <c r="B1098" s="50" t="s">
        <v>1163</v>
      </c>
      <c r="E1098" s="27" t="n">
        <v>14237</v>
      </c>
      <c r="F1098" s="28" t="n">
        <v>503763585</v>
      </c>
    </row>
    <row r="1099" customFormat="false" ht="14.15" hidden="false" customHeight="false" outlineLevel="0" collapsed="false">
      <c r="B1099" s="50" t="s">
        <v>1163</v>
      </c>
      <c r="E1099" s="27" t="n">
        <v>14217</v>
      </c>
      <c r="F1099" s="28" t="n">
        <v>503763562</v>
      </c>
    </row>
    <row r="1100" customFormat="false" ht="14.15" hidden="false" customHeight="false" outlineLevel="0" collapsed="false">
      <c r="B1100" s="50" t="s">
        <v>1163</v>
      </c>
      <c r="E1100" s="27" t="n">
        <v>14214</v>
      </c>
      <c r="F1100" s="28" t="n">
        <v>503763587</v>
      </c>
    </row>
    <row r="1101" customFormat="false" ht="14.15" hidden="false" customHeight="false" outlineLevel="0" collapsed="false">
      <c r="B1101" s="50" t="s">
        <v>1163</v>
      </c>
      <c r="E1101" s="27" t="n">
        <v>14219</v>
      </c>
      <c r="F1101" s="28" t="n">
        <v>504492792</v>
      </c>
    </row>
    <row r="1102" customFormat="false" ht="14.15" hidden="false" customHeight="false" outlineLevel="0" collapsed="false">
      <c r="B1102" s="50" t="s">
        <v>1163</v>
      </c>
      <c r="E1102" s="27" t="n">
        <v>14227</v>
      </c>
      <c r="F1102" s="28" t="n">
        <v>503693057</v>
      </c>
    </row>
    <row r="1103" customFormat="false" ht="14.15" hidden="false" customHeight="false" outlineLevel="0" collapsed="false">
      <c r="B1103" s="50" t="s">
        <v>1163</v>
      </c>
      <c r="E1103" s="27" t="n">
        <v>14218</v>
      </c>
      <c r="F1103" s="28" t="n">
        <v>503763608</v>
      </c>
    </row>
    <row r="1104" customFormat="false" ht="14.15" hidden="false" customHeight="false" outlineLevel="0" collapsed="false">
      <c r="B1104" s="50" t="s">
        <v>1163</v>
      </c>
      <c r="E1104" s="27" t="n">
        <v>14234</v>
      </c>
      <c r="F1104" s="28" t="n">
        <v>503763602</v>
      </c>
    </row>
    <row r="1105" customFormat="false" ht="14.15" hidden="false" customHeight="false" outlineLevel="0" collapsed="false">
      <c r="B1105" s="50" t="s">
        <v>1035</v>
      </c>
      <c r="E1105" s="27" t="n">
        <v>14235</v>
      </c>
      <c r="F1105" s="28" t="n">
        <v>503763601</v>
      </c>
    </row>
    <row r="1106" customFormat="false" ht="14.15" hidden="false" customHeight="false" outlineLevel="0" collapsed="false">
      <c r="B1106" s="50" t="s">
        <v>1035</v>
      </c>
      <c r="E1106" s="27" t="n">
        <v>14238</v>
      </c>
      <c r="F1106" s="28" t="n">
        <v>503763621</v>
      </c>
    </row>
    <row r="1107" customFormat="false" ht="14.15" hidden="false" customHeight="false" outlineLevel="0" collapsed="false">
      <c r="B1107" s="50" t="s">
        <v>1035</v>
      </c>
      <c r="E1107" s="27" t="n">
        <v>14220</v>
      </c>
      <c r="F1107" s="28" t="n">
        <v>504492791</v>
      </c>
    </row>
    <row r="1108" customFormat="false" ht="14.15" hidden="false" customHeight="false" outlineLevel="0" collapsed="false">
      <c r="B1108" s="50" t="s">
        <v>1035</v>
      </c>
      <c r="E1108" s="27" t="n">
        <v>14215</v>
      </c>
      <c r="F1108" s="28" t="n">
        <v>503763593</v>
      </c>
    </row>
    <row r="1109" customFormat="false" ht="14.15" hidden="false" customHeight="false" outlineLevel="0" collapsed="false">
      <c r="B1109" s="50" t="s">
        <v>1035</v>
      </c>
      <c r="E1109" s="27" t="n">
        <v>14212</v>
      </c>
      <c r="F1109" s="28" t="n">
        <v>503763589</v>
      </c>
    </row>
    <row r="1110" customFormat="false" ht="14.15" hidden="false" customHeight="false" outlineLevel="0" collapsed="false">
      <c r="B1110" s="50" t="s">
        <v>1247</v>
      </c>
      <c r="E1110" s="27" t="n">
        <v>14224</v>
      </c>
      <c r="F1110" s="28" t="n">
        <v>503763594</v>
      </c>
    </row>
    <row r="1111" customFormat="false" ht="14.15" hidden="false" customHeight="false" outlineLevel="0" collapsed="false">
      <c r="B1111" s="50" t="s">
        <v>1247</v>
      </c>
      <c r="E1111" s="27" t="n">
        <v>14225</v>
      </c>
      <c r="F1111" s="28" t="n">
        <v>503763581</v>
      </c>
    </row>
    <row r="1112" customFormat="false" ht="14.15" hidden="false" customHeight="false" outlineLevel="0" collapsed="false">
      <c r="B1112" s="50" t="s">
        <v>1247</v>
      </c>
      <c r="E1112" s="27" t="n">
        <v>14223</v>
      </c>
      <c r="F1112" s="28" t="n">
        <v>503763604</v>
      </c>
    </row>
    <row r="1113" customFormat="false" ht="14.15" hidden="false" customHeight="false" outlineLevel="0" collapsed="false">
      <c r="B1113" s="50" t="s">
        <v>1247</v>
      </c>
      <c r="E1113" s="27" t="n">
        <v>14213</v>
      </c>
      <c r="F1113" s="28" t="n">
        <v>503763557</v>
      </c>
    </row>
    <row r="1114" customFormat="false" ht="14.15" hidden="false" customHeight="false" outlineLevel="0" collapsed="false">
      <c r="B1114" s="50" t="s">
        <v>1247</v>
      </c>
      <c r="E1114" s="27" t="n">
        <v>14208</v>
      </c>
      <c r="F1114" s="28" t="n">
        <v>503763551</v>
      </c>
    </row>
    <row r="1115" customFormat="false" ht="14.15" hidden="false" customHeight="false" outlineLevel="0" collapsed="false">
      <c r="B1115" s="50" t="s">
        <v>1247</v>
      </c>
      <c r="E1115" s="27" t="n">
        <v>14233</v>
      </c>
      <c r="F1115" s="28" t="n">
        <v>503763577</v>
      </c>
    </row>
    <row r="1116" customFormat="false" ht="14.15" hidden="false" customHeight="false" outlineLevel="0" collapsed="false">
      <c r="B1116" s="50" t="s">
        <v>1284</v>
      </c>
      <c r="E1116" s="27" t="n">
        <v>14216</v>
      </c>
      <c r="F1116" s="28" t="n">
        <v>503763592</v>
      </c>
    </row>
    <row r="1117" customFormat="false" ht="14.15" hidden="false" customHeight="false" outlineLevel="0" collapsed="false">
      <c r="B1117" s="50" t="s">
        <v>1276</v>
      </c>
      <c r="E1117" s="27" t="n">
        <v>14210</v>
      </c>
      <c r="F1117" s="28" t="n">
        <v>503763605</v>
      </c>
    </row>
    <row r="1118" customFormat="false" ht="14.15" hidden="false" customHeight="false" outlineLevel="0" collapsed="false">
      <c r="B1118" s="50" t="s">
        <v>1163</v>
      </c>
      <c r="E1118" s="27" t="n">
        <v>14232</v>
      </c>
      <c r="F1118" s="28" t="n">
        <v>503763632</v>
      </c>
    </row>
    <row r="1119" customFormat="false" ht="14.15" hidden="false" customHeight="false" outlineLevel="0" collapsed="false">
      <c r="B1119" s="50" t="s">
        <v>1078</v>
      </c>
      <c r="E1119" s="27" t="n">
        <v>14240</v>
      </c>
      <c r="F1119" s="28" t="n">
        <v>503693054</v>
      </c>
    </row>
    <row r="1120" customFormat="false" ht="14.15" hidden="false" customHeight="false" outlineLevel="0" collapsed="false">
      <c r="B1120" s="50" t="s">
        <v>1163</v>
      </c>
      <c r="E1120" s="27" t="n">
        <v>14211</v>
      </c>
      <c r="F1120" s="28" t="n">
        <v>503763572</v>
      </c>
    </row>
    <row r="1121" customFormat="false" ht="14.15" hidden="false" customHeight="false" outlineLevel="0" collapsed="false">
      <c r="B1121" s="50" t="s">
        <v>1285</v>
      </c>
      <c r="E1121" s="27" t="n">
        <v>14209</v>
      </c>
      <c r="F1121" s="28" t="n">
        <v>503763583</v>
      </c>
    </row>
    <row r="1122" customFormat="false" ht="14.15" hidden="false" customHeight="false" outlineLevel="0" collapsed="false">
      <c r="B1122" s="50" t="s">
        <v>1285</v>
      </c>
      <c r="E1122" s="27" t="n">
        <v>14226</v>
      </c>
      <c r="F1122" s="28" t="n">
        <v>503693062</v>
      </c>
    </row>
    <row r="1123" customFormat="false" ht="14.15" hidden="false" customHeight="false" outlineLevel="0" collapsed="false">
      <c r="B1123" s="50" t="s">
        <v>1286</v>
      </c>
      <c r="E1123" s="27" t="n">
        <v>14262</v>
      </c>
      <c r="F1123" s="28" t="n">
        <v>503693067</v>
      </c>
    </row>
    <row r="1124" customFormat="false" ht="14.15" hidden="false" customHeight="false" outlineLevel="0" collapsed="false">
      <c r="B1124" s="50" t="s">
        <v>1287</v>
      </c>
      <c r="E1124" s="27" t="n">
        <v>14270</v>
      </c>
      <c r="F1124" s="28" t="n">
        <v>503693081</v>
      </c>
    </row>
    <row r="1125" customFormat="false" ht="14.15" hidden="false" customHeight="false" outlineLevel="0" collapsed="false">
      <c r="B1125" s="50" t="s">
        <v>1078</v>
      </c>
      <c r="E1125" s="27" t="n">
        <v>14241</v>
      </c>
      <c r="F1125" s="28" t="n">
        <v>503763635</v>
      </c>
    </row>
    <row r="1126" customFormat="false" ht="14.15" hidden="false" customHeight="false" outlineLevel="0" collapsed="false">
      <c r="B1126" s="50" t="s">
        <v>1288</v>
      </c>
      <c r="E1126" s="27" t="n">
        <v>14265</v>
      </c>
      <c r="F1126" s="28" t="n">
        <v>503693095</v>
      </c>
    </row>
    <row r="1127" customFormat="false" ht="14.15" hidden="false" customHeight="false" outlineLevel="0" collapsed="false">
      <c r="B1127" s="50" t="s">
        <v>1288</v>
      </c>
      <c r="E1127" s="27" t="n">
        <v>14229</v>
      </c>
      <c r="F1127" s="28" t="n">
        <v>503763603</v>
      </c>
    </row>
    <row r="1128" customFormat="false" ht="14.15" hidden="false" customHeight="false" outlineLevel="0" collapsed="false">
      <c r="B1128" s="50" t="s">
        <v>1199</v>
      </c>
      <c r="E1128" s="27" t="n">
        <v>14267</v>
      </c>
      <c r="F1128" s="28" t="n">
        <v>503693077</v>
      </c>
    </row>
    <row r="1129" customFormat="false" ht="14.15" hidden="false" customHeight="false" outlineLevel="0" collapsed="false">
      <c r="B1129" s="50" t="s">
        <v>1035</v>
      </c>
      <c r="E1129" s="27" t="n">
        <v>14271</v>
      </c>
      <c r="F1129" s="28" t="n">
        <v>503693107</v>
      </c>
    </row>
    <row r="1130" customFormat="false" ht="14.15" hidden="false" customHeight="false" outlineLevel="0" collapsed="false">
      <c r="B1130" s="50" t="s">
        <v>1035</v>
      </c>
      <c r="E1130" s="27" t="n">
        <v>14261</v>
      </c>
      <c r="F1130" s="28" t="n">
        <v>503693096</v>
      </c>
    </row>
    <row r="1131" customFormat="false" ht="14.15" hidden="false" customHeight="false" outlineLevel="0" collapsed="false">
      <c r="B1131" s="50" t="s">
        <v>1035</v>
      </c>
      <c r="E1131" s="27" t="n">
        <v>14236</v>
      </c>
      <c r="F1131" s="28" t="n">
        <v>504492776</v>
      </c>
    </row>
    <row r="1132" customFormat="false" ht="14.15" hidden="false" customHeight="false" outlineLevel="0" collapsed="false">
      <c r="B1132" s="50" t="s">
        <v>1137</v>
      </c>
      <c r="E1132" s="27" t="n">
        <v>14264</v>
      </c>
      <c r="F1132" s="28" t="n">
        <v>503693114</v>
      </c>
    </row>
    <row r="1133" customFormat="false" ht="14.15" hidden="false" customHeight="false" outlineLevel="0" collapsed="false">
      <c r="B1133" s="50" t="s">
        <v>1289</v>
      </c>
      <c r="E1133" s="27" t="n">
        <v>14266</v>
      </c>
      <c r="F1133" s="28" t="n">
        <v>503693078</v>
      </c>
    </row>
    <row r="1134" customFormat="false" ht="14.15" hidden="false" customHeight="false" outlineLevel="0" collapsed="false">
      <c r="B1134" s="50" t="s">
        <v>1289</v>
      </c>
      <c r="E1134" s="27" t="n">
        <v>14269</v>
      </c>
      <c r="F1134" s="28" t="n">
        <v>503693087</v>
      </c>
    </row>
    <row r="1135" customFormat="false" ht="14.15" hidden="false" customHeight="false" outlineLevel="0" collapsed="false">
      <c r="B1135" s="50" t="s">
        <v>1035</v>
      </c>
      <c r="E1135" s="27" t="n">
        <v>14268</v>
      </c>
      <c r="F1135" s="28" t="n">
        <v>503693083</v>
      </c>
    </row>
    <row r="1136" customFormat="false" ht="14.15" hidden="false" customHeight="false" outlineLevel="0" collapsed="false">
      <c r="B1136" s="50" t="s">
        <v>1035</v>
      </c>
      <c r="E1136" s="27" t="n">
        <v>14260</v>
      </c>
      <c r="F1136" s="28" t="n">
        <v>503693104</v>
      </c>
    </row>
    <row r="1137" customFormat="false" ht="14.15" hidden="false" customHeight="false" outlineLevel="0" collapsed="false">
      <c r="B1137" s="50" t="s">
        <v>1035</v>
      </c>
      <c r="E1137" s="27" t="n">
        <v>14256</v>
      </c>
      <c r="F1137" s="28" t="n">
        <v>503693093</v>
      </c>
    </row>
    <row r="1138" customFormat="false" ht="14.15" hidden="false" customHeight="false" outlineLevel="0" collapsed="false">
      <c r="B1138" s="50" t="s">
        <v>1035</v>
      </c>
      <c r="E1138" s="27" t="n">
        <v>14257</v>
      </c>
      <c r="F1138" s="28" t="n">
        <v>503693102</v>
      </c>
    </row>
    <row r="1139" customFormat="false" ht="14.15" hidden="false" customHeight="false" outlineLevel="0" collapsed="false">
      <c r="B1139" s="50" t="s">
        <v>1035</v>
      </c>
      <c r="E1139" s="27" t="n">
        <v>14258</v>
      </c>
      <c r="F1139" s="28" t="n">
        <v>503693088</v>
      </c>
    </row>
    <row r="1140" customFormat="false" ht="14.15" hidden="false" customHeight="false" outlineLevel="0" collapsed="false">
      <c r="B1140" s="50" t="s">
        <v>1035</v>
      </c>
      <c r="E1140" s="27" t="n">
        <v>14246</v>
      </c>
      <c r="F1140" s="28" t="n">
        <v>503693094</v>
      </c>
    </row>
    <row r="1141" customFormat="false" ht="14.15" hidden="false" customHeight="false" outlineLevel="0" collapsed="false">
      <c r="B1141" s="50" t="s">
        <v>1035</v>
      </c>
      <c r="E1141" s="27" t="n">
        <v>14245</v>
      </c>
      <c r="F1141" s="28" t="n">
        <v>503693094</v>
      </c>
    </row>
    <row r="1142" customFormat="false" ht="14.15" hidden="false" customHeight="false" outlineLevel="0" collapsed="false">
      <c r="B1142" s="50" t="s">
        <v>1035</v>
      </c>
      <c r="E1142" s="27" t="n">
        <v>14242</v>
      </c>
      <c r="F1142" s="28" t="n">
        <v>503693110</v>
      </c>
    </row>
    <row r="1143" customFormat="false" ht="14.15" hidden="false" customHeight="false" outlineLevel="0" collapsed="false">
      <c r="B1143" s="50" t="s">
        <v>1290</v>
      </c>
      <c r="E1143" s="27" t="n">
        <v>14263</v>
      </c>
      <c r="F1143" s="28" t="n">
        <v>503693063</v>
      </c>
    </row>
    <row r="1144" customFormat="false" ht="14.15" hidden="false" customHeight="false" outlineLevel="0" collapsed="false">
      <c r="B1144" s="50" t="s">
        <v>1226</v>
      </c>
      <c r="E1144" s="27" t="n">
        <v>14251</v>
      </c>
      <c r="F1144" s="28" t="n">
        <v>503693115</v>
      </c>
    </row>
    <row r="1145" customFormat="false" ht="14.15" hidden="false" customHeight="false" outlineLevel="0" collapsed="false">
      <c r="B1145" s="50" t="s">
        <v>1226</v>
      </c>
      <c r="E1145" s="27" t="n">
        <v>14249</v>
      </c>
      <c r="F1145" s="28" t="n">
        <v>503693075</v>
      </c>
    </row>
    <row r="1146" customFormat="false" ht="14.15" hidden="false" customHeight="false" outlineLevel="0" collapsed="false">
      <c r="B1146" s="50" t="s">
        <v>1163</v>
      </c>
      <c r="E1146" s="27" t="n">
        <v>14248</v>
      </c>
      <c r="F1146" s="28" t="n">
        <v>503693089</v>
      </c>
    </row>
    <row r="1147" customFormat="false" ht="14.15" hidden="false" customHeight="false" outlineLevel="0" collapsed="false">
      <c r="B1147" s="50" t="s">
        <v>1163</v>
      </c>
      <c r="E1147" s="27" t="n">
        <v>14252</v>
      </c>
      <c r="F1147" s="28" t="n">
        <v>503693079</v>
      </c>
    </row>
    <row r="1148" customFormat="false" ht="14.15" hidden="false" customHeight="false" outlineLevel="0" collapsed="false">
      <c r="B1148" s="50" t="s">
        <v>1162</v>
      </c>
      <c r="E1148" s="27" t="n">
        <v>14247</v>
      </c>
      <c r="F1148" s="28" t="n">
        <v>503693064</v>
      </c>
    </row>
    <row r="1149" customFormat="false" ht="14.15" hidden="false" customHeight="false" outlineLevel="0" collapsed="false">
      <c r="B1149" s="50" t="s">
        <v>1276</v>
      </c>
      <c r="E1149" s="27" t="n">
        <v>14259</v>
      </c>
      <c r="F1149" s="28" t="n">
        <v>503693092</v>
      </c>
    </row>
    <row r="1150" customFormat="false" ht="14.15" hidden="false" customHeight="false" outlineLevel="0" collapsed="false">
      <c r="B1150" s="50" t="s">
        <v>1263</v>
      </c>
      <c r="E1150" s="27" t="n">
        <v>14250</v>
      </c>
      <c r="F1150" s="28" t="n">
        <v>503693066</v>
      </c>
    </row>
    <row r="1151" customFormat="false" ht="14.15" hidden="false" customHeight="false" outlineLevel="0" collapsed="false">
      <c r="B1151" s="50" t="s">
        <v>1170</v>
      </c>
      <c r="E1151" s="27" t="n">
        <v>14287</v>
      </c>
      <c r="F1151" s="28" t="n">
        <v>990502680</v>
      </c>
    </row>
    <row r="1152" customFormat="false" ht="14.15" hidden="false" customHeight="false" outlineLevel="0" collapsed="false">
      <c r="B1152" s="50" t="s">
        <v>1201</v>
      </c>
      <c r="E1152" s="27" t="n">
        <v>14286</v>
      </c>
      <c r="F1152" s="28" t="n">
        <v>990504697</v>
      </c>
    </row>
    <row r="1153" customFormat="false" ht="14.15" hidden="false" customHeight="false" outlineLevel="0" collapsed="false">
      <c r="B1153" s="50" t="s">
        <v>1291</v>
      </c>
      <c r="E1153" s="27" t="n">
        <v>14290</v>
      </c>
      <c r="F1153" s="28" t="n">
        <v>990506013</v>
      </c>
    </row>
    <row r="1154" customFormat="false" ht="14.15" hidden="false" customHeight="false" outlineLevel="0" collapsed="false">
      <c r="B1154" s="50" t="s">
        <v>1163</v>
      </c>
      <c r="E1154" s="27" t="n">
        <v>14292</v>
      </c>
      <c r="F1154" s="28" t="n">
        <v>990504558</v>
      </c>
    </row>
    <row r="1155" customFormat="false" ht="14.15" hidden="false" customHeight="false" outlineLevel="0" collapsed="false">
      <c r="B1155" s="50" t="s">
        <v>1170</v>
      </c>
      <c r="E1155" s="27" t="n">
        <v>14288</v>
      </c>
      <c r="F1155" s="28" t="n">
        <v>990502747</v>
      </c>
    </row>
    <row r="1156" customFormat="false" ht="14.15" hidden="false" customHeight="false" outlineLevel="0" collapsed="false">
      <c r="B1156" s="50" t="s">
        <v>1170</v>
      </c>
      <c r="E1156" s="27" t="n">
        <v>14255</v>
      </c>
      <c r="F1156" s="28" t="n">
        <v>503693101</v>
      </c>
    </row>
    <row r="1157" customFormat="false" ht="14.15" hidden="false" customHeight="false" outlineLevel="0" collapsed="false">
      <c r="B1157" s="50" t="s">
        <v>1292</v>
      </c>
      <c r="E1157" s="27" t="n">
        <v>14294</v>
      </c>
      <c r="F1157" s="28" t="n">
        <v>990504485</v>
      </c>
    </row>
    <row r="1158" customFormat="false" ht="14.15" hidden="false" customHeight="false" outlineLevel="0" collapsed="false">
      <c r="B1158" s="50" t="s">
        <v>1293</v>
      </c>
      <c r="E1158" s="27" t="n">
        <v>14295</v>
      </c>
      <c r="F1158" s="28" t="n">
        <v>990504822</v>
      </c>
    </row>
    <row r="1159" customFormat="false" ht="14.15" hidden="false" customHeight="false" outlineLevel="0" collapsed="false">
      <c r="B1159" s="50" t="s">
        <v>1162</v>
      </c>
      <c r="E1159" s="27" t="n">
        <v>14291</v>
      </c>
      <c r="F1159" s="28" t="n">
        <v>990506133</v>
      </c>
    </row>
    <row r="1160" customFormat="false" ht="14.15" hidden="false" customHeight="false" outlineLevel="0" collapsed="false">
      <c r="B1160" s="50" t="s">
        <v>1294</v>
      </c>
      <c r="E1160" s="27" t="n">
        <v>14284</v>
      </c>
      <c r="F1160" s="28" t="n">
        <v>990504447</v>
      </c>
    </row>
    <row r="1161" customFormat="false" ht="14.15" hidden="false" customHeight="false" outlineLevel="0" collapsed="false">
      <c r="B1161" s="50" t="s">
        <v>1161</v>
      </c>
      <c r="E1161" s="27" t="n">
        <v>14321</v>
      </c>
      <c r="F1161" s="28" t="n">
        <v>990506499</v>
      </c>
    </row>
    <row r="1162" customFormat="false" ht="14.15" hidden="false" customHeight="false" outlineLevel="0" collapsed="false">
      <c r="B1162" s="50" t="s">
        <v>1263</v>
      </c>
      <c r="E1162" s="27" t="n">
        <v>14280</v>
      </c>
      <c r="F1162" s="28" t="n">
        <v>990504863</v>
      </c>
    </row>
    <row r="1163" customFormat="false" ht="14.15" hidden="false" customHeight="false" outlineLevel="0" collapsed="false">
      <c r="B1163" s="50" t="s">
        <v>1263</v>
      </c>
      <c r="E1163" s="27" t="n">
        <v>14279</v>
      </c>
      <c r="F1163" s="28" t="n">
        <v>990502742</v>
      </c>
    </row>
    <row r="1164" customFormat="false" ht="14.15" hidden="false" customHeight="false" outlineLevel="0" collapsed="false">
      <c r="B1164" s="50" t="s">
        <v>1163</v>
      </c>
      <c r="E1164" s="27" t="n">
        <v>14323</v>
      </c>
      <c r="F1164" s="28" t="n">
        <v>990506304</v>
      </c>
    </row>
    <row r="1165" customFormat="false" ht="14.15" hidden="false" customHeight="false" outlineLevel="0" collapsed="false">
      <c r="B1165" s="50" t="s">
        <v>1163</v>
      </c>
      <c r="E1165" s="27" t="n">
        <v>14285</v>
      </c>
      <c r="F1165" s="28" t="n">
        <v>990504459</v>
      </c>
    </row>
    <row r="1166" customFormat="false" ht="14.15" hidden="false" customHeight="false" outlineLevel="0" collapsed="false">
      <c r="B1166" s="50" t="s">
        <v>1163</v>
      </c>
      <c r="E1166" s="27" t="n">
        <v>14276</v>
      </c>
      <c r="F1166" s="28" t="n">
        <v>990504933</v>
      </c>
    </row>
    <row r="1167" customFormat="false" ht="14.15" hidden="false" customHeight="false" outlineLevel="0" collapsed="false">
      <c r="B1167" s="50" t="s">
        <v>1285</v>
      </c>
      <c r="E1167" s="27" t="n">
        <v>14331</v>
      </c>
      <c r="F1167" s="28" t="n">
        <v>990506156</v>
      </c>
    </row>
    <row r="1168" customFormat="false" ht="14.15" hidden="false" customHeight="false" outlineLevel="0" collapsed="false">
      <c r="B1168" s="50" t="s">
        <v>1285</v>
      </c>
      <c r="E1168" s="27" t="n">
        <v>14298</v>
      </c>
      <c r="F1168" s="28" t="n">
        <v>996705814</v>
      </c>
    </row>
    <row r="1169" customFormat="false" ht="14.15" hidden="false" customHeight="false" outlineLevel="0" collapsed="false">
      <c r="B1169" s="50" t="s">
        <v>1290</v>
      </c>
      <c r="E1169" s="27" t="n">
        <v>14325</v>
      </c>
      <c r="F1169" s="28" t="n">
        <v>990506631</v>
      </c>
    </row>
    <row r="1170" customFormat="false" ht="14.15" hidden="false" customHeight="false" outlineLevel="0" collapsed="false">
      <c r="B1170" s="50" t="s">
        <v>1170</v>
      </c>
      <c r="E1170" s="27" t="n">
        <v>14274</v>
      </c>
      <c r="F1170" s="28" t="n">
        <v>990504277</v>
      </c>
    </row>
    <row r="1171" customFormat="false" ht="14.15" hidden="false" customHeight="false" outlineLevel="0" collapsed="false">
      <c r="B1171" s="50" t="s">
        <v>1157</v>
      </c>
      <c r="E1171" s="27" t="n">
        <v>14297</v>
      </c>
      <c r="F1171" s="28" t="n">
        <v>996705604</v>
      </c>
    </row>
    <row r="1172" customFormat="false" ht="14.15" hidden="false" customHeight="false" outlineLevel="0" collapsed="false">
      <c r="B1172" s="50" t="s">
        <v>1226</v>
      </c>
      <c r="E1172" s="27" t="n">
        <v>14278</v>
      </c>
      <c r="F1172" s="28" t="n">
        <v>990504842</v>
      </c>
    </row>
    <row r="1173" customFormat="false" ht="14.15" hidden="false" customHeight="false" outlineLevel="0" collapsed="false">
      <c r="B1173" s="50" t="s">
        <v>1226</v>
      </c>
      <c r="E1173" s="27" t="n">
        <v>14282</v>
      </c>
      <c r="F1173" s="28" t="n">
        <v>990504551</v>
      </c>
    </row>
    <row r="1174" customFormat="false" ht="14.15" hidden="false" customHeight="false" outlineLevel="0" collapsed="false">
      <c r="B1174" s="50" t="s">
        <v>1078</v>
      </c>
      <c r="E1174" s="27" t="n">
        <v>14326</v>
      </c>
      <c r="F1174" s="28" t="n">
        <v>990506392</v>
      </c>
    </row>
    <row r="1175" customFormat="false" ht="14.15" hidden="false" customHeight="false" outlineLevel="0" collapsed="false">
      <c r="B1175" s="50" t="s">
        <v>1078</v>
      </c>
      <c r="E1175" s="27" t="n">
        <v>14317</v>
      </c>
      <c r="F1175" s="28" t="n">
        <v>996705774</v>
      </c>
    </row>
    <row r="1176" customFormat="false" ht="14.15" hidden="false" customHeight="false" outlineLevel="0" collapsed="false">
      <c r="B1176" s="50" t="s">
        <v>1078</v>
      </c>
      <c r="E1176" s="27" t="n">
        <v>14324</v>
      </c>
      <c r="F1176" s="28" t="n">
        <v>990506734</v>
      </c>
    </row>
    <row r="1177" customFormat="false" ht="14.15" hidden="false" customHeight="false" outlineLevel="0" collapsed="false">
      <c r="B1177" s="50" t="s">
        <v>1078</v>
      </c>
      <c r="E1177" s="27" t="n">
        <v>14299</v>
      </c>
      <c r="F1177" s="28" t="n">
        <v>996705579</v>
      </c>
    </row>
    <row r="1178" customFormat="false" ht="14.15" hidden="false" customHeight="false" outlineLevel="0" collapsed="false">
      <c r="B1178" s="50" t="s">
        <v>1078</v>
      </c>
      <c r="E1178" s="27" t="n">
        <v>14293</v>
      </c>
      <c r="F1178" s="28" t="n">
        <v>990504925</v>
      </c>
    </row>
    <row r="1179" customFormat="false" ht="14.15" hidden="false" customHeight="false" outlineLevel="0" collapsed="false">
      <c r="B1179" s="50" t="s">
        <v>1078</v>
      </c>
      <c r="E1179" s="27" t="n">
        <v>14316</v>
      </c>
      <c r="F1179" s="28" t="n">
        <v>996705609</v>
      </c>
    </row>
    <row r="1180" customFormat="false" ht="14.15" hidden="false" customHeight="false" outlineLevel="0" collapsed="false">
      <c r="B1180" s="50" t="s">
        <v>1078</v>
      </c>
      <c r="E1180" s="27" t="n">
        <v>14313</v>
      </c>
      <c r="F1180" s="28" t="n">
        <v>996705645</v>
      </c>
    </row>
    <row r="1181" customFormat="false" ht="14.15" hidden="false" customHeight="false" outlineLevel="0" collapsed="false">
      <c r="B1181" s="50" t="s">
        <v>1078</v>
      </c>
      <c r="E1181" s="27" t="n">
        <v>14322</v>
      </c>
      <c r="F1181" s="28" t="n">
        <v>990506810</v>
      </c>
    </row>
    <row r="1182" customFormat="false" ht="14.15" hidden="false" customHeight="false" outlineLevel="0" collapsed="false">
      <c r="B1182" s="50" t="s">
        <v>1078</v>
      </c>
      <c r="E1182" s="27" t="n">
        <v>14300</v>
      </c>
      <c r="F1182" s="28" t="n">
        <v>996705714</v>
      </c>
    </row>
    <row r="1183" customFormat="false" ht="14.15" hidden="false" customHeight="false" outlineLevel="0" collapsed="false">
      <c r="B1183" s="50" t="s">
        <v>1078</v>
      </c>
      <c r="E1183" s="27" t="n">
        <v>14296</v>
      </c>
      <c r="F1183" s="28" t="n">
        <v>996705686</v>
      </c>
    </row>
    <row r="1184" customFormat="false" ht="14.15" hidden="false" customHeight="false" outlineLevel="0" collapsed="false">
      <c r="B1184" s="50" t="s">
        <v>1295</v>
      </c>
      <c r="E1184" s="27" t="n">
        <v>14281</v>
      </c>
      <c r="F1184" s="28" t="n">
        <v>990504241</v>
      </c>
    </row>
    <row r="1185" customFormat="false" ht="14.15" hidden="false" customHeight="false" outlineLevel="0" collapsed="false">
      <c r="B1185" s="50" t="s">
        <v>1247</v>
      </c>
      <c r="E1185" s="27" t="n">
        <v>14314</v>
      </c>
      <c r="F1185" s="28" t="n">
        <v>996705768</v>
      </c>
    </row>
    <row r="1186" customFormat="false" ht="14.15" hidden="false" customHeight="false" outlineLevel="0" collapsed="false">
      <c r="B1186" s="50" t="s">
        <v>1163</v>
      </c>
      <c r="E1186" s="27" t="n">
        <v>14315</v>
      </c>
      <c r="F1186" s="28" t="n">
        <v>996705567</v>
      </c>
    </row>
    <row r="1187" customFormat="false" ht="14.15" hidden="false" customHeight="false" outlineLevel="0" collapsed="false">
      <c r="B1187" s="50" t="s">
        <v>1276</v>
      </c>
      <c r="E1187" s="27" t="n">
        <v>14289</v>
      </c>
      <c r="F1187" s="28" t="n">
        <v>990504710</v>
      </c>
    </row>
    <row r="1188" customFormat="false" ht="14.15" hidden="false" customHeight="false" outlineLevel="0" collapsed="false">
      <c r="B1188" s="50" t="s">
        <v>1296</v>
      </c>
      <c r="E1188" s="27" t="n">
        <v>14277</v>
      </c>
      <c r="F1188" s="28" t="n">
        <v>990504479</v>
      </c>
    </row>
    <row r="1189" customFormat="false" ht="14.15" hidden="false" customHeight="false" outlineLevel="0" collapsed="false">
      <c r="B1189" s="50" t="s">
        <v>1297</v>
      </c>
      <c r="E1189" s="27" t="n">
        <v>14275</v>
      </c>
      <c r="F1189" s="28" t="n">
        <v>990504984</v>
      </c>
    </row>
    <row r="1190" customFormat="false" ht="14.15" hidden="false" customHeight="false" outlineLevel="0" collapsed="false">
      <c r="B1190" s="50" t="s">
        <v>1064</v>
      </c>
      <c r="E1190" s="27" t="n">
        <v>14273</v>
      </c>
      <c r="F1190" s="28" t="n">
        <v>990504800</v>
      </c>
    </row>
    <row r="1191" customFormat="false" ht="14.15" hidden="false" customHeight="false" outlineLevel="0" collapsed="false">
      <c r="B1191" s="50" t="s">
        <v>1064</v>
      </c>
      <c r="E1191" s="27" t="n">
        <v>14320</v>
      </c>
      <c r="F1191" s="28" t="n">
        <v>990506265</v>
      </c>
    </row>
    <row r="1192" customFormat="false" ht="14.15" hidden="false" customHeight="false" outlineLevel="0" collapsed="false">
      <c r="B1192" s="50" t="s">
        <v>1170</v>
      </c>
      <c r="E1192" s="27" t="n">
        <v>14302</v>
      </c>
      <c r="F1192" s="28" t="n">
        <v>996705681</v>
      </c>
    </row>
    <row r="1193" customFormat="false" ht="14.15" hidden="false" customHeight="false" outlineLevel="0" collapsed="false">
      <c r="B1193" s="50" t="s">
        <v>1170</v>
      </c>
      <c r="E1193" s="27" t="n">
        <v>14308</v>
      </c>
      <c r="F1193" s="28" t="n">
        <v>996705657</v>
      </c>
    </row>
    <row r="1194" customFormat="false" ht="14.15" hidden="false" customHeight="false" outlineLevel="0" collapsed="false">
      <c r="B1194" s="50" t="s">
        <v>1164</v>
      </c>
      <c r="E1194" s="27" t="n">
        <v>14312</v>
      </c>
      <c r="F1194" s="28" t="n">
        <v>996705766</v>
      </c>
    </row>
    <row r="1195" customFormat="false" ht="14.15" hidden="false" customHeight="false" outlineLevel="0" collapsed="false">
      <c r="B1195" s="50" t="s">
        <v>1298</v>
      </c>
      <c r="E1195" s="27" t="n">
        <v>14306</v>
      </c>
      <c r="F1195" s="28" t="n">
        <v>996705644</v>
      </c>
    </row>
    <row r="1196" customFormat="false" ht="14.15" hidden="false" customHeight="false" outlineLevel="0" collapsed="false">
      <c r="B1196" s="50" t="s">
        <v>1159</v>
      </c>
      <c r="E1196" s="27" t="n">
        <v>14318</v>
      </c>
      <c r="F1196" s="28" t="n">
        <v>996705633</v>
      </c>
    </row>
    <row r="1197" customFormat="false" ht="14.15" hidden="false" customHeight="false" outlineLevel="0" collapsed="false">
      <c r="B1197" s="50" t="s">
        <v>1164</v>
      </c>
      <c r="E1197" s="27" t="n">
        <v>14329</v>
      </c>
      <c r="F1197" s="28" t="n">
        <v>990506356</v>
      </c>
    </row>
    <row r="1198" customFormat="false" ht="14.15" hidden="false" customHeight="false" outlineLevel="0" collapsed="false">
      <c r="B1198" s="50" t="s">
        <v>1299</v>
      </c>
      <c r="E1198" s="27" t="n">
        <v>14272</v>
      </c>
      <c r="F1198" s="28" t="n">
        <v>990504926</v>
      </c>
    </row>
    <row r="1199" customFormat="false" ht="14.15" hidden="false" customHeight="false" outlineLevel="0" collapsed="false">
      <c r="B1199" s="50" t="s">
        <v>1170</v>
      </c>
      <c r="E1199" s="27" t="n">
        <v>14327</v>
      </c>
      <c r="F1199" s="28" t="n">
        <v>990506445</v>
      </c>
    </row>
    <row r="1200" customFormat="false" ht="14.15" hidden="false" customHeight="false" outlineLevel="0" collapsed="false">
      <c r="B1200" s="50" t="s">
        <v>1170</v>
      </c>
      <c r="E1200" s="27" t="n">
        <v>14319</v>
      </c>
      <c r="F1200" s="28" t="n">
        <v>996705746</v>
      </c>
    </row>
    <row r="1201" customFormat="false" ht="14.15" hidden="false" customHeight="false" outlineLevel="0" collapsed="false">
      <c r="B1201" s="50" t="s">
        <v>1170</v>
      </c>
      <c r="E1201" s="27" t="n">
        <v>14330</v>
      </c>
      <c r="F1201" s="28" t="n">
        <v>990506146</v>
      </c>
    </row>
    <row r="1202" customFormat="false" ht="14.15" hidden="false" customHeight="false" outlineLevel="0" collapsed="false">
      <c r="B1202" s="50" t="s">
        <v>1285</v>
      </c>
      <c r="E1202" s="27" t="n">
        <v>14328</v>
      </c>
      <c r="F1202" s="28" t="n">
        <v>990506569</v>
      </c>
    </row>
    <row r="1203" customFormat="false" ht="14.15" hidden="false" customHeight="false" outlineLevel="0" collapsed="false">
      <c r="B1203" s="50" t="s">
        <v>1159</v>
      </c>
      <c r="E1203" s="27" t="n">
        <v>14307</v>
      </c>
      <c r="F1203" s="28" t="n">
        <v>996705824</v>
      </c>
    </row>
    <row r="1204" customFormat="false" ht="14.15" hidden="false" customHeight="false" outlineLevel="0" collapsed="false">
      <c r="B1204" s="50" t="s">
        <v>1300</v>
      </c>
      <c r="E1204" s="27" t="n">
        <v>14305</v>
      </c>
      <c r="F1204" s="28" t="n">
        <v>996705771</v>
      </c>
    </row>
    <row r="1205" customFormat="false" ht="14.15" hidden="false" customHeight="false" outlineLevel="0" collapsed="false">
      <c r="B1205" s="50" t="s">
        <v>1300</v>
      </c>
      <c r="E1205" s="27" t="n">
        <v>14301</v>
      </c>
      <c r="F1205" s="28" t="n">
        <v>996705702</v>
      </c>
    </row>
    <row r="1206" customFormat="false" ht="14.15" hidden="false" customHeight="false" outlineLevel="0" collapsed="false">
      <c r="B1206" s="50" t="s">
        <v>1162</v>
      </c>
      <c r="E1206" s="27" t="n">
        <v>302</v>
      </c>
      <c r="F1206" s="28" t="n">
        <v>504953280</v>
      </c>
    </row>
    <row r="1207" customFormat="false" ht="14.15" hidden="false" customHeight="false" outlineLevel="0" collapsed="false">
      <c r="B1207" s="50" t="s">
        <v>1276</v>
      </c>
      <c r="E1207" s="27" t="n">
        <v>303</v>
      </c>
      <c r="F1207" s="28" t="n">
        <v>504953278</v>
      </c>
    </row>
    <row r="1208" customFormat="false" ht="14.15" hidden="false" customHeight="false" outlineLevel="0" collapsed="false">
      <c r="B1208" s="50" t="s">
        <v>1247</v>
      </c>
      <c r="E1208" s="27" t="n">
        <v>304</v>
      </c>
      <c r="F1208" s="28" t="n">
        <v>504953279</v>
      </c>
    </row>
    <row r="1210" customFormat="false" ht="14.15" hidden="false" customHeight="false" outlineLevel="0" collapsed="false">
      <c r="B1210" s="50" t="s">
        <v>1301</v>
      </c>
      <c r="E1210" s="27" t="n">
        <v>306</v>
      </c>
      <c r="F1210" s="28" t="n">
        <v>504953281</v>
      </c>
    </row>
    <row r="1211" customFormat="false" ht="14.15" hidden="false" customHeight="false" outlineLevel="0" collapsed="false">
      <c r="B1211" s="50" t="s">
        <v>1302</v>
      </c>
      <c r="E1211" s="27" t="n">
        <v>14349</v>
      </c>
      <c r="F1211" s="28" t="n">
        <v>504712594</v>
      </c>
    </row>
    <row r="1212" customFormat="false" ht="14.15" hidden="false" customHeight="false" outlineLevel="0" collapsed="false">
      <c r="B1212" s="50" t="s">
        <v>1302</v>
      </c>
      <c r="E1212" s="27" t="n">
        <v>14354</v>
      </c>
      <c r="F1212" s="28" t="n">
        <v>504712493</v>
      </c>
    </row>
    <row r="1213" customFormat="false" ht="14.15" hidden="false" customHeight="false" outlineLevel="0" collapsed="false">
      <c r="B1213" s="50" t="s">
        <v>1159</v>
      </c>
      <c r="E1213" s="27" t="n">
        <v>14344</v>
      </c>
      <c r="F1213" s="28" t="n">
        <v>990506224</v>
      </c>
    </row>
    <row r="1214" customFormat="false" ht="14.15" hidden="false" customHeight="false" outlineLevel="0" collapsed="false">
      <c r="B1214" s="50" t="s">
        <v>1159</v>
      </c>
      <c r="E1214" s="27" t="n">
        <v>14345</v>
      </c>
      <c r="F1214" s="28" t="n">
        <v>990506155</v>
      </c>
    </row>
    <row r="1215" customFormat="false" ht="14.15" hidden="false" customHeight="false" outlineLevel="0" collapsed="false">
      <c r="B1215" s="50" t="s">
        <v>1247</v>
      </c>
      <c r="E1215" s="27" t="n">
        <v>307</v>
      </c>
      <c r="F1215" s="28" t="n">
        <v>504953286</v>
      </c>
    </row>
    <row r="1216" customFormat="false" ht="14.15" hidden="false" customHeight="false" outlineLevel="0" collapsed="false">
      <c r="B1216" s="50" t="s">
        <v>1303</v>
      </c>
      <c r="E1216" s="27" t="n">
        <v>308</v>
      </c>
      <c r="F1216" s="28" t="n">
        <v>504953284</v>
      </c>
    </row>
    <row r="1217" customFormat="false" ht="14.15" hidden="false" customHeight="false" outlineLevel="0" collapsed="false">
      <c r="B1217" s="50" t="s">
        <v>1247</v>
      </c>
      <c r="E1217" s="27" t="n">
        <v>309</v>
      </c>
      <c r="F1217" s="28" t="n">
        <v>504953288</v>
      </c>
    </row>
    <row r="1218" customFormat="false" ht="14.15" hidden="false" customHeight="false" outlineLevel="0" collapsed="false">
      <c r="B1218" s="50" t="s">
        <v>1035</v>
      </c>
      <c r="E1218" s="27" t="n">
        <v>310</v>
      </c>
      <c r="F1218" s="28" t="n">
        <v>504953287</v>
      </c>
    </row>
    <row r="1219" customFormat="false" ht="14.15" hidden="false" customHeight="false" outlineLevel="0" collapsed="false">
      <c r="B1219" s="50" t="s">
        <v>1162</v>
      </c>
      <c r="E1219" s="27" t="n">
        <v>311</v>
      </c>
      <c r="F1219" s="28" t="n">
        <v>504953283</v>
      </c>
    </row>
    <row r="1220" customFormat="false" ht="14.15" hidden="false" customHeight="false" outlineLevel="0" collapsed="false">
      <c r="B1220" s="50" t="s">
        <v>1129</v>
      </c>
      <c r="E1220" s="27" t="n">
        <v>14358</v>
      </c>
      <c r="F1220" s="28" t="n">
        <v>504712535</v>
      </c>
    </row>
    <row r="1221" customFormat="false" ht="14.15" hidden="false" customHeight="false" outlineLevel="0" collapsed="false">
      <c r="B1221" s="50" t="s">
        <v>1300</v>
      </c>
      <c r="E1221" s="27" t="n">
        <v>14380</v>
      </c>
      <c r="F1221" s="28" t="n">
        <v>504712596</v>
      </c>
    </row>
    <row r="1222" customFormat="false" ht="14.15" hidden="false" customHeight="false" outlineLevel="0" collapsed="false">
      <c r="B1222" s="50" t="s">
        <v>1300</v>
      </c>
      <c r="E1222" s="27" t="n">
        <v>14379</v>
      </c>
      <c r="F1222" s="28" t="n">
        <v>504712549</v>
      </c>
    </row>
    <row r="1223" customFormat="false" ht="14.15" hidden="false" customHeight="false" outlineLevel="0" collapsed="false">
      <c r="B1223" s="50" t="s">
        <v>1304</v>
      </c>
      <c r="E1223" s="27" t="n">
        <v>14377</v>
      </c>
      <c r="F1223" s="28" t="n">
        <v>504712522</v>
      </c>
    </row>
    <row r="1224" customFormat="false" ht="14.15" hidden="false" customHeight="false" outlineLevel="0" collapsed="false">
      <c r="B1224" s="50" t="s">
        <v>1304</v>
      </c>
      <c r="E1224" s="27" t="n">
        <v>14355</v>
      </c>
      <c r="F1224" s="28" t="n">
        <v>951405054</v>
      </c>
    </row>
    <row r="1225" customFormat="false" ht="14.15" hidden="false" customHeight="false" outlineLevel="0" collapsed="false">
      <c r="B1225" s="50" t="s">
        <v>1305</v>
      </c>
      <c r="E1225" s="27" t="n">
        <v>14346</v>
      </c>
      <c r="F1225" s="28" t="n">
        <v>951405650</v>
      </c>
    </row>
    <row r="1226" customFormat="false" ht="14.15" hidden="false" customHeight="false" outlineLevel="0" collapsed="false">
      <c r="B1226" s="50" t="s">
        <v>1306</v>
      </c>
      <c r="E1226" s="27" t="n">
        <v>14310</v>
      </c>
      <c r="F1226" s="28" t="n">
        <v>996705624</v>
      </c>
    </row>
    <row r="1227" customFormat="false" ht="14.15" hidden="false" customHeight="false" outlineLevel="0" collapsed="false">
      <c r="B1227" s="50" t="s">
        <v>1164</v>
      </c>
      <c r="E1227" s="27" t="n">
        <v>14339</v>
      </c>
      <c r="F1227" s="28" t="n">
        <v>951405520</v>
      </c>
    </row>
    <row r="1228" customFormat="false" ht="14.15" hidden="false" customHeight="false" outlineLevel="0" collapsed="false">
      <c r="B1228" s="50" t="s">
        <v>1263</v>
      </c>
      <c r="E1228" s="27" t="n">
        <v>14338</v>
      </c>
      <c r="F1228" s="28" t="n">
        <v>951405670</v>
      </c>
    </row>
    <row r="1229" customFormat="false" ht="14.15" hidden="false" customHeight="false" outlineLevel="0" collapsed="false">
      <c r="B1229" s="50" t="s">
        <v>1307</v>
      </c>
      <c r="E1229" s="27" t="n">
        <v>14341</v>
      </c>
      <c r="F1229" s="28" t="n">
        <v>990506552</v>
      </c>
    </row>
    <row r="1230" customFormat="false" ht="14.15" hidden="false" customHeight="false" outlineLevel="0" collapsed="false">
      <c r="B1230" s="50" t="s">
        <v>1159</v>
      </c>
      <c r="E1230" s="27" t="n">
        <v>14303</v>
      </c>
      <c r="F1230" s="28" t="n">
        <v>996705689</v>
      </c>
    </row>
    <row r="1231" customFormat="false" ht="14.15" hidden="false" customHeight="false" outlineLevel="0" collapsed="false">
      <c r="B1231" s="50" t="s">
        <v>1159</v>
      </c>
      <c r="E1231" s="27" t="n">
        <v>14304</v>
      </c>
      <c r="F1231" s="28" t="n">
        <v>996705675</v>
      </c>
    </row>
    <row r="1232" customFormat="false" ht="14.15" hidden="false" customHeight="false" outlineLevel="0" collapsed="false">
      <c r="B1232" s="50" t="s">
        <v>1254</v>
      </c>
      <c r="E1232" s="27" t="n">
        <v>14311</v>
      </c>
      <c r="F1232" s="28" t="n">
        <v>996705691</v>
      </c>
    </row>
    <row r="1233" customFormat="false" ht="14.15" hidden="false" customHeight="false" outlineLevel="0" collapsed="false">
      <c r="B1233" s="50" t="s">
        <v>1254</v>
      </c>
      <c r="E1233" s="27" t="n">
        <v>14309</v>
      </c>
      <c r="F1233" s="28" t="n">
        <v>996705542</v>
      </c>
    </row>
    <row r="1234" customFormat="false" ht="14.15" hidden="false" customHeight="false" outlineLevel="0" collapsed="false">
      <c r="B1234" s="50" t="s">
        <v>1308</v>
      </c>
      <c r="E1234" s="27" t="n">
        <v>14343</v>
      </c>
      <c r="F1234" s="28" t="n">
        <v>951405517</v>
      </c>
    </row>
    <row r="1235" customFormat="false" ht="14.15" hidden="false" customHeight="false" outlineLevel="0" collapsed="false">
      <c r="B1235" s="50" t="s">
        <v>1308</v>
      </c>
      <c r="E1235" s="27" t="n">
        <v>14350</v>
      </c>
      <c r="F1235" s="28" t="n">
        <v>504712494</v>
      </c>
    </row>
    <row r="1236" customFormat="false" ht="14.15" hidden="false" customHeight="false" outlineLevel="0" collapsed="false">
      <c r="B1236" s="50" t="s">
        <v>1254</v>
      </c>
      <c r="E1236" s="27" t="n">
        <v>14333</v>
      </c>
      <c r="F1236" s="28" t="n">
        <v>951405616</v>
      </c>
    </row>
    <row r="1237" customFormat="false" ht="14.15" hidden="false" customHeight="false" outlineLevel="0" collapsed="false">
      <c r="B1237" s="50" t="s">
        <v>1078</v>
      </c>
      <c r="E1237" s="27" t="n">
        <v>14356</v>
      </c>
      <c r="F1237" s="28" t="n">
        <v>951405006</v>
      </c>
    </row>
    <row r="1238" customFormat="false" ht="14.15" hidden="false" customHeight="false" outlineLevel="0" collapsed="false">
      <c r="B1238" s="50" t="s">
        <v>1078</v>
      </c>
      <c r="E1238" s="27" t="n">
        <v>14357</v>
      </c>
      <c r="F1238" s="28" t="n">
        <v>504712504</v>
      </c>
    </row>
    <row r="1239" customFormat="false" ht="14.15" hidden="false" customHeight="false" outlineLevel="0" collapsed="false">
      <c r="B1239" s="50" t="s">
        <v>1309</v>
      </c>
      <c r="E1239" s="27" t="n">
        <v>14378</v>
      </c>
      <c r="F1239" s="28" t="n">
        <v>951405132</v>
      </c>
    </row>
    <row r="1240" customFormat="false" ht="14.15" hidden="false" customHeight="false" outlineLevel="0" collapsed="false">
      <c r="B1240" s="50" t="s">
        <v>1170</v>
      </c>
      <c r="E1240" s="27" t="n">
        <v>14337</v>
      </c>
      <c r="F1240" s="28" t="n">
        <v>951405565</v>
      </c>
    </row>
    <row r="1241" customFormat="false" ht="14.15" hidden="false" customHeight="false" outlineLevel="0" collapsed="false">
      <c r="B1241" s="50" t="s">
        <v>1170</v>
      </c>
      <c r="E1241" s="27" t="n">
        <v>14336</v>
      </c>
      <c r="F1241" s="28" t="n">
        <v>951405486</v>
      </c>
    </row>
    <row r="1242" customFormat="false" ht="14.15" hidden="false" customHeight="false" outlineLevel="0" collapsed="false">
      <c r="B1242" s="50" t="s">
        <v>1163</v>
      </c>
      <c r="E1242" s="27" t="n">
        <v>312</v>
      </c>
      <c r="F1242" s="28" t="n">
        <v>995609192</v>
      </c>
    </row>
    <row r="1243" customFormat="false" ht="14.15" hidden="false" customHeight="false" outlineLevel="0" collapsed="false">
      <c r="B1243" s="50" t="s">
        <v>1247</v>
      </c>
      <c r="E1243" s="27" t="n">
        <v>313</v>
      </c>
      <c r="F1243" s="28" t="n">
        <v>995609719</v>
      </c>
    </row>
    <row r="1244" customFormat="false" ht="14.15" hidden="false" customHeight="false" outlineLevel="0" collapsed="false">
      <c r="B1244" s="50" t="s">
        <v>1247</v>
      </c>
      <c r="E1244" s="27" t="n">
        <v>314</v>
      </c>
      <c r="F1244" s="28" t="n">
        <v>995608853</v>
      </c>
    </row>
    <row r="1245" customFormat="false" ht="14.15" hidden="false" customHeight="false" outlineLevel="0" collapsed="false">
      <c r="B1245" s="50" t="s">
        <v>1254</v>
      </c>
      <c r="E1245" s="27" t="n">
        <v>315</v>
      </c>
      <c r="F1245" s="28" t="n">
        <v>662009246</v>
      </c>
    </row>
    <row r="1246" customFormat="false" ht="14.15" hidden="false" customHeight="false" outlineLevel="0" collapsed="false">
      <c r="B1246" s="50" t="s">
        <v>1310</v>
      </c>
      <c r="E1246" s="27" t="n">
        <v>316</v>
      </c>
      <c r="F1246" s="28" t="n">
        <v>995609647</v>
      </c>
    </row>
    <row r="1247" customFormat="false" ht="14.15" hidden="false" customHeight="false" outlineLevel="0" collapsed="false">
      <c r="B1247" s="50" t="s">
        <v>1311</v>
      </c>
      <c r="E1247" s="27" t="n">
        <v>14365</v>
      </c>
      <c r="F1247" s="28" t="n">
        <v>951404998</v>
      </c>
    </row>
    <row r="1248" customFormat="false" ht="14.15" hidden="false" customHeight="false" outlineLevel="0" collapsed="false">
      <c r="B1248" s="50" t="s">
        <v>1312</v>
      </c>
      <c r="E1248" s="27" t="n">
        <v>14368</v>
      </c>
      <c r="F1248" s="28" t="n">
        <v>951404938</v>
      </c>
    </row>
    <row r="1249" customFormat="false" ht="14.15" hidden="false" customHeight="false" outlineLevel="0" collapsed="false">
      <c r="B1249" s="50" t="s">
        <v>1312</v>
      </c>
      <c r="E1249" s="27" t="n">
        <v>14383</v>
      </c>
      <c r="F1249" s="28" t="n">
        <v>504712553</v>
      </c>
    </row>
    <row r="1250" customFormat="false" ht="14.15" hidden="false" customHeight="false" outlineLevel="0" collapsed="false">
      <c r="B1250" s="50" t="s">
        <v>1312</v>
      </c>
      <c r="E1250" s="27" t="n">
        <v>14384</v>
      </c>
      <c r="F1250" s="28" t="n">
        <v>504712497</v>
      </c>
    </row>
    <row r="1251" customFormat="false" ht="14.15" hidden="false" customHeight="false" outlineLevel="0" collapsed="false">
      <c r="B1251" s="50" t="s">
        <v>1247</v>
      </c>
      <c r="E1251" s="27" t="n">
        <v>14342</v>
      </c>
      <c r="F1251" s="28" t="n">
        <v>990506449</v>
      </c>
    </row>
    <row r="1252" customFormat="false" ht="14.15" hidden="false" customHeight="false" outlineLevel="0" collapsed="false">
      <c r="B1252" s="50" t="s">
        <v>1247</v>
      </c>
      <c r="E1252" s="27" t="n">
        <v>14347</v>
      </c>
      <c r="F1252" s="28" t="n">
        <v>951405644</v>
      </c>
    </row>
    <row r="1253" customFormat="false" ht="14.15" hidden="false" customHeight="false" outlineLevel="0" collapsed="false">
      <c r="B1253" s="50" t="s">
        <v>1247</v>
      </c>
      <c r="E1253" s="27" t="n">
        <v>14340</v>
      </c>
      <c r="F1253" s="28" t="n">
        <v>990506330</v>
      </c>
    </row>
    <row r="1254" customFormat="false" ht="14.15" hidden="false" customHeight="false" outlineLevel="0" collapsed="false">
      <c r="B1254" s="50" t="s">
        <v>1247</v>
      </c>
      <c r="E1254" s="27" t="n">
        <v>14367</v>
      </c>
      <c r="F1254" s="28" t="n">
        <v>504712540</v>
      </c>
    </row>
    <row r="1255" customFormat="false" ht="14.15" hidden="false" customHeight="false" outlineLevel="0" collapsed="false">
      <c r="B1255" s="50" t="s">
        <v>1247</v>
      </c>
      <c r="E1255" s="27" t="n">
        <v>14353</v>
      </c>
      <c r="F1255" s="28" t="n">
        <v>504712580</v>
      </c>
    </row>
    <row r="1256" customFormat="false" ht="14.15" hidden="false" customHeight="false" outlineLevel="0" collapsed="false">
      <c r="B1256" s="50" t="s">
        <v>1035</v>
      </c>
      <c r="E1256" s="27" t="n">
        <v>14351</v>
      </c>
      <c r="F1256" s="28" t="n">
        <v>504712576</v>
      </c>
    </row>
    <row r="1257" customFormat="false" ht="14.15" hidden="false" customHeight="false" outlineLevel="0" collapsed="false">
      <c r="B1257" s="50" t="s">
        <v>1152</v>
      </c>
      <c r="E1257" s="27" t="n">
        <v>14366</v>
      </c>
      <c r="F1257" s="28" t="n">
        <v>504712495</v>
      </c>
    </row>
    <row r="1258" customFormat="false" ht="14.15" hidden="false" customHeight="false" outlineLevel="0" collapsed="false">
      <c r="B1258" s="50" t="s">
        <v>1152</v>
      </c>
      <c r="E1258" s="27" t="n">
        <v>14362</v>
      </c>
      <c r="F1258" s="28" t="n">
        <v>504712597</v>
      </c>
    </row>
    <row r="1259" customFormat="false" ht="14.15" hidden="false" customHeight="false" outlineLevel="0" collapsed="false">
      <c r="B1259" s="50" t="s">
        <v>1152</v>
      </c>
      <c r="E1259" s="27" t="n">
        <v>14369</v>
      </c>
      <c r="F1259" s="28" t="n">
        <v>504712538</v>
      </c>
    </row>
    <row r="1260" customFormat="false" ht="14.15" hidden="false" customHeight="false" outlineLevel="0" collapsed="false">
      <c r="B1260" s="50" t="s">
        <v>1247</v>
      </c>
      <c r="E1260" s="27" t="n">
        <v>14386</v>
      </c>
      <c r="F1260" s="28" t="n">
        <v>955902622</v>
      </c>
    </row>
    <row r="1261" customFormat="false" ht="14.15" hidden="false" customHeight="false" outlineLevel="0" collapsed="false">
      <c r="B1261" s="50" t="s">
        <v>1162</v>
      </c>
      <c r="E1261" s="27" t="n">
        <v>14387</v>
      </c>
      <c r="F1261" s="28" t="n">
        <v>951405319</v>
      </c>
    </row>
    <row r="1262" customFormat="false" ht="14.15" hidden="false" customHeight="false" outlineLevel="0" collapsed="false">
      <c r="B1262" s="50" t="s">
        <v>1254</v>
      </c>
      <c r="E1262" s="27" t="n">
        <v>14388</v>
      </c>
      <c r="F1262" s="28" t="n">
        <v>504712456</v>
      </c>
    </row>
    <row r="1263" customFormat="false" ht="14.15" hidden="false" customHeight="false" outlineLevel="0" collapsed="false">
      <c r="B1263" s="50" t="s">
        <v>1313</v>
      </c>
      <c r="E1263" s="27" t="n">
        <v>14406</v>
      </c>
      <c r="F1263" s="28" t="n">
        <v>504953420</v>
      </c>
    </row>
    <row r="1264" customFormat="false" ht="14.15" hidden="false" customHeight="false" outlineLevel="0" collapsed="false">
      <c r="B1264" s="50" t="s">
        <v>1314</v>
      </c>
      <c r="E1264" s="27" t="n">
        <v>14394</v>
      </c>
      <c r="F1264" s="28" t="n">
        <v>504953392</v>
      </c>
    </row>
    <row r="1265" customFormat="false" ht="14.15" hidden="false" customHeight="false" outlineLevel="0" collapsed="false">
      <c r="B1265" s="50" t="s">
        <v>1162</v>
      </c>
      <c r="E1265" s="27" t="n">
        <v>14411</v>
      </c>
      <c r="F1265" s="28" t="n">
        <v>504712469</v>
      </c>
    </row>
    <row r="1266" customFormat="false" ht="14.15" hidden="false" customHeight="false" outlineLevel="0" collapsed="false">
      <c r="B1266" s="50" t="s">
        <v>1315</v>
      </c>
      <c r="E1266" s="27" t="n">
        <v>14401</v>
      </c>
      <c r="F1266" s="28" t="n">
        <v>504712464</v>
      </c>
    </row>
    <row r="1267" customFormat="false" ht="14.15" hidden="false" customHeight="false" outlineLevel="0" collapsed="false">
      <c r="B1267" s="50" t="s">
        <v>1312</v>
      </c>
      <c r="E1267" s="27" t="n">
        <v>14385</v>
      </c>
      <c r="F1267" s="28" t="n">
        <v>504712557</v>
      </c>
    </row>
    <row r="1268" customFormat="false" ht="14.15" hidden="false" customHeight="false" outlineLevel="0" collapsed="false">
      <c r="B1268" s="50" t="s">
        <v>1254</v>
      </c>
      <c r="E1268" s="27" t="n">
        <v>14399</v>
      </c>
      <c r="F1268" s="28" t="n">
        <v>504953410</v>
      </c>
    </row>
    <row r="1269" customFormat="false" ht="14.15" hidden="false" customHeight="false" outlineLevel="0" collapsed="false">
      <c r="B1269" s="50" t="s">
        <v>1254</v>
      </c>
      <c r="E1269" s="27" t="n">
        <v>14412</v>
      </c>
      <c r="F1269" s="28" t="n">
        <v>504712489</v>
      </c>
    </row>
    <row r="1270" customFormat="false" ht="14.15" hidden="false" customHeight="false" outlineLevel="0" collapsed="false">
      <c r="B1270" s="50" t="s">
        <v>1254</v>
      </c>
      <c r="E1270" s="27" t="n">
        <v>14405</v>
      </c>
      <c r="F1270" s="28" t="n">
        <v>504953435</v>
      </c>
    </row>
    <row r="1271" customFormat="false" ht="14.15" hidden="false" customHeight="false" outlineLevel="0" collapsed="false">
      <c r="B1271" s="50" t="s">
        <v>1254</v>
      </c>
      <c r="E1271" s="27" t="n">
        <v>14364</v>
      </c>
      <c r="F1271" s="28" t="n">
        <v>504712491</v>
      </c>
    </row>
    <row r="1272" customFormat="false" ht="14.15" hidden="false" customHeight="false" outlineLevel="0" collapsed="false">
      <c r="B1272" s="50" t="s">
        <v>1247</v>
      </c>
      <c r="E1272" s="27" t="n">
        <v>317</v>
      </c>
      <c r="F1272" s="28" t="n">
        <v>995609089</v>
      </c>
    </row>
    <row r="1273" customFormat="false" ht="14.15" hidden="false" customHeight="false" outlineLevel="0" collapsed="false">
      <c r="B1273" s="50" t="s">
        <v>1276</v>
      </c>
      <c r="E1273" s="27" t="n">
        <v>14361</v>
      </c>
      <c r="F1273" s="28" t="n">
        <v>504712501</v>
      </c>
    </row>
    <row r="1274" customFormat="false" ht="14.15" hidden="false" customHeight="false" outlineLevel="0" collapsed="false">
      <c r="B1274" s="50" t="s">
        <v>1164</v>
      </c>
      <c r="E1274" s="27" t="n">
        <v>14370</v>
      </c>
      <c r="F1274" s="28" t="n">
        <v>504712550</v>
      </c>
    </row>
    <row r="1275" customFormat="false" ht="14.15" hidden="false" customHeight="false" outlineLevel="0" collapsed="false">
      <c r="B1275" s="50" t="s">
        <v>1315</v>
      </c>
      <c r="E1275" s="27" t="n">
        <v>14360</v>
      </c>
      <c r="F1275" s="28" t="n">
        <v>504712500</v>
      </c>
    </row>
    <row r="1276" customFormat="false" ht="14.15" hidden="false" customHeight="false" outlineLevel="0" collapsed="false">
      <c r="B1276" s="50" t="s">
        <v>1288</v>
      </c>
      <c r="E1276" s="27" t="n">
        <v>14363</v>
      </c>
      <c r="F1276" s="28" t="n">
        <v>504712564</v>
      </c>
    </row>
    <row r="1277" customFormat="false" ht="14.15" hidden="false" customHeight="false" outlineLevel="0" collapsed="false">
      <c r="B1277" s="50" t="s">
        <v>1288</v>
      </c>
      <c r="E1277" s="27" t="n">
        <v>14374</v>
      </c>
      <c r="F1277" s="28" t="n">
        <v>951405077</v>
      </c>
    </row>
    <row r="1278" customFormat="false" ht="14.15" hidden="false" customHeight="false" outlineLevel="0" collapsed="false">
      <c r="B1278" s="50" t="s">
        <v>1288</v>
      </c>
      <c r="E1278" s="27" t="n">
        <v>14359</v>
      </c>
      <c r="F1278" s="28" t="n">
        <v>504712571</v>
      </c>
    </row>
    <row r="1279" customFormat="false" ht="14.15" hidden="false" customHeight="false" outlineLevel="0" collapsed="false">
      <c r="B1279" s="50" t="s">
        <v>1288</v>
      </c>
      <c r="E1279" s="27" t="n">
        <v>14375</v>
      </c>
      <c r="F1279" s="28" t="n">
        <v>504712585</v>
      </c>
    </row>
    <row r="1280" customFormat="false" ht="14.15" hidden="false" customHeight="false" outlineLevel="0" collapsed="false">
      <c r="B1280" s="50" t="s">
        <v>1288</v>
      </c>
      <c r="E1280" s="27" t="n">
        <v>14393</v>
      </c>
      <c r="F1280" s="28" t="n">
        <v>951405092</v>
      </c>
    </row>
    <row r="1281" customFormat="false" ht="14.15" hidden="false" customHeight="false" outlineLevel="0" collapsed="false">
      <c r="B1281" s="50" t="s">
        <v>1288</v>
      </c>
      <c r="E1281" s="27" t="n">
        <v>14389</v>
      </c>
      <c r="F1281" s="28" t="n">
        <v>504953423</v>
      </c>
    </row>
    <row r="1282" customFormat="false" ht="14.15" hidden="false" customHeight="false" outlineLevel="0" collapsed="false">
      <c r="B1282" s="50" t="s">
        <v>1288</v>
      </c>
      <c r="E1282" s="27" t="n">
        <v>14391</v>
      </c>
      <c r="F1282" s="28" t="n">
        <v>951405103</v>
      </c>
    </row>
    <row r="1283" customFormat="false" ht="14.15" hidden="false" customHeight="false" outlineLevel="0" collapsed="false">
      <c r="B1283" s="50" t="s">
        <v>1288</v>
      </c>
      <c r="E1283" s="27" t="n">
        <v>14407</v>
      </c>
      <c r="F1283" s="28" t="n">
        <v>504953412</v>
      </c>
    </row>
    <row r="1284" customFormat="false" ht="14.15" hidden="false" customHeight="false" outlineLevel="0" collapsed="false">
      <c r="B1284" s="50" t="s">
        <v>1316</v>
      </c>
      <c r="E1284" s="27" t="n">
        <v>14398</v>
      </c>
      <c r="F1284" s="28" t="n">
        <v>504953425</v>
      </c>
    </row>
    <row r="1285" customFormat="false" ht="14.15" hidden="false" customHeight="false" outlineLevel="0" collapsed="false">
      <c r="B1285" s="50" t="s">
        <v>1316</v>
      </c>
      <c r="E1285" s="27" t="n">
        <v>14400</v>
      </c>
      <c r="F1285" s="28" t="n">
        <v>504712458</v>
      </c>
    </row>
    <row r="1286" customFormat="false" ht="14.15" hidden="false" customHeight="false" outlineLevel="0" collapsed="false">
      <c r="B1286" s="50" t="s">
        <v>1316</v>
      </c>
      <c r="E1286" s="27" t="n">
        <v>14397</v>
      </c>
      <c r="F1286" s="28" t="n">
        <v>504712457</v>
      </c>
    </row>
    <row r="1287" customFormat="false" ht="14.15" hidden="false" customHeight="false" outlineLevel="0" collapsed="false">
      <c r="B1287" s="50" t="s">
        <v>1215</v>
      </c>
      <c r="E1287" s="27" t="n">
        <v>318</v>
      </c>
      <c r="F1287" s="28" t="n">
        <v>995609632</v>
      </c>
    </row>
    <row r="1288" customFormat="false" ht="14.15" hidden="false" customHeight="false" outlineLevel="0" collapsed="false">
      <c r="B1288" s="50" t="s">
        <v>1247</v>
      </c>
      <c r="E1288" s="27" t="n">
        <v>319</v>
      </c>
      <c r="F1288" s="28" t="n">
        <v>995609002</v>
      </c>
    </row>
    <row r="1289" customFormat="false" ht="14.15" hidden="false" customHeight="false" outlineLevel="0" collapsed="false">
      <c r="B1289" s="50" t="s">
        <v>1078</v>
      </c>
      <c r="E1289" s="27" t="n">
        <v>14404</v>
      </c>
      <c r="F1289" s="28" t="n">
        <v>504712451</v>
      </c>
    </row>
    <row r="1290" customFormat="false" ht="14.15" hidden="false" customHeight="false" outlineLevel="0" collapsed="false">
      <c r="B1290" s="50" t="s">
        <v>1312</v>
      </c>
      <c r="E1290" s="27" t="n">
        <v>14420</v>
      </c>
      <c r="F1290" s="28" t="n">
        <v>504712473</v>
      </c>
    </row>
    <row r="1291" customFormat="false" ht="14.15" hidden="false" customHeight="false" outlineLevel="0" collapsed="false">
      <c r="B1291" s="50" t="s">
        <v>1157</v>
      </c>
      <c r="E1291" s="27" t="n">
        <v>320</v>
      </c>
      <c r="F1291" s="28" t="n">
        <v>662009281</v>
      </c>
    </row>
    <row r="1292" customFormat="false" ht="14.15" hidden="false" customHeight="false" outlineLevel="0" collapsed="false">
      <c r="B1292" s="50" t="s">
        <v>1164</v>
      </c>
      <c r="E1292" s="27" t="n">
        <v>14452</v>
      </c>
      <c r="F1292" s="28" t="n">
        <v>504953299</v>
      </c>
    </row>
    <row r="1293" customFormat="false" ht="14.15" hidden="false" customHeight="false" outlineLevel="0" collapsed="false">
      <c r="B1293" s="50" t="s">
        <v>1164</v>
      </c>
      <c r="E1293" s="27" t="n">
        <v>14446</v>
      </c>
      <c r="F1293" s="28" t="n">
        <v>951405387</v>
      </c>
    </row>
    <row r="1294" customFormat="false" ht="14.15" hidden="false" customHeight="false" outlineLevel="0" collapsed="false">
      <c r="B1294" s="50" t="s">
        <v>1164</v>
      </c>
      <c r="E1294" s="27" t="n">
        <v>14439</v>
      </c>
      <c r="F1294" s="28" t="n">
        <v>504953436</v>
      </c>
    </row>
    <row r="1295" customFormat="false" ht="14.15" hidden="false" customHeight="false" outlineLevel="0" collapsed="false">
      <c r="B1295" s="50" t="s">
        <v>1317</v>
      </c>
      <c r="E1295" s="27" t="n">
        <v>14376</v>
      </c>
      <c r="F1295" s="28" t="n">
        <v>504712492</v>
      </c>
    </row>
    <row r="1296" customFormat="false" ht="14.15" hidden="false" customHeight="false" outlineLevel="0" collapsed="false">
      <c r="B1296" s="50" t="s">
        <v>1164</v>
      </c>
      <c r="E1296" s="27" t="n">
        <v>14372</v>
      </c>
      <c r="F1296" s="28" t="n">
        <v>504712524</v>
      </c>
    </row>
    <row r="1297" customFormat="false" ht="14.15" hidden="false" customHeight="false" outlineLevel="0" collapsed="false">
      <c r="B1297" s="50" t="s">
        <v>1312</v>
      </c>
      <c r="E1297" s="27" t="n">
        <v>14373</v>
      </c>
      <c r="F1297" s="28" t="n">
        <v>951405055</v>
      </c>
    </row>
    <row r="1298" customFormat="false" ht="14.15" hidden="false" customHeight="false" outlineLevel="0" collapsed="false">
      <c r="B1298" s="50" t="s">
        <v>1164</v>
      </c>
      <c r="E1298" s="27" t="n">
        <v>14414</v>
      </c>
      <c r="F1298" s="28" t="n">
        <v>951405422</v>
      </c>
    </row>
    <row r="1299" customFormat="false" ht="14.15" hidden="false" customHeight="false" outlineLevel="0" collapsed="false">
      <c r="B1299" s="50" t="s">
        <v>1318</v>
      </c>
      <c r="E1299" s="27" t="n">
        <v>14419</v>
      </c>
      <c r="F1299" s="28" t="n">
        <v>951405098</v>
      </c>
    </row>
    <row r="1300" customFormat="false" ht="14.15" hidden="false" customHeight="false" outlineLevel="0" collapsed="false">
      <c r="B1300" s="50" t="s">
        <v>1162</v>
      </c>
      <c r="E1300" s="27" t="n">
        <v>321</v>
      </c>
      <c r="F1300" s="28" t="n">
        <v>662009453</v>
      </c>
    </row>
    <row r="1301" customFormat="false" ht="14.15" hidden="false" customHeight="false" outlineLevel="0" collapsed="false">
      <c r="B1301" s="50" t="s">
        <v>1319</v>
      </c>
      <c r="E1301" s="27" t="n">
        <v>14443</v>
      </c>
      <c r="F1301" s="28" t="n">
        <v>951405720</v>
      </c>
    </row>
    <row r="1302" customFormat="false" ht="14.15" hidden="false" customHeight="false" outlineLevel="0" collapsed="false">
      <c r="B1302" s="50" t="s">
        <v>1319</v>
      </c>
      <c r="E1302" s="27" t="n">
        <v>14409</v>
      </c>
      <c r="F1302" s="28"/>
    </row>
    <row r="1303" customFormat="false" ht="14.15" hidden="false" customHeight="false" outlineLevel="0" collapsed="false">
      <c r="B1303" s="50" t="s">
        <v>1078</v>
      </c>
      <c r="E1303" s="27" t="n">
        <v>14415</v>
      </c>
      <c r="F1303" s="28" t="n">
        <v>951405417</v>
      </c>
    </row>
    <row r="1304" customFormat="false" ht="14.15" hidden="false" customHeight="false" outlineLevel="0" collapsed="false">
      <c r="B1304" s="50" t="s">
        <v>1078</v>
      </c>
      <c r="E1304" s="27" t="n">
        <v>14416</v>
      </c>
      <c r="F1304" s="28" t="n">
        <v>955902537</v>
      </c>
    </row>
    <row r="1305" customFormat="false" ht="14.15" hidden="false" customHeight="false" outlineLevel="0" collapsed="false">
      <c r="B1305" s="50" t="s">
        <v>1315</v>
      </c>
      <c r="E1305" s="27" t="n">
        <v>14348</v>
      </c>
      <c r="F1305" s="28" t="n">
        <v>951405573</v>
      </c>
    </row>
    <row r="1306" customFormat="false" ht="14.15" hidden="false" customHeight="false" outlineLevel="0" collapsed="false">
      <c r="B1306" s="50" t="s">
        <v>1247</v>
      </c>
      <c r="E1306" s="27" t="n">
        <v>14283</v>
      </c>
      <c r="F1306" s="28" t="n">
        <v>990504247</v>
      </c>
    </row>
    <row r="1307" customFormat="false" ht="14.15" hidden="false" customHeight="false" outlineLevel="0" collapsed="false">
      <c r="B1307" s="50" t="s">
        <v>1276</v>
      </c>
      <c r="E1307" s="27" t="n">
        <v>14423</v>
      </c>
      <c r="F1307" s="28" t="n">
        <v>504712488</v>
      </c>
    </row>
    <row r="1308" customFormat="false" ht="14.15" hidden="false" customHeight="false" outlineLevel="0" collapsed="false">
      <c r="B1308" s="50" t="s">
        <v>1170</v>
      </c>
      <c r="E1308" s="27" t="n">
        <v>14335</v>
      </c>
      <c r="F1308" s="28" t="n">
        <v>951405661</v>
      </c>
    </row>
    <row r="1309" customFormat="false" ht="14.15" hidden="false" customHeight="false" outlineLevel="0" collapsed="false">
      <c r="B1309" s="50" t="s">
        <v>1164</v>
      </c>
      <c r="E1309" s="27" t="n">
        <v>14447</v>
      </c>
      <c r="F1309" s="28" t="n">
        <v>504140959</v>
      </c>
    </row>
    <row r="1310" customFormat="false" ht="14.15" hidden="false" customHeight="false" outlineLevel="0" collapsed="false">
      <c r="B1310" s="50" t="s">
        <v>1320</v>
      </c>
      <c r="E1310" s="27" t="n">
        <v>14422</v>
      </c>
      <c r="F1310" s="28" t="n">
        <v>504712476</v>
      </c>
    </row>
    <row r="1311" customFormat="false" ht="14.15" hidden="false" customHeight="false" outlineLevel="0" collapsed="false">
      <c r="B1311" s="50" t="s">
        <v>1321</v>
      </c>
      <c r="E1311" s="27" t="n">
        <v>11796</v>
      </c>
      <c r="F1311" s="28" t="n">
        <v>667915045</v>
      </c>
    </row>
    <row r="1312" customFormat="false" ht="14.15" hidden="false" customHeight="false" outlineLevel="0" collapsed="false">
      <c r="B1312" s="50" t="s">
        <v>1152</v>
      </c>
      <c r="E1312" s="27" t="n">
        <v>14334</v>
      </c>
      <c r="F1312" s="28" t="n">
        <v>951405488</v>
      </c>
    </row>
    <row r="1313" customFormat="false" ht="14.15" hidden="false" customHeight="false" outlineLevel="0" collapsed="false">
      <c r="B1313" s="50" t="s">
        <v>1322</v>
      </c>
      <c r="E1313" s="27" t="n">
        <v>14417</v>
      </c>
      <c r="F1313" s="28" t="n">
        <v>951405476</v>
      </c>
    </row>
    <row r="1314" customFormat="false" ht="14.15" hidden="false" customHeight="false" outlineLevel="0" collapsed="false">
      <c r="B1314" s="50" t="s">
        <v>1247</v>
      </c>
      <c r="E1314" s="27" t="n">
        <v>14371</v>
      </c>
      <c r="F1314" s="28" t="n">
        <v>951404986</v>
      </c>
    </row>
    <row r="1315" customFormat="false" ht="14.15" hidden="false" customHeight="false" outlineLevel="0" collapsed="false">
      <c r="B1315" s="50" t="s">
        <v>1247</v>
      </c>
      <c r="E1315" s="27" t="n">
        <v>14381</v>
      </c>
      <c r="F1315" s="28" t="n">
        <v>504712521</v>
      </c>
    </row>
    <row r="1316" customFormat="false" ht="14.15" hidden="false" customHeight="false" outlineLevel="0" collapsed="false">
      <c r="B1316" s="50" t="s">
        <v>1247</v>
      </c>
      <c r="E1316" s="27" t="n">
        <v>14382</v>
      </c>
      <c r="F1316" s="28" t="n">
        <v>504712543</v>
      </c>
    </row>
    <row r="1317" customFormat="false" ht="14.15" hidden="false" customHeight="false" outlineLevel="0" collapsed="false">
      <c r="B1317" s="50" t="s">
        <v>1323</v>
      </c>
      <c r="E1317" s="27" t="n">
        <v>14456</v>
      </c>
      <c r="F1317" s="28" t="n">
        <v>504953335</v>
      </c>
    </row>
    <row r="1318" customFormat="false" ht="14.15" hidden="false" customHeight="false" outlineLevel="0" collapsed="false">
      <c r="B1318" s="50" t="s">
        <v>1163</v>
      </c>
      <c r="E1318" s="27" t="n">
        <v>14460</v>
      </c>
      <c r="F1318" s="28" t="n">
        <v>504953362</v>
      </c>
    </row>
    <row r="1319" customFormat="false" ht="14.15" hidden="false" customHeight="false" outlineLevel="0" collapsed="false">
      <c r="B1319" s="50" t="s">
        <v>1263</v>
      </c>
      <c r="E1319" s="27" t="n">
        <v>14403</v>
      </c>
      <c r="F1319" s="28" t="n">
        <v>504712462</v>
      </c>
    </row>
    <row r="1320" customFormat="false" ht="14.15" hidden="false" customHeight="false" outlineLevel="0" collapsed="false">
      <c r="B1320" s="50" t="s">
        <v>1263</v>
      </c>
      <c r="E1320" s="27" t="n">
        <v>14473</v>
      </c>
      <c r="F1320" s="28" t="n">
        <v>504953409</v>
      </c>
    </row>
    <row r="1321" customFormat="false" ht="14.15" hidden="false" customHeight="false" outlineLevel="0" collapsed="false">
      <c r="B1321" s="50" t="s">
        <v>1324</v>
      </c>
      <c r="E1321" s="27" t="n">
        <v>14433</v>
      </c>
      <c r="F1321" s="28" t="n">
        <v>951405379</v>
      </c>
    </row>
    <row r="1322" customFormat="false" ht="14.15" hidden="false" customHeight="false" outlineLevel="0" collapsed="false">
      <c r="B1322" s="50" t="s">
        <v>1164</v>
      </c>
      <c r="E1322" s="27" t="n">
        <v>14444</v>
      </c>
      <c r="F1322" s="28" t="n">
        <v>955902541</v>
      </c>
    </row>
    <row r="1323" customFormat="false" ht="14.15" hidden="false" customHeight="false" outlineLevel="0" collapsed="false">
      <c r="B1323" s="50" t="s">
        <v>1078</v>
      </c>
      <c r="E1323" s="27" t="n">
        <v>14449</v>
      </c>
      <c r="F1323" s="28" t="n">
        <v>951405672</v>
      </c>
    </row>
    <row r="1324" customFormat="false" ht="14.15" hidden="false" customHeight="false" outlineLevel="0" collapsed="false">
      <c r="B1324" s="50" t="s">
        <v>1263</v>
      </c>
      <c r="E1324" s="27" t="n">
        <v>14437</v>
      </c>
      <c r="F1324" s="28" t="n">
        <v>504712483</v>
      </c>
    </row>
    <row r="1325" customFormat="false" ht="14.15" hidden="false" customHeight="false" outlineLevel="0" collapsed="false">
      <c r="B1325" s="50" t="s">
        <v>1164</v>
      </c>
      <c r="E1325" s="27" t="n">
        <v>14454</v>
      </c>
      <c r="F1325" s="28" t="n">
        <v>504953308</v>
      </c>
    </row>
    <row r="1326" customFormat="false" ht="14.15" hidden="false" customHeight="false" outlineLevel="0" collapsed="false">
      <c r="B1326" s="50" t="s">
        <v>1170</v>
      </c>
      <c r="E1326" s="27" t="n">
        <v>14457</v>
      </c>
      <c r="F1326" s="28" t="n">
        <v>951405442</v>
      </c>
    </row>
    <row r="1327" customFormat="false" ht="14.15" hidden="false" customHeight="false" outlineLevel="0" collapsed="false">
      <c r="B1327" s="50" t="s">
        <v>1247</v>
      </c>
      <c r="E1327" s="27" t="n">
        <v>14435</v>
      </c>
      <c r="F1327" s="28" t="n">
        <v>951405296</v>
      </c>
    </row>
    <row r="1328" customFormat="false" ht="14.15" hidden="false" customHeight="false" outlineLevel="0" collapsed="false">
      <c r="B1328" s="50" t="s">
        <v>1325</v>
      </c>
      <c r="E1328" s="27" t="n">
        <v>14465</v>
      </c>
      <c r="F1328" s="28" t="n">
        <v>504953422</v>
      </c>
    </row>
    <row r="1329" customFormat="false" ht="14.15" hidden="false" customHeight="false" outlineLevel="0" collapsed="false">
      <c r="B1329" s="50" t="s">
        <v>1263</v>
      </c>
      <c r="E1329" s="27" t="n">
        <v>14440</v>
      </c>
      <c r="F1329" s="28" t="n">
        <v>951405748</v>
      </c>
    </row>
    <row r="1330" customFormat="false" ht="14.15" hidden="false" customHeight="false" outlineLevel="0" collapsed="false">
      <c r="B1330" s="50" t="s">
        <v>1263</v>
      </c>
      <c r="E1330" s="27" t="n">
        <v>14431</v>
      </c>
      <c r="F1330" s="28" t="n">
        <v>951405186</v>
      </c>
    </row>
    <row r="1331" customFormat="false" ht="14.15" hidden="false" customHeight="false" outlineLevel="0" collapsed="false">
      <c r="B1331" s="50" t="s">
        <v>1137</v>
      </c>
      <c r="E1331" s="27" t="n">
        <v>14463</v>
      </c>
      <c r="F1331" s="28" t="n">
        <v>504953407</v>
      </c>
    </row>
    <row r="1332" customFormat="false" ht="14.15" hidden="false" customHeight="false" outlineLevel="0" collapsed="false">
      <c r="B1332" s="50" t="s">
        <v>1137</v>
      </c>
      <c r="E1332" s="27" t="n">
        <v>14434</v>
      </c>
      <c r="F1332" s="28" t="n">
        <v>951405094</v>
      </c>
    </row>
    <row r="1333" customFormat="false" ht="14.15" hidden="false" customHeight="false" outlineLevel="0" collapsed="false">
      <c r="B1333" s="50" t="s">
        <v>1137</v>
      </c>
      <c r="E1333" s="27" t="n">
        <v>14467</v>
      </c>
      <c r="F1333" s="28" t="n">
        <v>504953396</v>
      </c>
    </row>
    <row r="1334" customFormat="false" ht="14.15" hidden="false" customHeight="false" outlineLevel="0" collapsed="false">
      <c r="B1334" s="50" t="s">
        <v>1164</v>
      </c>
      <c r="E1334" s="27" t="n">
        <v>14427</v>
      </c>
      <c r="F1334" s="28" t="n">
        <v>951405716</v>
      </c>
    </row>
    <row r="1335" customFormat="false" ht="14.15" hidden="false" customHeight="false" outlineLevel="0" collapsed="false">
      <c r="B1335" s="50"/>
      <c r="E1335" s="27" t="n">
        <v>14428</v>
      </c>
      <c r="F1335" s="28" t="n">
        <v>955902594</v>
      </c>
    </row>
    <row r="1336" customFormat="false" ht="14.15" hidden="false" customHeight="false" outlineLevel="0" collapsed="false">
      <c r="B1336" s="50" t="s">
        <v>1255</v>
      </c>
      <c r="E1336" s="27" t="n">
        <v>14445</v>
      </c>
      <c r="F1336" s="28" t="n">
        <v>955902540</v>
      </c>
    </row>
    <row r="1337" customFormat="false" ht="14.15" hidden="false" customHeight="false" outlineLevel="0" collapsed="false">
      <c r="B1337" s="50" t="s">
        <v>1137</v>
      </c>
      <c r="E1337" s="27" t="n">
        <v>14396</v>
      </c>
      <c r="F1337" s="28" t="n">
        <v>955902644</v>
      </c>
    </row>
    <row r="1338" customFormat="false" ht="14.15" hidden="false" customHeight="false" outlineLevel="0" collapsed="false">
      <c r="B1338" s="50" t="s">
        <v>1078</v>
      </c>
      <c r="E1338" s="27" t="n">
        <v>14458</v>
      </c>
      <c r="F1338" s="28" t="n">
        <v>951405749</v>
      </c>
    </row>
    <row r="1339" customFormat="false" ht="14.15" hidden="false" customHeight="false" outlineLevel="0" collapsed="false">
      <c r="B1339" s="50" t="s">
        <v>1137</v>
      </c>
      <c r="E1339" s="27" t="n">
        <v>14448</v>
      </c>
      <c r="F1339" s="28" t="n">
        <v>951405678</v>
      </c>
    </row>
    <row r="1340" customFormat="false" ht="14.15" hidden="false" customHeight="false" outlineLevel="0" collapsed="false">
      <c r="B1340" s="50"/>
      <c r="E1340" s="27" t="n">
        <v>14455</v>
      </c>
      <c r="F1340" s="28" t="n">
        <v>504953360</v>
      </c>
    </row>
    <row r="1341" customFormat="false" ht="14.15" hidden="false" customHeight="false" outlineLevel="0" collapsed="false">
      <c r="B1341" s="50" t="s">
        <v>1326</v>
      </c>
      <c r="E1341" s="27" t="n">
        <v>14438</v>
      </c>
      <c r="F1341" s="28" t="n">
        <v>504712485</v>
      </c>
    </row>
    <row r="1342" customFormat="false" ht="14.15" hidden="false" customHeight="false" outlineLevel="0" collapsed="false">
      <c r="B1342" s="50"/>
      <c r="E1342" s="27" t="n">
        <v>14474</v>
      </c>
      <c r="F1342" s="28" t="n">
        <v>504953386</v>
      </c>
    </row>
    <row r="1343" customFormat="false" ht="14.15" hidden="false" customHeight="false" outlineLevel="0" collapsed="false">
      <c r="B1343" s="50" t="s">
        <v>1324</v>
      </c>
      <c r="E1343" s="27" t="n">
        <v>14426</v>
      </c>
      <c r="F1343" s="28" t="n">
        <v>504712475</v>
      </c>
    </row>
    <row r="1344" customFormat="false" ht="14.15" hidden="false" customHeight="false" outlineLevel="0" collapsed="false">
      <c r="B1344" s="50" t="s">
        <v>1327</v>
      </c>
      <c r="E1344" s="27" t="n">
        <v>14413</v>
      </c>
      <c r="F1344" s="28" t="n">
        <v>951405145</v>
      </c>
    </row>
    <row r="1345" customFormat="false" ht="14.15" hidden="false" customHeight="false" outlineLevel="0" collapsed="false">
      <c r="B1345" s="50" t="s">
        <v>1164</v>
      </c>
      <c r="E1345" s="27" t="n">
        <v>14469</v>
      </c>
      <c r="F1345" s="28" t="n">
        <v>504953384</v>
      </c>
    </row>
    <row r="1346" customFormat="false" ht="14.15" hidden="false" customHeight="false" outlineLevel="0" collapsed="false">
      <c r="B1346" s="50" t="s">
        <v>1247</v>
      </c>
      <c r="E1346" s="27" t="n">
        <v>14466</v>
      </c>
      <c r="F1346" s="28" t="n">
        <v>504953406</v>
      </c>
    </row>
    <row r="1347" customFormat="false" ht="14.15" hidden="false" customHeight="false" outlineLevel="0" collapsed="false">
      <c r="B1347" s="50" t="s">
        <v>1137</v>
      </c>
      <c r="E1347" s="27" t="n">
        <v>14429</v>
      </c>
      <c r="F1347" s="28" t="n">
        <v>951405456</v>
      </c>
    </row>
    <row r="1348" customFormat="false" ht="14.15" hidden="false" customHeight="false" outlineLevel="0" collapsed="false">
      <c r="B1348" s="50" t="s">
        <v>1328</v>
      </c>
      <c r="E1348" s="27" t="n">
        <v>14464</v>
      </c>
      <c r="F1348" s="28" t="n">
        <v>504953350</v>
      </c>
    </row>
    <row r="1349" customFormat="false" ht="14.15" hidden="false" customHeight="false" outlineLevel="0" collapsed="false">
      <c r="B1349" s="50" t="s">
        <v>1164</v>
      </c>
      <c r="E1349" s="27" t="n">
        <v>14436</v>
      </c>
      <c r="F1349" s="28" t="n">
        <v>951405436</v>
      </c>
    </row>
    <row r="1350" customFormat="false" ht="14.15" hidden="false" customHeight="false" outlineLevel="0" collapsed="false">
      <c r="B1350" s="50" t="s">
        <v>1137</v>
      </c>
      <c r="E1350" s="27" t="n">
        <v>14402</v>
      </c>
      <c r="F1350" s="28" t="n">
        <v>504712463</v>
      </c>
    </row>
    <row r="1351" customFormat="false" ht="14.15" hidden="false" customHeight="false" outlineLevel="0" collapsed="false">
      <c r="B1351" s="50" t="s">
        <v>1137</v>
      </c>
      <c r="E1351" s="27" t="n">
        <v>14430</v>
      </c>
      <c r="F1351" s="28" t="n">
        <v>951405324</v>
      </c>
    </row>
    <row r="1352" customFormat="false" ht="14.15" hidden="false" customHeight="false" outlineLevel="0" collapsed="false">
      <c r="B1352" s="50" t="s">
        <v>1137</v>
      </c>
      <c r="E1352" s="27" t="n">
        <v>14462</v>
      </c>
      <c r="F1352" s="28" t="n">
        <v>951405261</v>
      </c>
    </row>
    <row r="1353" customFormat="false" ht="14.15" hidden="false" customHeight="false" outlineLevel="0" collapsed="false">
      <c r="B1353" s="50" t="s">
        <v>1329</v>
      </c>
      <c r="E1353" s="27" t="n">
        <v>14453</v>
      </c>
      <c r="F1353" s="28" t="n">
        <v>504953331</v>
      </c>
    </row>
    <row r="1354" customFormat="false" ht="14.15" hidden="false" customHeight="false" outlineLevel="0" collapsed="false">
      <c r="B1354" s="50" t="s">
        <v>1064</v>
      </c>
      <c r="E1354" s="27" t="n">
        <v>14470</v>
      </c>
      <c r="F1354" s="28" t="n">
        <v>504953371</v>
      </c>
    </row>
    <row r="1355" customFormat="false" ht="14.15" hidden="false" customHeight="false" outlineLevel="0" collapsed="false">
      <c r="B1355" s="50" t="s">
        <v>1129</v>
      </c>
      <c r="E1355" s="27" t="n">
        <v>14461</v>
      </c>
      <c r="F1355" s="28" t="n">
        <v>504953405</v>
      </c>
    </row>
    <row r="1356" customFormat="false" ht="14.15" hidden="false" customHeight="false" outlineLevel="0" collapsed="false">
      <c r="B1356" s="50" t="s">
        <v>1137</v>
      </c>
      <c r="E1356" s="27" t="n">
        <v>14471</v>
      </c>
      <c r="F1356" s="28" t="n">
        <v>504953393</v>
      </c>
    </row>
    <row r="1357" customFormat="false" ht="14.15" hidden="false" customHeight="false" outlineLevel="0" collapsed="false">
      <c r="B1357" s="50" t="s">
        <v>1162</v>
      </c>
      <c r="E1357" s="27" t="n">
        <v>14410</v>
      </c>
      <c r="F1357" s="28" t="n">
        <v>504712482</v>
      </c>
    </row>
    <row r="1358" customFormat="false" ht="14.15" hidden="false" customHeight="false" outlineLevel="0" collapsed="false">
      <c r="B1358" s="50" t="s">
        <v>1199</v>
      </c>
      <c r="E1358" s="27" t="n">
        <v>14425</v>
      </c>
      <c r="F1358" s="28" t="n">
        <v>504712467</v>
      </c>
    </row>
    <row r="1359" customFormat="false" ht="14.15" hidden="false" customHeight="false" outlineLevel="0" collapsed="false">
      <c r="B1359" s="50"/>
      <c r="E1359" s="27" t="n">
        <v>14450</v>
      </c>
      <c r="F1359" s="28" t="n">
        <v>504953318</v>
      </c>
    </row>
    <row r="1360" customFormat="false" ht="14.15" hidden="false" customHeight="false" outlineLevel="0" collapsed="false">
      <c r="B1360" s="50" t="s">
        <v>1328</v>
      </c>
      <c r="E1360" s="27" t="n">
        <v>14442</v>
      </c>
      <c r="F1360" s="28" t="n">
        <v>951405742</v>
      </c>
    </row>
    <row r="1361" customFormat="false" ht="14.15" hidden="false" customHeight="false" outlineLevel="0" collapsed="false">
      <c r="B1361" s="50" t="s">
        <v>1137</v>
      </c>
      <c r="E1361" s="27" t="n">
        <v>14459</v>
      </c>
      <c r="F1361" s="28" t="n">
        <v>951405727</v>
      </c>
    </row>
    <row r="1362" customFormat="false" ht="14.15" hidden="false" customHeight="false" outlineLevel="0" collapsed="false">
      <c r="B1362" s="50" t="s">
        <v>1137</v>
      </c>
      <c r="E1362" s="27" t="n">
        <v>14424</v>
      </c>
      <c r="F1362" s="28" t="n">
        <v>504712452</v>
      </c>
    </row>
    <row r="1363" customFormat="false" ht="14.15" hidden="false" customHeight="false" outlineLevel="0" collapsed="false">
      <c r="B1363" s="50" t="s">
        <v>1263</v>
      </c>
      <c r="E1363" s="27" t="n">
        <v>14451</v>
      </c>
      <c r="F1363" s="28" t="n">
        <v>504953349</v>
      </c>
    </row>
    <row r="1364" customFormat="false" ht="14.15" hidden="false" customHeight="false" outlineLevel="0" collapsed="false">
      <c r="B1364" s="50" t="s">
        <v>1263</v>
      </c>
      <c r="E1364" s="27" t="n">
        <v>14432</v>
      </c>
      <c r="F1364" s="28" t="n">
        <v>951405480</v>
      </c>
    </row>
    <row r="1365" customFormat="false" ht="14.15" hidden="false" customHeight="false" outlineLevel="0" collapsed="false">
      <c r="B1365" s="50" t="s">
        <v>1263</v>
      </c>
      <c r="E1365" s="27" t="n">
        <v>14395</v>
      </c>
      <c r="F1365" s="28" t="n">
        <v>504712465</v>
      </c>
    </row>
    <row r="1366" customFormat="false" ht="14.15" hidden="false" customHeight="false" outlineLevel="0" collapsed="false">
      <c r="B1366" s="50" t="s">
        <v>1330</v>
      </c>
      <c r="E1366" s="27" t="n">
        <v>14441</v>
      </c>
      <c r="F1366" s="28" t="n">
        <v>955902539</v>
      </c>
    </row>
    <row r="1367" customFormat="false" ht="14.15" hidden="false" customHeight="false" outlineLevel="0" collapsed="false">
      <c r="B1367" s="50" t="s">
        <v>1328</v>
      </c>
      <c r="E1367" s="27" t="n">
        <v>14468</v>
      </c>
      <c r="F1367" s="28" t="n">
        <v>504953382</v>
      </c>
    </row>
    <row r="1368" customFormat="false" ht="14.15" hidden="false" customHeight="false" outlineLevel="0" collapsed="false">
      <c r="B1368" s="50" t="s">
        <v>1315</v>
      </c>
      <c r="E1368" s="27" t="n">
        <v>14390</v>
      </c>
      <c r="F1368" s="28" t="n">
        <v>951405106</v>
      </c>
    </row>
    <row r="1369" customFormat="false" ht="14.15" hidden="false" customHeight="false" outlineLevel="0" collapsed="false">
      <c r="B1369" s="50" t="s">
        <v>1276</v>
      </c>
      <c r="E1369" s="27" t="n">
        <v>14352</v>
      </c>
      <c r="F1369" s="28" t="n">
        <v>951405014</v>
      </c>
    </row>
    <row r="1370" customFormat="false" ht="14.15" hidden="false" customHeight="false" outlineLevel="0" collapsed="false">
      <c r="B1370" s="50" t="s">
        <v>1215</v>
      </c>
      <c r="E1370" s="27" t="n">
        <v>14392</v>
      </c>
      <c r="F1370" s="28" t="n">
        <v>504953417</v>
      </c>
    </row>
    <row r="1371" customFormat="false" ht="14.15" hidden="false" customHeight="false" outlineLevel="0" collapsed="false">
      <c r="B1371" s="50" t="s">
        <v>1164</v>
      </c>
      <c r="E1371" s="27" t="n">
        <v>14408</v>
      </c>
      <c r="F1371" s="28" t="n">
        <v>504712472</v>
      </c>
    </row>
    <row r="1372" customFormat="false" ht="14.15" hidden="false" customHeight="false" outlineLevel="0" collapsed="false">
      <c r="B1372" s="50" t="s">
        <v>1331</v>
      </c>
      <c r="E1372" s="27" t="n">
        <v>13980</v>
      </c>
      <c r="F1372" s="28" t="n">
        <v>991803256</v>
      </c>
    </row>
    <row r="1373" customFormat="false" ht="13.8" hidden="false" customHeight="false" outlineLevel="0" collapsed="false">
      <c r="B1373" s="50"/>
      <c r="E1373" s="27"/>
      <c r="F1373" s="28"/>
    </row>
    <row r="1374" customFormat="false" ht="13.8" hidden="false" customHeight="false" outlineLevel="0" collapsed="false">
      <c r="B1374" s="50"/>
      <c r="E1374" s="27"/>
      <c r="F1374" s="28" t="n">
        <v>504953418</v>
      </c>
    </row>
    <row r="1375" customFormat="false" ht="13.8" hidden="false" customHeight="false" outlineLevel="0" collapsed="false">
      <c r="B1375" s="50"/>
      <c r="E1375" s="27"/>
      <c r="F1375" s="28" t="n">
        <v>990506360</v>
      </c>
    </row>
    <row r="1376" customFormat="false" ht="13.8" hidden="false" customHeight="false" outlineLevel="0" collapsed="false">
      <c r="B1376" s="50"/>
      <c r="E1376" s="27"/>
      <c r="F1376" s="28" t="n">
        <v>504953416</v>
      </c>
    </row>
    <row r="1377" customFormat="false" ht="13.8" hidden="false" customHeight="false" outlineLevel="0" collapsed="false">
      <c r="B1377" s="50"/>
      <c r="E1377" s="27"/>
      <c r="F1377" s="28" t="n">
        <v>504953411</v>
      </c>
    </row>
    <row r="1378" customFormat="false" ht="13.8" hidden="false" customHeight="false" outlineLevel="0" collapsed="false">
      <c r="B1378" s="50"/>
      <c r="E1378" s="27"/>
      <c r="F1378" s="28" t="n">
        <v>504953413</v>
      </c>
    </row>
    <row r="1379" customFormat="false" ht="13.8" hidden="false" customHeight="false" outlineLevel="0" collapsed="false">
      <c r="B1379" s="50"/>
      <c r="E1379" s="27"/>
      <c r="F1379" s="28" t="n">
        <v>504953415</v>
      </c>
    </row>
    <row r="1380" customFormat="false" ht="13.8" hidden="false" customHeight="false" outlineLevel="0" collapsed="false">
      <c r="B1380" s="50"/>
      <c r="E1380" s="27"/>
      <c r="F1380" s="28" t="n">
        <v>503763609</v>
      </c>
    </row>
    <row r="1381" customFormat="false" ht="14.15" hidden="false" customHeight="false" outlineLevel="0" collapsed="false">
      <c r="B1381" s="50" t="s">
        <v>1288</v>
      </c>
      <c r="E1381" s="27" t="n">
        <v>3610</v>
      </c>
      <c r="F1381" s="28" t="n">
        <v>990506822</v>
      </c>
    </row>
    <row r="1382" customFormat="false" ht="14.15" hidden="false" customHeight="false" outlineLevel="0" collapsed="false">
      <c r="B1382" s="50" t="s">
        <v>1332</v>
      </c>
      <c r="E1382" s="27" t="n">
        <v>12527</v>
      </c>
      <c r="F1382" s="28" t="n">
        <v>990506918</v>
      </c>
    </row>
    <row r="1383" customFormat="false" ht="14.15" hidden="false" customHeight="false" outlineLevel="0" collapsed="false">
      <c r="B1383" s="50" t="s">
        <v>1332</v>
      </c>
      <c r="E1383" s="27" t="n">
        <v>12611</v>
      </c>
      <c r="F1383" s="28" t="n">
        <v>990506906</v>
      </c>
    </row>
    <row r="1384" customFormat="false" ht="14.15" hidden="false" customHeight="false" outlineLevel="0" collapsed="false">
      <c r="B1384" s="50" t="s">
        <v>1332</v>
      </c>
      <c r="E1384" s="27" t="n">
        <v>12547</v>
      </c>
      <c r="F1384" s="28" t="n">
        <v>990506889</v>
      </c>
    </row>
    <row r="1385" customFormat="false" ht="13.8" hidden="false" customHeight="false" outlineLevel="0" collapsed="false">
      <c r="B1385" s="50"/>
      <c r="E1385" s="27"/>
      <c r="F1385" s="28"/>
    </row>
    <row r="1386" customFormat="false" ht="13.8" hidden="false" customHeight="false" outlineLevel="0" collapsed="false">
      <c r="B1386" s="50"/>
      <c r="E1386" s="27"/>
      <c r="F1386" s="28"/>
    </row>
    <row r="1387" customFormat="false" ht="14.15" hidden="false" customHeight="false" outlineLevel="0" collapsed="false">
      <c r="B1387" s="50" t="s">
        <v>1164</v>
      </c>
      <c r="E1387" s="27" t="n">
        <v>14513</v>
      </c>
      <c r="F1387" s="28" t="n">
        <v>996705332</v>
      </c>
    </row>
    <row r="1388" customFormat="false" ht="14.15" hidden="false" customHeight="false" outlineLevel="0" collapsed="false">
      <c r="B1388" s="50" t="s">
        <v>1164</v>
      </c>
      <c r="E1388" s="27" t="n">
        <v>14421</v>
      </c>
      <c r="F1388" s="28" t="n">
        <v>504712486</v>
      </c>
    </row>
    <row r="1389" customFormat="false" ht="14.15" hidden="false" customHeight="false" outlineLevel="0" collapsed="false">
      <c r="B1389" s="50" t="s">
        <v>1276</v>
      </c>
      <c r="E1389" s="27" t="n">
        <v>14522</v>
      </c>
      <c r="F1389" s="28" t="n">
        <v>996705244</v>
      </c>
    </row>
    <row r="1390" customFormat="false" ht="14.15" hidden="false" customHeight="false" outlineLevel="0" collapsed="false">
      <c r="B1390" s="50" t="s">
        <v>1276</v>
      </c>
      <c r="E1390" s="27" t="n">
        <v>14523</v>
      </c>
      <c r="F1390" s="28" t="n">
        <v>996705194</v>
      </c>
    </row>
    <row r="1391" customFormat="false" ht="14.15" hidden="false" customHeight="false" outlineLevel="0" collapsed="false">
      <c r="B1391" s="50" t="s">
        <v>1333</v>
      </c>
      <c r="E1391" s="27" t="n">
        <v>14516</v>
      </c>
      <c r="F1391" s="28" t="n">
        <v>995610889</v>
      </c>
    </row>
    <row r="1392" customFormat="false" ht="14.15" hidden="false" customHeight="false" outlineLevel="0" collapsed="false">
      <c r="B1392" s="50" t="s">
        <v>1247</v>
      </c>
      <c r="E1392" s="27" t="n">
        <v>14418</v>
      </c>
      <c r="F1392" s="28" t="n">
        <v>951405277</v>
      </c>
    </row>
    <row r="1393" customFormat="false" ht="14.15" hidden="false" customHeight="false" outlineLevel="0" collapsed="false">
      <c r="B1393" s="50" t="s">
        <v>1276</v>
      </c>
      <c r="E1393" s="27" t="n">
        <v>14474</v>
      </c>
      <c r="F1393" s="28" t="n">
        <v>504953386</v>
      </c>
    </row>
    <row r="1394" customFormat="false" ht="14.15" hidden="false" customHeight="false" outlineLevel="0" collapsed="false">
      <c r="B1394" s="50" t="s">
        <v>1276</v>
      </c>
      <c r="E1394" s="27" t="n">
        <v>14518</v>
      </c>
      <c r="F1394" s="28" t="n">
        <v>996705023</v>
      </c>
    </row>
    <row r="1395" customFormat="false" ht="14.15" hidden="false" customHeight="false" outlineLevel="0" collapsed="false">
      <c r="B1395" s="50" t="s">
        <v>1255</v>
      </c>
      <c r="E1395" s="27" t="n">
        <v>14445</v>
      </c>
      <c r="F1395" s="28" t="n">
        <v>955902540</v>
      </c>
    </row>
    <row r="1396" customFormat="false" ht="14.15" hidden="false" customHeight="false" outlineLevel="0" collapsed="false">
      <c r="B1396" s="50" t="s">
        <v>1157</v>
      </c>
      <c r="E1396" s="27" t="n">
        <v>14472</v>
      </c>
      <c r="F1396" s="28" t="n">
        <v>504953372</v>
      </c>
    </row>
    <row r="1397" customFormat="false" ht="14.15" hidden="false" customHeight="false" outlineLevel="0" collapsed="false">
      <c r="B1397" s="50" t="s">
        <v>1312</v>
      </c>
      <c r="E1397" s="27" t="n">
        <v>14519</v>
      </c>
      <c r="F1397" s="28" t="n">
        <v>996705277</v>
      </c>
    </row>
    <row r="1398" customFormat="false" ht="14.15" hidden="false" customHeight="false" outlineLevel="0" collapsed="false">
      <c r="B1398" s="50" t="s">
        <v>1247</v>
      </c>
      <c r="E1398" s="27" t="n">
        <v>14520</v>
      </c>
      <c r="F1398" s="28" t="n">
        <v>996705096</v>
      </c>
    </row>
    <row r="1399" customFormat="false" ht="14.15" hidden="false" customHeight="false" outlineLevel="0" collapsed="false">
      <c r="B1399" s="50" t="s">
        <v>1247</v>
      </c>
      <c r="E1399" s="27" t="n">
        <v>14497</v>
      </c>
      <c r="F1399" s="28" t="n">
        <v>996705346</v>
      </c>
    </row>
    <row r="1400" customFormat="false" ht="14.15" hidden="false" customHeight="false" outlineLevel="0" collapsed="false">
      <c r="B1400" s="50" t="s">
        <v>1247</v>
      </c>
      <c r="E1400" s="27" t="n">
        <v>14515</v>
      </c>
      <c r="F1400" s="28" t="n">
        <v>996705014</v>
      </c>
    </row>
    <row r="1401" customFormat="false" ht="14.15" hidden="false" customHeight="false" outlineLevel="0" collapsed="false">
      <c r="B1401" s="50" t="s">
        <v>1064</v>
      </c>
      <c r="E1401" s="27" t="n">
        <v>14501</v>
      </c>
      <c r="F1401" s="28" t="n">
        <v>996705175</v>
      </c>
    </row>
    <row r="1402" customFormat="false" ht="14.15" hidden="false" customHeight="false" outlineLevel="0" collapsed="false">
      <c r="B1402" s="50" t="s">
        <v>1064</v>
      </c>
      <c r="E1402" s="27" t="n">
        <v>14521</v>
      </c>
      <c r="F1402" s="28" t="n">
        <v>996705421</v>
      </c>
    </row>
    <row r="1403" customFormat="false" ht="14.15" hidden="false" customHeight="false" outlineLevel="0" collapsed="false">
      <c r="B1403" s="50" t="s">
        <v>1064</v>
      </c>
      <c r="E1403" s="27" t="n">
        <v>14517</v>
      </c>
      <c r="F1403" s="28" t="n">
        <v>995610682</v>
      </c>
    </row>
    <row r="1404" customFormat="false" ht="14.15" hidden="false" customHeight="false" outlineLevel="0" collapsed="false">
      <c r="B1404" s="50" t="s">
        <v>1064</v>
      </c>
      <c r="E1404" s="27" t="n">
        <v>14455</v>
      </c>
      <c r="F1404" s="28" t="n">
        <v>504953360</v>
      </c>
    </row>
    <row r="1405" customFormat="false" ht="14.15" hidden="false" customHeight="false" outlineLevel="0" collapsed="false">
      <c r="B1405" s="50" t="s">
        <v>1064</v>
      </c>
      <c r="E1405" s="27" t="n">
        <v>14450</v>
      </c>
      <c r="F1405" s="28" t="n">
        <v>504953318</v>
      </c>
    </row>
    <row r="1406" customFormat="false" ht="14.15" hidden="false" customHeight="false" outlineLevel="0" collapsed="false">
      <c r="B1406" s="50" t="s">
        <v>1064</v>
      </c>
      <c r="E1406" s="27" t="n">
        <v>14428</v>
      </c>
      <c r="F1406" s="28" t="n">
        <v>955902594</v>
      </c>
    </row>
    <row r="1407" customFormat="false" ht="14.15" hidden="false" customHeight="false" outlineLevel="0" collapsed="false">
      <c r="B1407" s="50" t="s">
        <v>1064</v>
      </c>
      <c r="E1407" s="27" t="n">
        <v>14507</v>
      </c>
      <c r="F1407" s="28" t="n">
        <v>995611021</v>
      </c>
    </row>
    <row r="1408" customFormat="false" ht="14.15" hidden="false" customHeight="false" outlineLevel="0" collapsed="false">
      <c r="B1408" s="50" t="s">
        <v>1064</v>
      </c>
      <c r="E1408" s="27" t="n">
        <v>14499</v>
      </c>
      <c r="F1408" s="28" t="n">
        <v>996705289</v>
      </c>
    </row>
    <row r="1409" customFormat="false" ht="14.15" hidden="false" customHeight="false" outlineLevel="0" collapsed="false">
      <c r="B1409" s="50" t="s">
        <v>1064</v>
      </c>
      <c r="E1409" s="27" t="n">
        <v>14495</v>
      </c>
      <c r="F1409" s="28" t="n">
        <v>995610466</v>
      </c>
    </row>
    <row r="1410" customFormat="false" ht="14.15" hidden="false" customHeight="false" outlineLevel="0" collapsed="false">
      <c r="B1410" s="50" t="s">
        <v>1064</v>
      </c>
      <c r="E1410" s="27" t="n">
        <v>14506</v>
      </c>
      <c r="F1410" s="28" t="n">
        <v>996705394</v>
      </c>
    </row>
    <row r="1411" customFormat="false" ht="14.15" hidden="false" customHeight="false" outlineLevel="0" collapsed="false">
      <c r="B1411" s="50" t="s">
        <v>1334</v>
      </c>
      <c r="E1411" s="27" t="n">
        <v>14512</v>
      </c>
      <c r="F1411" s="28" t="n">
        <v>996705241</v>
      </c>
    </row>
    <row r="1412" customFormat="false" ht="14.15" hidden="false" customHeight="false" outlineLevel="0" collapsed="false">
      <c r="B1412" s="50" t="s">
        <v>1078</v>
      </c>
      <c r="E1412" s="27" t="n">
        <v>14505</v>
      </c>
      <c r="F1412" s="28" t="n">
        <v>996705203</v>
      </c>
    </row>
    <row r="1413" customFormat="false" ht="14.15" hidden="false" customHeight="false" outlineLevel="0" collapsed="false">
      <c r="B1413" s="50" t="s">
        <v>1078</v>
      </c>
      <c r="E1413" s="27" t="n">
        <v>14504</v>
      </c>
      <c r="F1413" s="28" t="n">
        <v>995610465</v>
      </c>
    </row>
    <row r="1414" customFormat="false" ht="14.15" hidden="false" customHeight="false" outlineLevel="0" collapsed="false">
      <c r="B1414" s="50" t="s">
        <v>1078</v>
      </c>
      <c r="E1414" s="27" t="n">
        <v>14510</v>
      </c>
      <c r="F1414" s="28" t="n">
        <v>996704923</v>
      </c>
    </row>
    <row r="1415" customFormat="false" ht="14.15" hidden="false" customHeight="false" outlineLevel="0" collapsed="false">
      <c r="B1415" s="50" t="s">
        <v>1162</v>
      </c>
      <c r="E1415" s="27" t="n">
        <v>14514</v>
      </c>
      <c r="F1415" s="28" t="n">
        <v>996705158</v>
      </c>
    </row>
    <row r="1416" customFormat="false" ht="14.15" hidden="false" customHeight="false" outlineLevel="0" collapsed="false">
      <c r="B1416" s="50" t="s">
        <v>1164</v>
      </c>
      <c r="E1416" s="27" t="n">
        <v>14508</v>
      </c>
      <c r="F1416" s="28" t="n">
        <v>996704935</v>
      </c>
    </row>
    <row r="1417" customFormat="false" ht="14.15" hidden="false" customHeight="false" outlineLevel="0" collapsed="false">
      <c r="B1417" s="50" t="s">
        <v>1335</v>
      </c>
      <c r="E1417" s="27" t="n">
        <v>14509</v>
      </c>
      <c r="F1417" s="28" t="n">
        <v>996705347</v>
      </c>
    </row>
    <row r="1418" customFormat="false" ht="14.15" hidden="false" customHeight="false" outlineLevel="0" collapsed="false">
      <c r="B1418" s="50" t="s">
        <v>1164</v>
      </c>
      <c r="E1418" s="27" t="n">
        <v>14500</v>
      </c>
      <c r="F1418" s="28" t="n">
        <v>996704931</v>
      </c>
    </row>
    <row r="1419" customFormat="false" ht="14.15" hidden="false" customHeight="false" outlineLevel="0" collapsed="false">
      <c r="B1419" s="50" t="s">
        <v>1336</v>
      </c>
      <c r="E1419" s="27" t="n">
        <v>14502</v>
      </c>
      <c r="F1419" s="28" t="n">
        <v>996705017</v>
      </c>
    </row>
    <row r="1420" customFormat="false" ht="14.15" hidden="false" customHeight="false" outlineLevel="0" collapsed="false">
      <c r="B1420" s="50" t="s">
        <v>1129</v>
      </c>
      <c r="E1420" s="27" t="n">
        <v>14498</v>
      </c>
      <c r="F1420" s="28" t="n">
        <v>995610413</v>
      </c>
    </row>
    <row r="1421" customFormat="false" ht="14.15" hidden="false" customHeight="false" outlineLevel="0" collapsed="false">
      <c r="B1421" s="50" t="s">
        <v>1337</v>
      </c>
      <c r="E1421" s="27" t="n">
        <v>327</v>
      </c>
      <c r="F1421" s="28" t="n">
        <v>503693006</v>
      </c>
    </row>
    <row r="1422" customFormat="false" ht="14.15" hidden="false" customHeight="false" outlineLevel="0" collapsed="false">
      <c r="B1422" s="50" t="s">
        <v>1338</v>
      </c>
      <c r="E1422" s="27" t="n">
        <v>14496</v>
      </c>
      <c r="F1422" s="28" t="n">
        <v>996705075</v>
      </c>
    </row>
    <row r="1423" customFormat="false" ht="14.15" hidden="false" customHeight="false" outlineLevel="0" collapsed="false">
      <c r="B1423" s="50" t="s">
        <v>1215</v>
      </c>
      <c r="E1423" s="27" t="n">
        <v>14454</v>
      </c>
      <c r="F1423" s="28" t="n">
        <v>504953308</v>
      </c>
    </row>
    <row r="1424" customFormat="false" ht="14.15" hidden="false" customHeight="false" outlineLevel="0" collapsed="false">
      <c r="B1424" s="50" t="s">
        <v>1064</v>
      </c>
      <c r="E1424" s="27" t="n">
        <v>14525</v>
      </c>
      <c r="F1424" s="28" t="n">
        <v>953507324</v>
      </c>
    </row>
    <row r="1425" customFormat="false" ht="14.15" hidden="false" customHeight="false" outlineLevel="0" collapsed="false">
      <c r="B1425" s="50" t="s">
        <v>1064</v>
      </c>
      <c r="E1425" s="27" t="n">
        <v>14553</v>
      </c>
      <c r="F1425" s="28" t="n">
        <v>504953415</v>
      </c>
    </row>
    <row r="1426" customFormat="false" ht="14.15" hidden="false" customHeight="false" outlineLevel="0" collapsed="false">
      <c r="B1426" s="50" t="s">
        <v>1064</v>
      </c>
      <c r="E1426" s="27" t="n">
        <v>14511</v>
      </c>
      <c r="F1426" s="28" t="n">
        <v>995610583</v>
      </c>
    </row>
    <row r="1427" customFormat="false" ht="14.15" hidden="false" customHeight="false" outlineLevel="0" collapsed="false">
      <c r="B1427" s="50" t="s">
        <v>1064</v>
      </c>
      <c r="E1427" s="27" t="n">
        <v>14503</v>
      </c>
      <c r="F1427" s="28" t="n">
        <v>996705083</v>
      </c>
    </row>
    <row r="1428" customFormat="false" ht="14.15" hidden="false" customHeight="false" outlineLevel="0" collapsed="false">
      <c r="B1428" s="50" t="s">
        <v>1064</v>
      </c>
      <c r="E1428" s="27" t="n">
        <v>14531</v>
      </c>
      <c r="F1428" s="28" t="n">
        <v>995611770</v>
      </c>
    </row>
    <row r="1429" customFormat="false" ht="14.15" hidden="false" customHeight="false" outlineLevel="0" collapsed="false">
      <c r="B1429" s="50" t="s">
        <v>1064</v>
      </c>
      <c r="E1429" s="27" t="n">
        <v>14527</v>
      </c>
      <c r="F1429" s="28" t="n">
        <v>953507883</v>
      </c>
    </row>
    <row r="1430" customFormat="false" ht="14.15" hidden="false" customHeight="false" outlineLevel="0" collapsed="false">
      <c r="B1430" s="50" t="s">
        <v>1064</v>
      </c>
      <c r="E1430" s="27" t="n">
        <v>14528</v>
      </c>
      <c r="F1430" s="28" t="n">
        <v>953507648</v>
      </c>
    </row>
    <row r="1431" customFormat="false" ht="14.15" hidden="false" customHeight="false" outlineLevel="0" collapsed="false">
      <c r="B1431" s="50" t="s">
        <v>1064</v>
      </c>
      <c r="E1431" s="27" t="n">
        <v>14533</v>
      </c>
      <c r="F1431" s="28" t="n">
        <v>995611848</v>
      </c>
    </row>
    <row r="1432" customFormat="false" ht="14.15" hidden="false" customHeight="false" outlineLevel="0" collapsed="false">
      <c r="B1432" s="50" t="s">
        <v>1064</v>
      </c>
      <c r="E1432" s="27" t="n">
        <v>14530</v>
      </c>
      <c r="F1432" s="28" t="n">
        <v>995611328</v>
      </c>
    </row>
    <row r="1433" customFormat="false" ht="14.15" hidden="false" customHeight="false" outlineLevel="0" collapsed="false">
      <c r="B1433" s="50" t="s">
        <v>1064</v>
      </c>
      <c r="E1433" s="27" t="n">
        <v>14524</v>
      </c>
      <c r="F1433" s="28" t="n">
        <v>995611772</v>
      </c>
    </row>
    <row r="1434" customFormat="false" ht="14.15" hidden="false" customHeight="false" outlineLevel="0" collapsed="false">
      <c r="B1434" s="50" t="s">
        <v>1157</v>
      </c>
      <c r="E1434" s="27" t="n">
        <v>14545</v>
      </c>
      <c r="F1434" s="28" t="n">
        <v>996704993</v>
      </c>
    </row>
    <row r="1435" customFormat="false" ht="14.15" hidden="false" customHeight="false" outlineLevel="0" collapsed="false">
      <c r="B1435" s="50" t="s">
        <v>1276</v>
      </c>
      <c r="E1435" s="27" t="n">
        <v>14544</v>
      </c>
      <c r="F1435" s="28" t="n">
        <v>995610824</v>
      </c>
    </row>
    <row r="1436" customFormat="false" ht="14.15" hidden="false" customHeight="false" outlineLevel="0" collapsed="false">
      <c r="B1436" s="50" t="s">
        <v>1164</v>
      </c>
      <c r="E1436" s="27" t="n">
        <v>14534</v>
      </c>
      <c r="F1436" s="28" t="n">
        <v>953507291</v>
      </c>
    </row>
    <row r="1437" customFormat="false" ht="14.15" hidden="false" customHeight="false" outlineLevel="0" collapsed="false">
      <c r="B1437" s="50" t="s">
        <v>1315</v>
      </c>
      <c r="E1437" s="27" t="n">
        <v>328</v>
      </c>
      <c r="F1437" s="28" t="n">
        <v>503693011</v>
      </c>
    </row>
    <row r="1438" customFormat="false" ht="14.15" hidden="false" customHeight="false" outlineLevel="0" collapsed="false">
      <c r="B1438" s="50" t="s">
        <v>1263</v>
      </c>
      <c r="E1438" s="27" t="n">
        <v>14548</v>
      </c>
      <c r="F1438" s="28" t="n">
        <v>995611365</v>
      </c>
    </row>
    <row r="1439" customFormat="false" ht="14.15" hidden="false" customHeight="false" outlineLevel="0" collapsed="false">
      <c r="B1439" s="50" t="s">
        <v>1339</v>
      </c>
      <c r="E1439" s="27" t="n">
        <v>14559</v>
      </c>
      <c r="F1439" s="28" t="n">
        <v>995611868</v>
      </c>
    </row>
    <row r="1440" customFormat="false" ht="14.15" hidden="false" customHeight="false" outlineLevel="0" collapsed="false">
      <c r="B1440" s="50" t="s">
        <v>1157</v>
      </c>
      <c r="E1440" s="27" t="n">
        <v>14546</v>
      </c>
      <c r="F1440" s="28" t="n">
        <v>995611272</v>
      </c>
    </row>
    <row r="1441" customFormat="false" ht="14.15" hidden="false" customHeight="false" outlineLevel="0" collapsed="false">
      <c r="B1441" s="50" t="s">
        <v>1164</v>
      </c>
      <c r="E1441" s="27" t="n">
        <v>14547</v>
      </c>
      <c r="F1441" s="28" t="n">
        <v>995611827</v>
      </c>
    </row>
    <row r="1442" customFormat="false" ht="14.15" hidden="false" customHeight="false" outlineLevel="0" collapsed="false">
      <c r="B1442" s="50" t="s">
        <v>1315</v>
      </c>
      <c r="E1442" s="27" t="n">
        <v>329</v>
      </c>
      <c r="F1442" s="28" t="n">
        <v>995608820</v>
      </c>
    </row>
    <row r="1443" customFormat="false" ht="14.15" hidden="false" customHeight="false" outlineLevel="0" collapsed="false">
      <c r="B1443" s="50" t="s">
        <v>1247</v>
      </c>
      <c r="E1443" s="27" t="n">
        <v>330</v>
      </c>
      <c r="F1443" s="28" t="n">
        <v>503693005</v>
      </c>
    </row>
    <row r="1444" customFormat="false" ht="14.15" hidden="false" customHeight="false" outlineLevel="0" collapsed="false">
      <c r="B1444" s="50" t="s">
        <v>1276</v>
      </c>
      <c r="E1444" s="27" t="n">
        <v>14557</v>
      </c>
      <c r="F1444" s="28" t="n">
        <v>504953413</v>
      </c>
    </row>
    <row r="1445" customFormat="false" ht="14.15" hidden="false" customHeight="false" outlineLevel="0" collapsed="false">
      <c r="B1445" s="50" t="s">
        <v>1340</v>
      </c>
      <c r="E1445" s="27" t="n">
        <v>14554</v>
      </c>
      <c r="F1445" s="28" t="n">
        <v>504953411</v>
      </c>
    </row>
    <row r="1446" customFormat="false" ht="14.15" hidden="false" customHeight="false" outlineLevel="0" collapsed="false">
      <c r="B1446" s="50" t="s">
        <v>1247</v>
      </c>
      <c r="E1446" s="27" t="n">
        <v>14588</v>
      </c>
      <c r="F1446" s="28" t="n">
        <v>990506360</v>
      </c>
    </row>
    <row r="1447" customFormat="false" ht="14.15" hidden="false" customHeight="false" outlineLevel="0" collapsed="false">
      <c r="B1447" s="50" t="s">
        <v>1170</v>
      </c>
      <c r="E1447" s="27" t="n">
        <v>14549</v>
      </c>
      <c r="F1447" s="28" t="n">
        <v>995611752</v>
      </c>
    </row>
    <row r="1448" customFormat="false" ht="14.15" hidden="false" customHeight="false" outlineLevel="0" collapsed="false">
      <c r="B1448" s="50" t="s">
        <v>1247</v>
      </c>
      <c r="E1448" s="27" t="n">
        <v>14555</v>
      </c>
      <c r="F1448" s="28" t="n">
        <v>503763609</v>
      </c>
    </row>
    <row r="1449" customFormat="false" ht="14.15" hidden="false" customHeight="false" outlineLevel="0" collapsed="false">
      <c r="B1449" s="50" t="s">
        <v>1078</v>
      </c>
      <c r="E1449" s="27" t="n">
        <v>14562</v>
      </c>
      <c r="F1449" s="28" t="n">
        <v>995611386</v>
      </c>
    </row>
    <row r="1450" customFormat="false" ht="14.15" hidden="false" customHeight="false" outlineLevel="0" collapsed="false">
      <c r="B1450" s="50" t="s">
        <v>1064</v>
      </c>
      <c r="E1450" s="27" t="n">
        <v>14552</v>
      </c>
      <c r="F1450" s="28" t="n">
        <v>995611803</v>
      </c>
    </row>
    <row r="1451" customFormat="false" ht="14.15" hidden="false" customHeight="false" outlineLevel="0" collapsed="false">
      <c r="B1451" s="50" t="s">
        <v>1341</v>
      </c>
      <c r="E1451" s="27" t="n">
        <v>331</v>
      </c>
      <c r="F1451" s="28" t="n">
        <v>503693019</v>
      </c>
    </row>
    <row r="1452" customFormat="false" ht="14.15" hidden="false" customHeight="false" outlineLevel="0" collapsed="false">
      <c r="B1452" s="50" t="s">
        <v>1341</v>
      </c>
      <c r="E1452" s="27" t="n">
        <v>332</v>
      </c>
      <c r="F1452" s="28" t="n">
        <v>503693028</v>
      </c>
    </row>
    <row r="1453" customFormat="false" ht="14.15" hidden="false" customHeight="false" outlineLevel="0" collapsed="false">
      <c r="B1453" s="50" t="s">
        <v>1312</v>
      </c>
      <c r="E1453" s="27" t="n">
        <v>14597</v>
      </c>
      <c r="F1453" s="28" t="n">
        <v>953508248</v>
      </c>
    </row>
    <row r="1454" customFormat="false" ht="14.15" hidden="false" customHeight="false" outlineLevel="0" collapsed="false">
      <c r="B1454" s="50" t="s">
        <v>1312</v>
      </c>
      <c r="E1454" s="27" t="n">
        <v>14564</v>
      </c>
      <c r="F1454" s="28" t="n">
        <v>953508055</v>
      </c>
    </row>
    <row r="1455" customFormat="false" ht="14.15" hidden="false" customHeight="false" outlineLevel="0" collapsed="false">
      <c r="B1455" s="50" t="s">
        <v>1312</v>
      </c>
      <c r="E1455" s="27" t="n">
        <v>14575</v>
      </c>
      <c r="F1455" s="28" t="n">
        <v>953508065</v>
      </c>
    </row>
    <row r="1456" customFormat="false" ht="14.15" hidden="false" customHeight="false" outlineLevel="0" collapsed="false">
      <c r="B1456" s="50" t="s">
        <v>1312</v>
      </c>
      <c r="E1456" s="27" t="n">
        <v>14579</v>
      </c>
      <c r="F1456" s="28" t="n">
        <v>953507527</v>
      </c>
    </row>
    <row r="1457" customFormat="false" ht="14.15" hidden="false" customHeight="false" outlineLevel="0" collapsed="false">
      <c r="B1457" s="50" t="s">
        <v>1312</v>
      </c>
      <c r="E1457" s="27" t="n">
        <v>14601</v>
      </c>
      <c r="F1457" s="28" t="n">
        <v>953508200</v>
      </c>
    </row>
    <row r="1458" customFormat="false" ht="14.15" hidden="false" customHeight="false" outlineLevel="0" collapsed="false">
      <c r="B1458" s="50" t="s">
        <v>1312</v>
      </c>
      <c r="E1458" s="27" t="n">
        <v>14568</v>
      </c>
      <c r="F1458" s="28" t="n">
        <v>953507615</v>
      </c>
    </row>
    <row r="1459" customFormat="false" ht="14.15" hidden="false" customHeight="false" outlineLevel="0" collapsed="false">
      <c r="B1459" s="50" t="s">
        <v>1342</v>
      </c>
      <c r="E1459" s="27" t="n">
        <v>14569</v>
      </c>
      <c r="F1459" s="28" t="n">
        <v>953507332</v>
      </c>
    </row>
    <row r="1460" customFormat="false" ht="14.15" hidden="false" customHeight="false" outlineLevel="0" collapsed="false">
      <c r="B1460" s="50" t="s">
        <v>1312</v>
      </c>
      <c r="E1460" s="27" t="n">
        <v>14542</v>
      </c>
      <c r="F1460" s="28" t="n">
        <v>995611716</v>
      </c>
    </row>
    <row r="1461" customFormat="false" ht="14.15" hidden="false" customHeight="false" outlineLevel="0" collapsed="false">
      <c r="B1461" s="50" t="s">
        <v>1343</v>
      </c>
      <c r="E1461" s="27" t="n">
        <v>14536</v>
      </c>
      <c r="F1461" s="28" t="n">
        <v>953507756</v>
      </c>
    </row>
    <row r="1462" customFormat="false" ht="14.15" hidden="false" customHeight="false" outlineLevel="0" collapsed="false">
      <c r="B1462" s="50" t="s">
        <v>1344</v>
      </c>
      <c r="E1462" s="27" t="n">
        <v>333</v>
      </c>
      <c r="F1462" s="28" t="n">
        <v>503693033</v>
      </c>
    </row>
    <row r="1463" customFormat="false" ht="14.15" hidden="false" customHeight="false" outlineLevel="0" collapsed="false">
      <c r="B1463" s="50" t="s">
        <v>1164</v>
      </c>
      <c r="E1463" s="27" t="n">
        <v>14529</v>
      </c>
      <c r="F1463" s="28" t="n">
        <v>995611609</v>
      </c>
    </row>
    <row r="1464" customFormat="false" ht="14.15" hidden="false" customHeight="false" outlineLevel="0" collapsed="false">
      <c r="B1464" s="50" t="s">
        <v>1247</v>
      </c>
      <c r="E1464" s="27" t="n">
        <v>334</v>
      </c>
      <c r="F1464" s="28" t="n">
        <v>503693014</v>
      </c>
    </row>
    <row r="1465" customFormat="false" ht="14.15" hidden="false" customHeight="false" outlineLevel="0" collapsed="false">
      <c r="B1465" s="50" t="s">
        <v>1164</v>
      </c>
      <c r="E1465" s="27" t="n">
        <v>14540</v>
      </c>
      <c r="F1465" s="28" t="n">
        <v>995611688</v>
      </c>
    </row>
    <row r="1466" customFormat="false" ht="14.15" hidden="false" customHeight="false" outlineLevel="0" collapsed="false">
      <c r="B1466" s="50" t="s">
        <v>1276</v>
      </c>
      <c r="E1466" s="27" t="n">
        <v>14537</v>
      </c>
      <c r="F1466" s="28" t="n">
        <v>995611590</v>
      </c>
    </row>
    <row r="1467" customFormat="false" ht="14.15" hidden="false" customHeight="false" outlineLevel="0" collapsed="false">
      <c r="B1467" s="50" t="s">
        <v>1064</v>
      </c>
      <c r="E1467" s="27" t="n">
        <v>14538</v>
      </c>
      <c r="F1467" s="28" t="n">
        <v>953507295</v>
      </c>
    </row>
    <row r="1468" customFormat="false" ht="14.15" hidden="false" customHeight="false" outlineLevel="0" collapsed="false">
      <c r="B1468" s="50" t="s">
        <v>1312</v>
      </c>
      <c r="E1468" s="27" t="n">
        <v>14561</v>
      </c>
      <c r="F1468" s="28" t="n">
        <v>995611691</v>
      </c>
    </row>
    <row r="1469" customFormat="false" ht="14.15" hidden="false" customHeight="false" outlineLevel="0" collapsed="false">
      <c r="B1469" s="50" t="s">
        <v>1312</v>
      </c>
      <c r="E1469" s="27" t="n">
        <v>14541</v>
      </c>
      <c r="F1469" s="28" t="n">
        <v>995611802</v>
      </c>
    </row>
    <row r="1470" customFormat="false" ht="14.15" hidden="false" customHeight="false" outlineLevel="0" collapsed="false">
      <c r="B1470" s="50" t="s">
        <v>1312</v>
      </c>
      <c r="E1470" s="27" t="n">
        <v>14556</v>
      </c>
      <c r="F1470" s="28" t="n">
        <v>504953418</v>
      </c>
    </row>
    <row r="1471" customFormat="false" ht="14.15" hidden="false" customHeight="false" outlineLevel="0" collapsed="false">
      <c r="B1471" s="50" t="s">
        <v>1254</v>
      </c>
      <c r="E1471" s="27" t="n">
        <v>14532</v>
      </c>
      <c r="F1471" s="28" t="n">
        <v>995611434</v>
      </c>
    </row>
    <row r="1472" customFormat="false" ht="14.15" hidden="false" customHeight="false" outlineLevel="0" collapsed="false">
      <c r="B1472" s="50" t="s">
        <v>1315</v>
      </c>
      <c r="E1472" s="27" t="n">
        <v>14602</v>
      </c>
      <c r="F1472" s="28" t="n">
        <v>953508360</v>
      </c>
    </row>
    <row r="1473" customFormat="false" ht="14.15" hidden="false" customHeight="false" outlineLevel="0" collapsed="false">
      <c r="B1473" s="50" t="s">
        <v>1247</v>
      </c>
      <c r="E1473" s="27" t="n">
        <v>14590</v>
      </c>
      <c r="F1473" s="28" t="n">
        <v>953507498</v>
      </c>
    </row>
    <row r="1474" customFormat="false" ht="14.15" hidden="false" customHeight="false" outlineLevel="0" collapsed="false">
      <c r="B1474" s="50" t="s">
        <v>1064</v>
      </c>
      <c r="E1474" s="27" t="n">
        <v>14587</v>
      </c>
      <c r="F1474" s="28" t="n">
        <v>953507597</v>
      </c>
    </row>
    <row r="1475" customFormat="false" ht="14.15" hidden="false" customHeight="false" outlineLevel="0" collapsed="false">
      <c r="B1475" s="50" t="s">
        <v>1064</v>
      </c>
      <c r="E1475" s="27" t="n">
        <v>14604</v>
      </c>
      <c r="F1475" s="28" t="n">
        <v>955902814</v>
      </c>
    </row>
    <row r="1476" customFormat="false" ht="14.15" hidden="false" customHeight="false" outlineLevel="0" collapsed="false">
      <c r="B1476" s="50" t="s">
        <v>1064</v>
      </c>
      <c r="E1476" s="27" t="n">
        <v>14609</v>
      </c>
      <c r="F1476" s="28" t="n">
        <v>955902943</v>
      </c>
    </row>
    <row r="1477" customFormat="false" ht="14.15" hidden="false" customHeight="false" outlineLevel="0" collapsed="false">
      <c r="B1477" s="50" t="s">
        <v>1164</v>
      </c>
      <c r="E1477" s="27" t="n">
        <v>14605</v>
      </c>
      <c r="F1477" s="28" t="n">
        <v>955902894</v>
      </c>
    </row>
    <row r="1478" customFormat="false" ht="14.15" hidden="false" customHeight="false" outlineLevel="0" collapsed="false">
      <c r="B1478" s="50" t="s">
        <v>1064</v>
      </c>
      <c r="E1478" s="27" t="n">
        <v>14566</v>
      </c>
      <c r="F1478" s="28" t="n">
        <v>953508136</v>
      </c>
    </row>
    <row r="1479" customFormat="false" ht="14.15" hidden="false" customHeight="false" outlineLevel="0" collapsed="false">
      <c r="B1479" s="50" t="s">
        <v>1064</v>
      </c>
      <c r="E1479" s="27" t="n">
        <v>14595</v>
      </c>
      <c r="F1479" s="28" t="n">
        <v>953508239</v>
      </c>
    </row>
    <row r="1480" customFormat="false" ht="14.15" hidden="false" customHeight="false" outlineLevel="0" collapsed="false">
      <c r="B1480" s="50" t="s">
        <v>1064</v>
      </c>
      <c r="E1480" s="27" t="n">
        <v>14619</v>
      </c>
      <c r="F1480" s="28" t="n">
        <v>955902839</v>
      </c>
    </row>
    <row r="1481" customFormat="false" ht="14.15" hidden="false" customHeight="false" outlineLevel="0" collapsed="false">
      <c r="B1481" s="50" t="s">
        <v>1064</v>
      </c>
      <c r="E1481" s="27" t="n">
        <v>14586</v>
      </c>
      <c r="F1481" s="28" t="n">
        <v>953507559</v>
      </c>
    </row>
    <row r="1482" customFormat="false" ht="14.15" hidden="false" customHeight="false" outlineLevel="0" collapsed="false">
      <c r="B1482" s="50" t="s">
        <v>1064</v>
      </c>
      <c r="E1482" s="27" t="n">
        <v>14615</v>
      </c>
      <c r="F1482" s="28" t="n">
        <v>955903084</v>
      </c>
    </row>
    <row r="1483" customFormat="false" ht="14.15" hidden="false" customHeight="false" outlineLevel="0" collapsed="false">
      <c r="B1483" s="50" t="s">
        <v>1064</v>
      </c>
      <c r="E1483" s="27" t="n">
        <v>14620</v>
      </c>
      <c r="F1483" s="28" t="n">
        <v>955903141</v>
      </c>
    </row>
    <row r="1484" customFormat="false" ht="14.15" hidden="false" customHeight="false" outlineLevel="0" collapsed="false">
      <c r="B1484" s="50" t="s">
        <v>1064</v>
      </c>
      <c r="E1484" s="27" t="n">
        <v>14611</v>
      </c>
      <c r="F1484" s="28" t="n">
        <v>955903002</v>
      </c>
    </row>
    <row r="1485" customFormat="false" ht="14.15" hidden="false" customHeight="false" outlineLevel="0" collapsed="false">
      <c r="B1485" s="50" t="s">
        <v>1064</v>
      </c>
      <c r="E1485" s="27" t="n">
        <v>14596</v>
      </c>
      <c r="F1485" s="28" t="n">
        <v>953508540</v>
      </c>
    </row>
    <row r="1486" customFormat="false" ht="14.15" hidden="false" customHeight="false" outlineLevel="0" collapsed="false">
      <c r="B1486" s="50" t="s">
        <v>1064</v>
      </c>
      <c r="E1486" s="27" t="n">
        <v>14578</v>
      </c>
      <c r="F1486" s="28" t="n">
        <v>953507952</v>
      </c>
    </row>
    <row r="1487" customFormat="false" ht="14.15" hidden="false" customHeight="false" outlineLevel="0" collapsed="false">
      <c r="B1487" s="50" t="s">
        <v>1064</v>
      </c>
      <c r="E1487" s="27" t="n">
        <v>14621</v>
      </c>
      <c r="F1487" s="28" t="n">
        <v>955902876</v>
      </c>
    </row>
    <row r="1488" customFormat="false" ht="14.15" hidden="false" customHeight="false" outlineLevel="0" collapsed="false">
      <c r="B1488" s="50" t="s">
        <v>1164</v>
      </c>
      <c r="E1488" s="27" t="n">
        <v>14612</v>
      </c>
      <c r="F1488" s="28" t="n">
        <v>955902967</v>
      </c>
    </row>
    <row r="1489" customFormat="false" ht="14.15" hidden="false" customHeight="false" outlineLevel="0" collapsed="false">
      <c r="B1489" s="50" t="s">
        <v>1247</v>
      </c>
      <c r="E1489" s="27" t="n">
        <v>335</v>
      </c>
      <c r="F1489" s="28" t="n">
        <v>503693025</v>
      </c>
    </row>
    <row r="1490" customFormat="false" ht="14.15" hidden="false" customHeight="false" outlineLevel="0" collapsed="false">
      <c r="B1490" s="50" t="s">
        <v>1255</v>
      </c>
      <c r="E1490" s="27" t="n">
        <v>14567</v>
      </c>
      <c r="F1490" s="28" t="n">
        <v>953508069</v>
      </c>
    </row>
    <row r="1491" customFormat="false" ht="14.15" hidden="false" customHeight="false" outlineLevel="0" collapsed="false">
      <c r="B1491" s="50" t="s">
        <v>1164</v>
      </c>
      <c r="E1491" s="27" t="n">
        <v>14608</v>
      </c>
      <c r="F1491" s="28" t="n">
        <v>955902890</v>
      </c>
    </row>
    <row r="1492" customFormat="false" ht="14.15" hidden="false" customHeight="false" outlineLevel="0" collapsed="false">
      <c r="B1492" s="50" t="s">
        <v>1078</v>
      </c>
      <c r="E1492" s="27" t="n">
        <v>14592</v>
      </c>
      <c r="F1492" s="28" t="n">
        <v>955903073</v>
      </c>
    </row>
    <row r="1493" customFormat="false" ht="14.15" hidden="false" customHeight="false" outlineLevel="0" collapsed="false">
      <c r="B1493" s="50" t="s">
        <v>1078</v>
      </c>
      <c r="E1493" s="27" t="n">
        <v>14600</v>
      </c>
      <c r="F1493" s="28" t="n">
        <v>953508314</v>
      </c>
    </row>
    <row r="1494" customFormat="false" ht="14.15" hidden="false" customHeight="false" outlineLevel="0" collapsed="false">
      <c r="B1494" s="50" t="s">
        <v>1345</v>
      </c>
      <c r="E1494" s="27" t="n">
        <v>14623</v>
      </c>
      <c r="F1494" s="28" t="n">
        <v>955902676</v>
      </c>
    </row>
    <row r="1495" customFormat="false" ht="14.15" hidden="false" customHeight="false" outlineLevel="0" collapsed="false">
      <c r="B1495" s="50" t="s">
        <v>1345</v>
      </c>
      <c r="E1495" s="27" t="n">
        <v>14626</v>
      </c>
      <c r="F1495" s="28" t="n">
        <v>955902804</v>
      </c>
    </row>
    <row r="1496" customFormat="false" ht="14.15" hidden="false" customHeight="false" outlineLevel="0" collapsed="false">
      <c r="B1496" s="50" t="s">
        <v>1346</v>
      </c>
      <c r="E1496" s="27" t="n">
        <v>14588</v>
      </c>
      <c r="F1496" s="28" t="n">
        <v>953507633</v>
      </c>
    </row>
    <row r="1497" customFormat="false" ht="14.15" hidden="false" customHeight="false" outlineLevel="0" collapsed="false">
      <c r="B1497" s="50" t="s">
        <v>1347</v>
      </c>
      <c r="E1497" s="27" t="n">
        <v>14594</v>
      </c>
      <c r="F1497" s="28" t="n">
        <v>667914925</v>
      </c>
    </row>
    <row r="1498" customFormat="false" ht="14.15" hidden="false" customHeight="false" outlineLevel="0" collapsed="false">
      <c r="B1498" s="50" t="s">
        <v>1206</v>
      </c>
      <c r="E1498" s="27" t="n">
        <v>14591</v>
      </c>
      <c r="F1498" s="28" t="n">
        <v>953507504</v>
      </c>
    </row>
    <row r="1499" customFormat="false" ht="14.15" hidden="false" customHeight="false" outlineLevel="0" collapsed="false">
      <c r="B1499" s="50" t="s">
        <v>1078</v>
      </c>
      <c r="E1499" s="27" t="n">
        <v>14589</v>
      </c>
      <c r="F1499" s="28" t="n">
        <v>953507396</v>
      </c>
    </row>
    <row r="1500" customFormat="false" ht="14.15" hidden="false" customHeight="false" outlineLevel="0" collapsed="false">
      <c r="B1500" s="50" t="s">
        <v>1276</v>
      </c>
      <c r="E1500" s="27" t="n">
        <v>14625</v>
      </c>
      <c r="F1500" s="28" t="n">
        <v>955902977</v>
      </c>
    </row>
    <row r="1501" customFormat="false" ht="14.15" hidden="false" customHeight="false" outlineLevel="0" collapsed="false">
      <c r="B1501" s="50" t="s">
        <v>1276</v>
      </c>
      <c r="E1501" s="27" t="n">
        <v>14603</v>
      </c>
      <c r="F1501" s="28" t="n">
        <v>953508414</v>
      </c>
    </row>
    <row r="1502" customFormat="false" ht="14.15" hidden="false" customHeight="false" outlineLevel="0" collapsed="false">
      <c r="B1502" s="50" t="s">
        <v>1315</v>
      </c>
      <c r="E1502" s="27" t="n">
        <v>14613</v>
      </c>
      <c r="F1502" s="28" t="n">
        <v>955902743</v>
      </c>
    </row>
    <row r="1503" customFormat="false" ht="14.15" hidden="false" customHeight="false" outlineLevel="0" collapsed="false">
      <c r="B1503" s="50" t="s">
        <v>1129</v>
      </c>
      <c r="E1503" s="27" t="n">
        <v>14572</v>
      </c>
      <c r="F1503" s="28" t="n">
        <v>953508123</v>
      </c>
    </row>
    <row r="1504" customFormat="false" ht="14.15" hidden="false" customHeight="false" outlineLevel="0" collapsed="false">
      <c r="B1504" s="50" t="s">
        <v>1312</v>
      </c>
      <c r="E1504" s="27" t="n">
        <v>14617</v>
      </c>
      <c r="F1504" s="28" t="n">
        <v>955902944</v>
      </c>
    </row>
    <row r="1505" customFormat="false" ht="14.15" hidden="false" customHeight="false" outlineLevel="0" collapsed="false">
      <c r="B1505" s="50" t="s">
        <v>1170</v>
      </c>
      <c r="E1505" s="27" t="n">
        <v>14599</v>
      </c>
      <c r="F1505" s="28" t="n">
        <v>953508317</v>
      </c>
    </row>
    <row r="1506" customFormat="false" ht="14.15" hidden="false" customHeight="false" outlineLevel="0" collapsed="false">
      <c r="B1506" s="50" t="s">
        <v>1348</v>
      </c>
      <c r="E1506" s="27" t="n">
        <v>10668</v>
      </c>
      <c r="F1506" s="28" t="n">
        <v>504060238</v>
      </c>
    </row>
    <row r="1507" customFormat="false" ht="14.15" hidden="false" customHeight="false" outlineLevel="0" collapsed="false">
      <c r="B1507" s="50" t="s">
        <v>1159</v>
      </c>
      <c r="E1507" s="27" t="n">
        <v>14618</v>
      </c>
      <c r="F1507" s="28" t="n">
        <v>955902949</v>
      </c>
    </row>
    <row r="1508" customFormat="false" ht="14.15" hidden="false" customHeight="false" outlineLevel="0" collapsed="false">
      <c r="B1508" s="50" t="s">
        <v>1170</v>
      </c>
      <c r="E1508" s="27" t="n">
        <v>14539</v>
      </c>
      <c r="F1508" s="28" t="n">
        <v>995611623</v>
      </c>
    </row>
    <row r="1509" customFormat="false" ht="14.15" hidden="false" customHeight="false" outlineLevel="0" collapsed="false">
      <c r="B1509" s="50" t="s">
        <v>1349</v>
      </c>
      <c r="E1509" s="27" t="n">
        <v>14535</v>
      </c>
      <c r="F1509" s="28" t="n">
        <v>953507728</v>
      </c>
    </row>
    <row r="1510" customFormat="false" ht="14.15" hidden="false" customHeight="false" outlineLevel="0" collapsed="false">
      <c r="B1510" s="50" t="s">
        <v>1312</v>
      </c>
      <c r="E1510" s="27" t="n">
        <v>14563</v>
      </c>
      <c r="F1510" s="28" t="n">
        <v>953508161</v>
      </c>
    </row>
    <row r="1511" customFormat="false" ht="14.15" hidden="false" customHeight="false" outlineLevel="0" collapsed="false">
      <c r="B1511" s="50" t="s">
        <v>1312</v>
      </c>
      <c r="E1511" s="27" t="n">
        <v>14565</v>
      </c>
      <c r="F1511" s="28" t="n">
        <v>667914931</v>
      </c>
    </row>
    <row r="1512" customFormat="false" ht="14.15" hidden="false" customHeight="false" outlineLevel="0" collapsed="false">
      <c r="B1512" s="50" t="s">
        <v>1312</v>
      </c>
      <c r="E1512" s="27" t="n">
        <v>14576</v>
      </c>
      <c r="F1512" s="28" t="n">
        <v>953507388</v>
      </c>
    </row>
    <row r="1513" customFormat="false" ht="14.15" hidden="false" customHeight="false" outlineLevel="0" collapsed="false">
      <c r="B1513" s="50" t="s">
        <v>1312</v>
      </c>
      <c r="E1513" s="27" t="n">
        <v>14580</v>
      </c>
      <c r="F1513" s="28" t="n">
        <v>953507522</v>
      </c>
    </row>
    <row r="1514" customFormat="false" ht="14.15" hidden="false" customHeight="false" outlineLevel="0" collapsed="false">
      <c r="B1514" s="50" t="s">
        <v>1312</v>
      </c>
      <c r="E1514" s="27" t="n">
        <v>14598</v>
      </c>
      <c r="F1514" s="28" t="n">
        <v>953508382</v>
      </c>
    </row>
    <row r="1515" customFormat="false" ht="14.15" hidden="false" customHeight="false" outlineLevel="0" collapsed="false">
      <c r="B1515" s="50" t="s">
        <v>1078</v>
      </c>
      <c r="E1515" s="27" t="n">
        <v>14526</v>
      </c>
      <c r="F1515" s="28" t="n">
        <v>953507322</v>
      </c>
    </row>
    <row r="1516" customFormat="false" ht="14.15" hidden="false" customHeight="false" outlineLevel="0" collapsed="false">
      <c r="B1516" s="50" t="s">
        <v>1276</v>
      </c>
      <c r="E1516" s="27" t="n">
        <v>14574</v>
      </c>
      <c r="F1516" s="28" t="n">
        <v>953507354</v>
      </c>
    </row>
    <row r="1517" customFormat="false" ht="14.15" hidden="false" customHeight="false" outlineLevel="0" collapsed="false">
      <c r="B1517" s="50" t="s">
        <v>1315</v>
      </c>
      <c r="E1517" s="27" t="n">
        <v>336</v>
      </c>
      <c r="F1517" s="28" t="n">
        <v>503693043</v>
      </c>
    </row>
    <row r="1518" customFormat="false" ht="14.15" hidden="false" customHeight="false" outlineLevel="0" collapsed="false">
      <c r="B1518" s="50" t="s">
        <v>1315</v>
      </c>
      <c r="E1518" s="27" t="n">
        <v>337</v>
      </c>
      <c r="F1518" s="28" t="n">
        <v>503693035</v>
      </c>
    </row>
    <row r="1519" customFormat="false" ht="14.15" hidden="false" customHeight="false" outlineLevel="0" collapsed="false">
      <c r="B1519" s="50" t="s">
        <v>1288</v>
      </c>
      <c r="E1519" s="27" t="n">
        <v>338</v>
      </c>
      <c r="F1519" s="28" t="n">
        <v>503693052</v>
      </c>
    </row>
    <row r="1520" customFormat="false" ht="14.15" hidden="false" customHeight="false" outlineLevel="0" collapsed="false">
      <c r="B1520" s="50" t="s">
        <v>1162</v>
      </c>
      <c r="E1520" s="27" t="n">
        <v>339</v>
      </c>
      <c r="F1520" s="28" t="n">
        <v>503693036</v>
      </c>
    </row>
    <row r="1521" customFormat="false" ht="14.15" hidden="false" customHeight="false" outlineLevel="0" collapsed="false">
      <c r="B1521" s="50" t="s">
        <v>1247</v>
      </c>
      <c r="E1521" s="27" t="n">
        <v>14581</v>
      </c>
      <c r="F1521" s="28" t="n">
        <v>953507640</v>
      </c>
    </row>
    <row r="1522" customFormat="false" ht="14.15" hidden="false" customHeight="false" outlineLevel="0" collapsed="false">
      <c r="B1522" s="50" t="s">
        <v>1247</v>
      </c>
      <c r="E1522" s="27" t="n">
        <v>14624</v>
      </c>
      <c r="F1522" s="28" t="n">
        <v>955903043</v>
      </c>
    </row>
    <row r="1523" customFormat="false" ht="14.15" hidden="false" customHeight="false" outlineLevel="0" collapsed="false">
      <c r="B1523" s="50" t="s">
        <v>1247</v>
      </c>
      <c r="E1523" s="27" t="n">
        <v>14543</v>
      </c>
      <c r="F1523" s="28" t="n">
        <v>953507318</v>
      </c>
    </row>
    <row r="1524" customFormat="false" ht="14.15" hidden="false" customHeight="false" outlineLevel="0" collapsed="false">
      <c r="B1524" s="50" t="s">
        <v>1276</v>
      </c>
      <c r="E1524" s="27" t="n">
        <v>14571</v>
      </c>
      <c r="F1524" s="28" t="n">
        <v>953507601</v>
      </c>
    </row>
    <row r="1525" customFormat="false" ht="14.15" hidden="false" customHeight="false" outlineLevel="0" collapsed="false">
      <c r="B1525" s="50" t="s">
        <v>1164</v>
      </c>
      <c r="E1525" s="27" t="n">
        <v>14584</v>
      </c>
      <c r="F1525" s="28" t="n">
        <v>953507375</v>
      </c>
    </row>
    <row r="1526" customFormat="false" ht="14.15" hidden="false" customHeight="false" outlineLevel="0" collapsed="false">
      <c r="B1526" s="50" t="s">
        <v>1350</v>
      </c>
      <c r="E1526" s="27" t="n">
        <v>14606</v>
      </c>
      <c r="F1526" s="28" t="n">
        <v>955902732</v>
      </c>
    </row>
    <row r="1527" customFormat="false" ht="14.15" hidden="false" customHeight="false" outlineLevel="0" collapsed="false">
      <c r="B1527" s="50" t="s">
        <v>1315</v>
      </c>
      <c r="E1527" s="27" t="n">
        <v>340</v>
      </c>
      <c r="F1527" s="28" t="n">
        <v>503693042</v>
      </c>
    </row>
    <row r="1528" customFormat="false" ht="14.15" hidden="false" customHeight="false" outlineLevel="0" collapsed="false">
      <c r="B1528" s="50" t="s">
        <v>1315</v>
      </c>
      <c r="E1528" s="27" t="n">
        <v>14634</v>
      </c>
      <c r="F1528" s="28" t="n">
        <v>955903317</v>
      </c>
    </row>
    <row r="1529" customFormat="false" ht="14.15" hidden="false" customHeight="false" outlineLevel="0" collapsed="false">
      <c r="B1529" s="50" t="s">
        <v>1315</v>
      </c>
      <c r="E1529" s="27" t="n">
        <v>14636</v>
      </c>
      <c r="F1529" s="28" t="n">
        <v>955902877</v>
      </c>
    </row>
    <row r="1530" customFormat="false" ht="14.15" hidden="false" customHeight="false" outlineLevel="0" collapsed="false">
      <c r="B1530" s="50" t="s">
        <v>1351</v>
      </c>
      <c r="E1530" s="27" t="n">
        <v>14593</v>
      </c>
      <c r="F1530" s="28" t="n">
        <v>953508267</v>
      </c>
    </row>
    <row r="1531" customFormat="false" ht="14.15" hidden="false" customHeight="false" outlineLevel="0" collapsed="false">
      <c r="B1531" s="50" t="s">
        <v>1247</v>
      </c>
      <c r="E1531" s="27" t="n">
        <v>14614</v>
      </c>
      <c r="F1531" s="28" t="n">
        <v>955902800</v>
      </c>
    </row>
    <row r="1532" customFormat="false" ht="14.15" hidden="false" customHeight="false" outlineLevel="0" collapsed="false">
      <c r="B1532" s="50" t="s">
        <v>1035</v>
      </c>
      <c r="E1532" s="27" t="n">
        <v>14616</v>
      </c>
      <c r="F1532" s="28" t="n">
        <v>955902940</v>
      </c>
    </row>
    <row r="1533" customFormat="false" ht="14.15" hidden="false" customHeight="false" outlineLevel="0" collapsed="false">
      <c r="B1533" s="50" t="s">
        <v>1312</v>
      </c>
      <c r="E1533" s="27" t="n">
        <v>14627</v>
      </c>
      <c r="F1533" s="28" t="n">
        <v>955903351</v>
      </c>
    </row>
    <row r="1534" customFormat="false" ht="14.15" hidden="false" customHeight="false" outlineLevel="0" collapsed="false">
      <c r="B1534" s="50" t="s">
        <v>1164</v>
      </c>
      <c r="E1534" s="27" t="n">
        <v>14550</v>
      </c>
      <c r="F1534" s="28" t="n">
        <v>953507293</v>
      </c>
    </row>
    <row r="1535" customFormat="false" ht="14.15" hidden="false" customHeight="false" outlineLevel="0" collapsed="false">
      <c r="B1535" s="50" t="s">
        <v>1352</v>
      </c>
      <c r="E1535" s="27" t="n">
        <v>14560</v>
      </c>
      <c r="F1535" s="28" t="n">
        <v>995611626</v>
      </c>
    </row>
    <row r="1536" customFormat="false" ht="14.15" hidden="false" customHeight="false" outlineLevel="0" collapsed="false">
      <c r="B1536" s="50" t="s">
        <v>1152</v>
      </c>
      <c r="E1536" s="27" t="n">
        <v>14583</v>
      </c>
      <c r="F1536" s="28" t="n">
        <v>953507976</v>
      </c>
    </row>
    <row r="1537" customFormat="false" ht="14.15" hidden="false" customHeight="false" outlineLevel="0" collapsed="false">
      <c r="B1537" s="50" t="s">
        <v>1353</v>
      </c>
      <c r="E1537" s="27" t="n">
        <v>14585</v>
      </c>
      <c r="F1537" s="28" t="n">
        <v>953507520</v>
      </c>
    </row>
    <row r="1538" customFormat="false" ht="14.15" hidden="false" customHeight="false" outlineLevel="0" collapsed="false">
      <c r="B1538" s="50" t="s">
        <v>1276</v>
      </c>
      <c r="E1538" s="27" t="n">
        <v>14607</v>
      </c>
      <c r="F1538" s="28" t="n">
        <v>955902761</v>
      </c>
    </row>
    <row r="1539" customFormat="false" ht="14.15" hidden="false" customHeight="false" outlineLevel="0" collapsed="false">
      <c r="B1539" s="50" t="s">
        <v>1247</v>
      </c>
      <c r="E1539" s="27" t="n">
        <v>14622</v>
      </c>
      <c r="F1539" s="28" t="n">
        <v>955902754</v>
      </c>
    </row>
    <row r="1540" customFormat="false" ht="14.15" hidden="false" customHeight="false" outlineLevel="0" collapsed="false">
      <c r="B1540" s="50" t="s">
        <v>1064</v>
      </c>
      <c r="E1540" s="27" t="n">
        <v>14610</v>
      </c>
      <c r="F1540" s="28" t="n">
        <v>955902831</v>
      </c>
    </row>
    <row r="1541" customFormat="false" ht="14.15" hidden="false" customHeight="false" outlineLevel="0" collapsed="false">
      <c r="B1541" s="50" t="s">
        <v>1247</v>
      </c>
      <c r="E1541" s="27" t="n">
        <v>14551</v>
      </c>
      <c r="F1541" s="28" t="n">
        <v>953507735</v>
      </c>
    </row>
    <row r="1542" customFormat="false" ht="14.15" hidden="false" customHeight="false" outlineLevel="0" collapsed="false">
      <c r="B1542" s="50" t="s">
        <v>1247</v>
      </c>
      <c r="E1542" s="27" t="n">
        <v>14573</v>
      </c>
      <c r="F1542" s="28" t="n">
        <v>953507329</v>
      </c>
    </row>
    <row r="1543" customFormat="false" ht="14.15" hidden="false" customHeight="false" outlineLevel="0" collapsed="false">
      <c r="B1543" s="50" t="s">
        <v>1247</v>
      </c>
      <c r="E1543" s="27" t="n">
        <v>14570</v>
      </c>
      <c r="F1543" s="28" t="n">
        <v>953508062</v>
      </c>
    </row>
    <row r="1544" customFormat="false" ht="14.15" hidden="false" customHeight="false" outlineLevel="0" collapsed="false">
      <c r="B1544" s="50" t="s">
        <v>1247</v>
      </c>
      <c r="E1544" s="27" t="n">
        <v>14577</v>
      </c>
      <c r="F1544" s="28" t="n">
        <v>953508058</v>
      </c>
    </row>
    <row r="1545" customFormat="false" ht="14.15" hidden="false" customHeight="false" outlineLevel="0" collapsed="false">
      <c r="B1545" s="50" t="s">
        <v>1254</v>
      </c>
      <c r="E1545" s="27" t="n">
        <v>14637</v>
      </c>
      <c r="F1545" s="28" t="n">
        <v>955902987</v>
      </c>
    </row>
    <row r="1546" customFormat="false" ht="14.15" hidden="false" customHeight="false" outlineLevel="0" collapsed="false">
      <c r="B1546" s="50" t="s">
        <v>1254</v>
      </c>
      <c r="E1546" s="27" t="n">
        <v>14631</v>
      </c>
      <c r="F1546" s="28" t="n">
        <v>955903378</v>
      </c>
    </row>
    <row r="1547" customFormat="false" ht="14.15" hidden="false" customHeight="false" outlineLevel="0" collapsed="false">
      <c r="B1547" s="50" t="s">
        <v>1164</v>
      </c>
      <c r="E1547" s="27" t="n">
        <v>14630</v>
      </c>
      <c r="F1547" s="28" t="n">
        <v>955903381</v>
      </c>
    </row>
    <row r="1548" customFormat="false" ht="14.15" hidden="false" customHeight="false" outlineLevel="0" collapsed="false">
      <c r="B1548" s="50" t="s">
        <v>1164</v>
      </c>
      <c r="E1548" s="27" t="n">
        <v>14628</v>
      </c>
      <c r="F1548" s="28" t="n">
        <v>955903359</v>
      </c>
    </row>
    <row r="1549" customFormat="false" ht="14.15" hidden="false" customHeight="false" outlineLevel="0" collapsed="false">
      <c r="B1549" s="50" t="s">
        <v>1276</v>
      </c>
      <c r="E1549" s="27" t="n">
        <v>14629</v>
      </c>
      <c r="F1549" s="28" t="n">
        <v>955903312</v>
      </c>
    </row>
    <row r="1550" customFormat="false" ht="14.15" hidden="false" customHeight="false" outlineLevel="0" collapsed="false">
      <c r="B1550" s="50" t="s">
        <v>1354</v>
      </c>
      <c r="E1550" s="27" t="n">
        <v>4174</v>
      </c>
      <c r="F1550" s="28" t="n">
        <v>380503891271</v>
      </c>
    </row>
    <row r="1551" customFormat="false" ht="14.15" hidden="false" customHeight="false" outlineLevel="0" collapsed="false">
      <c r="B1551" s="50" t="s">
        <v>1355</v>
      </c>
      <c r="E1551" s="27" t="n">
        <v>10450</v>
      </c>
      <c r="F1551" s="28" t="n">
        <v>380503891275</v>
      </c>
    </row>
    <row r="1552" customFormat="false" ht="14.15" hidden="false" customHeight="false" outlineLevel="0" collapsed="false">
      <c r="B1552" s="50" t="s">
        <v>1355</v>
      </c>
      <c r="E1552" s="27" t="n">
        <v>10505</v>
      </c>
      <c r="F1552" s="28" t="n">
        <v>380503891277</v>
      </c>
    </row>
    <row r="1553" customFormat="false" ht="14.15" hidden="false" customHeight="false" outlineLevel="0" collapsed="false">
      <c r="B1553" s="50" t="s">
        <v>1247</v>
      </c>
      <c r="E1553" s="27" t="n">
        <v>10462</v>
      </c>
      <c r="F1553" s="28" t="n">
        <v>380503891281</v>
      </c>
    </row>
    <row r="1554" customFormat="false" ht="14.15" hidden="false" customHeight="false" outlineLevel="0" collapsed="false">
      <c r="B1554" s="50" t="s">
        <v>1355</v>
      </c>
      <c r="E1554" s="27" t="n">
        <v>10501</v>
      </c>
      <c r="F1554" s="28" t="n">
        <v>380503891283</v>
      </c>
    </row>
    <row r="1555" customFormat="false" ht="14.15" hidden="false" customHeight="false" outlineLevel="0" collapsed="false">
      <c r="B1555" s="50" t="s">
        <v>1355</v>
      </c>
      <c r="E1555" s="27" t="n">
        <v>10504</v>
      </c>
      <c r="F1555" s="28" t="n">
        <v>380503891288</v>
      </c>
    </row>
    <row r="1556" customFormat="false" ht="14.15" hidden="false" customHeight="false" outlineLevel="0" collapsed="false">
      <c r="B1556" s="50" t="s">
        <v>1355</v>
      </c>
      <c r="E1556" s="27" t="n">
        <v>10498</v>
      </c>
      <c r="F1556" s="28" t="n">
        <v>380503891291</v>
      </c>
    </row>
    <row r="1557" customFormat="false" ht="14.15" hidden="false" customHeight="false" outlineLevel="0" collapsed="false">
      <c r="B1557" s="50" t="s">
        <v>1355</v>
      </c>
      <c r="E1557" s="27" t="n">
        <v>10499</v>
      </c>
      <c r="F1557" s="28" t="n">
        <v>380503891293</v>
      </c>
    </row>
    <row r="1558" customFormat="false" ht="14.15" hidden="false" customHeight="false" outlineLevel="0" collapsed="false">
      <c r="B1558" s="50" t="s">
        <v>1356</v>
      </c>
      <c r="E1558" s="27" t="n">
        <v>10502</v>
      </c>
      <c r="F1558" s="28" t="n">
        <v>380503891295</v>
      </c>
    </row>
    <row r="1559" customFormat="false" ht="14.15" hidden="false" customHeight="false" outlineLevel="0" collapsed="false">
      <c r="B1559" s="50" t="s">
        <v>1356</v>
      </c>
      <c r="E1559" s="27" t="n">
        <v>10496</v>
      </c>
      <c r="F1559" s="28" t="n">
        <v>380503891296</v>
      </c>
    </row>
    <row r="1560" customFormat="false" ht="14.15" hidden="false" customHeight="false" outlineLevel="0" collapsed="false">
      <c r="B1560" s="50" t="s">
        <v>1356</v>
      </c>
      <c r="E1560" s="27" t="n">
        <v>10506</v>
      </c>
      <c r="F1560" s="28" t="n">
        <v>380503891298</v>
      </c>
    </row>
    <row r="1561" customFormat="false" ht="14.15" hidden="false" customHeight="false" outlineLevel="0" collapsed="false">
      <c r="B1561" s="50" t="s">
        <v>1355</v>
      </c>
      <c r="E1561" s="27" t="n">
        <v>10507</v>
      </c>
      <c r="F1561" s="28" t="n">
        <v>380503891300</v>
      </c>
    </row>
    <row r="1562" customFormat="false" ht="14.15" hidden="false" customHeight="false" outlineLevel="0" collapsed="false">
      <c r="B1562" s="50" t="s">
        <v>1355</v>
      </c>
      <c r="E1562" s="27" t="n">
        <v>10503</v>
      </c>
      <c r="F1562" s="28" t="n">
        <v>380503891302</v>
      </c>
    </row>
    <row r="1563" customFormat="false" ht="14.15" hidden="false" customHeight="false" outlineLevel="0" collapsed="false">
      <c r="B1563" s="50" t="s">
        <v>1357</v>
      </c>
      <c r="E1563" s="27" t="n">
        <v>10516</v>
      </c>
      <c r="F1563" s="28" t="n">
        <v>380503891303</v>
      </c>
    </row>
    <row r="1564" customFormat="false" ht="14.15" hidden="false" customHeight="false" outlineLevel="0" collapsed="false">
      <c r="B1564" s="50" t="s">
        <v>1357</v>
      </c>
      <c r="E1564" s="27" t="n">
        <v>10441</v>
      </c>
      <c r="F1564" s="28" t="n">
        <v>380503891304</v>
      </c>
    </row>
    <row r="1565" customFormat="false" ht="14.15" hidden="false" customHeight="false" outlineLevel="0" collapsed="false">
      <c r="B1565" s="50" t="s">
        <v>1357</v>
      </c>
      <c r="E1565" s="27" t="n">
        <v>10517</v>
      </c>
      <c r="F1565" s="28" t="n">
        <v>380503891311</v>
      </c>
    </row>
    <row r="1566" customFormat="false" ht="14.15" hidden="false" customHeight="false" outlineLevel="0" collapsed="false">
      <c r="B1566" s="50" t="s">
        <v>1357</v>
      </c>
      <c r="E1566" s="27" t="n">
        <v>10500</v>
      </c>
      <c r="F1566" s="28" t="n">
        <v>380503891314</v>
      </c>
    </row>
    <row r="1567" customFormat="false" ht="14.15" hidden="false" customHeight="false" outlineLevel="0" collapsed="false">
      <c r="B1567" s="50" t="s">
        <v>1357</v>
      </c>
      <c r="E1567" s="27" t="n">
        <v>10520</v>
      </c>
      <c r="F1567" s="28" t="n">
        <v>380503891317</v>
      </c>
    </row>
    <row r="1568" customFormat="false" ht="14.15" hidden="false" customHeight="false" outlineLevel="0" collapsed="false">
      <c r="B1568" s="50" t="s">
        <v>1064</v>
      </c>
      <c r="E1568" s="27" t="n">
        <v>10509</v>
      </c>
      <c r="F1568" s="28" t="n">
        <v>380503891321</v>
      </c>
    </row>
    <row r="1569" customFormat="false" ht="14.15" hidden="false" customHeight="false" outlineLevel="0" collapsed="false">
      <c r="B1569" s="50" t="s">
        <v>1064</v>
      </c>
      <c r="E1569" s="27" t="n">
        <v>10510</v>
      </c>
      <c r="F1569" s="28" t="n">
        <v>380503891323</v>
      </c>
    </row>
    <row r="1570" customFormat="false" ht="14.15" hidden="false" customHeight="false" outlineLevel="0" collapsed="false">
      <c r="B1570" s="50" t="s">
        <v>1064</v>
      </c>
      <c r="E1570" s="27" t="n">
        <v>10442</v>
      </c>
      <c r="F1570" s="28" t="n">
        <v>380503891328</v>
      </c>
    </row>
    <row r="1571" customFormat="false" ht="14.15" hidden="false" customHeight="false" outlineLevel="0" collapsed="false">
      <c r="B1571" s="50" t="s">
        <v>1355</v>
      </c>
      <c r="E1571" s="27" t="n">
        <v>10518</v>
      </c>
      <c r="F1571" s="28" t="n">
        <v>380503891332</v>
      </c>
    </row>
    <row r="1572" customFormat="false" ht="14.15" hidden="false" customHeight="false" outlineLevel="0" collapsed="false">
      <c r="B1572" s="50" t="s">
        <v>1078</v>
      </c>
      <c r="E1572" s="27" t="n">
        <v>10482</v>
      </c>
      <c r="F1572" s="28" t="n">
        <v>380503891335</v>
      </c>
    </row>
    <row r="1573" customFormat="false" ht="14.15" hidden="false" customHeight="false" outlineLevel="0" collapsed="false">
      <c r="B1573" s="50" t="s">
        <v>1355</v>
      </c>
      <c r="E1573" s="27" t="n">
        <v>10511</v>
      </c>
      <c r="F1573" s="28" t="n">
        <v>380503891336</v>
      </c>
    </row>
    <row r="1574" customFormat="false" ht="14.15" hidden="false" customHeight="false" outlineLevel="0" collapsed="false">
      <c r="B1574" s="50" t="s">
        <v>1355</v>
      </c>
      <c r="E1574" s="27" t="n">
        <v>10514</v>
      </c>
      <c r="F1574" s="28" t="n">
        <v>380503891337</v>
      </c>
    </row>
    <row r="1575" customFormat="false" ht="14.15" hidden="false" customHeight="false" outlineLevel="0" collapsed="false">
      <c r="B1575" s="50" t="s">
        <v>1358</v>
      </c>
      <c r="E1575" s="27" t="n">
        <v>10515</v>
      </c>
      <c r="F1575" s="28" t="n">
        <v>380503891340</v>
      </c>
    </row>
    <row r="1576" customFormat="false" ht="14.15" hidden="false" customHeight="false" outlineLevel="0" collapsed="false">
      <c r="B1576" s="50" t="s">
        <v>1355</v>
      </c>
      <c r="E1576" s="27" t="n">
        <v>10521</v>
      </c>
      <c r="F1576" s="28" t="n">
        <v>380503891341</v>
      </c>
    </row>
    <row r="1577" customFormat="false" ht="14.15" hidden="false" customHeight="false" outlineLevel="0" collapsed="false">
      <c r="B1577" s="50" t="s">
        <v>1355</v>
      </c>
      <c r="E1577" s="27" t="n">
        <v>10493</v>
      </c>
      <c r="F1577" s="28" t="n">
        <v>380503891342</v>
      </c>
    </row>
    <row r="1578" customFormat="false" ht="14.15" hidden="false" customHeight="false" outlineLevel="0" collapsed="false">
      <c r="B1578" s="50" t="s">
        <v>1355</v>
      </c>
      <c r="E1578" s="27" t="n">
        <v>10530</v>
      </c>
      <c r="F1578" s="28" t="n">
        <v>380503891347</v>
      </c>
    </row>
    <row r="1579" customFormat="false" ht="14.15" hidden="false" customHeight="false" outlineLevel="0" collapsed="false">
      <c r="B1579" s="50" t="s">
        <v>1355</v>
      </c>
      <c r="E1579" s="27" t="n">
        <v>10481</v>
      </c>
      <c r="F1579" s="28" t="n">
        <v>380503891348</v>
      </c>
    </row>
    <row r="1580" customFormat="false" ht="14.15" hidden="false" customHeight="false" outlineLevel="0" collapsed="false">
      <c r="B1580" s="50" t="s">
        <v>1355</v>
      </c>
      <c r="E1580" s="27" t="n">
        <v>10484</v>
      </c>
      <c r="F1580" s="28" t="n">
        <v>380503891355</v>
      </c>
    </row>
    <row r="1581" customFormat="false" ht="14.15" hidden="false" customHeight="false" outlineLevel="0" collapsed="false">
      <c r="B1581" s="50" t="s">
        <v>1355</v>
      </c>
      <c r="E1581" s="27" t="n">
        <v>10519</v>
      </c>
      <c r="F1581" s="28" t="n">
        <v>380503891357</v>
      </c>
    </row>
    <row r="1582" customFormat="false" ht="14.15" hidden="false" customHeight="false" outlineLevel="0" collapsed="false">
      <c r="B1582" s="50" t="s">
        <v>1355</v>
      </c>
      <c r="E1582" s="27" t="n">
        <v>10538</v>
      </c>
      <c r="F1582" s="28" t="n">
        <v>380503891369</v>
      </c>
    </row>
    <row r="1583" customFormat="false" ht="14.15" hidden="false" customHeight="false" outlineLevel="0" collapsed="false">
      <c r="B1583" s="50" t="s">
        <v>1359</v>
      </c>
      <c r="E1583" s="27" t="n">
        <v>2141</v>
      </c>
      <c r="F1583" s="28" t="n">
        <v>380503891371</v>
      </c>
    </row>
    <row r="1584" customFormat="false" ht="14.15" hidden="false" customHeight="false" outlineLevel="0" collapsed="false">
      <c r="B1584" s="50" t="s">
        <v>1360</v>
      </c>
      <c r="E1584" s="27" t="n">
        <v>4352</v>
      </c>
      <c r="F1584" s="28" t="n">
        <v>380503891376</v>
      </c>
    </row>
    <row r="1585" customFormat="false" ht="14.15" hidden="false" customHeight="false" outlineLevel="0" collapsed="false">
      <c r="B1585" s="50" t="s">
        <v>1361</v>
      </c>
      <c r="E1585" s="27" t="n">
        <v>5198</v>
      </c>
      <c r="F1585" s="28" t="n">
        <v>380503891381</v>
      </c>
    </row>
    <row r="1586" customFormat="false" ht="14.15" hidden="false" customHeight="false" outlineLevel="0" collapsed="false">
      <c r="B1586" s="50" t="s">
        <v>1362</v>
      </c>
      <c r="E1586" s="27" t="n">
        <v>4207</v>
      </c>
      <c r="F1586" s="28" t="n">
        <v>380503891391</v>
      </c>
    </row>
    <row r="1587" customFormat="false" ht="14.15" hidden="false" customHeight="false" outlineLevel="0" collapsed="false">
      <c r="B1587" s="50" t="s">
        <v>1363</v>
      </c>
      <c r="E1587" s="27" t="n">
        <v>3233</v>
      </c>
      <c r="F1587" s="28" t="n">
        <v>380503891394</v>
      </c>
    </row>
    <row r="1588" customFormat="false" ht="14.15" hidden="false" customHeight="false" outlineLevel="0" collapsed="false">
      <c r="B1588" s="50" t="s">
        <v>1364</v>
      </c>
      <c r="E1588" s="27" t="n">
        <v>10452</v>
      </c>
      <c r="F1588" s="28" t="n">
        <v>380503891398</v>
      </c>
    </row>
    <row r="1589" customFormat="false" ht="14.15" hidden="false" customHeight="false" outlineLevel="0" collapsed="false">
      <c r="B1589" s="50" t="s">
        <v>1365</v>
      </c>
      <c r="E1589" s="27" t="n">
        <v>10460</v>
      </c>
      <c r="F1589" s="28" t="n">
        <v>380503891400</v>
      </c>
    </row>
    <row r="1590" customFormat="false" ht="14.15" hidden="false" customHeight="false" outlineLevel="0" collapsed="false">
      <c r="B1590" s="50" t="s">
        <v>1355</v>
      </c>
      <c r="E1590" s="27" t="n">
        <v>10477</v>
      </c>
      <c r="F1590" s="28" t="n">
        <v>380503891403</v>
      </c>
    </row>
    <row r="1591" customFormat="false" ht="14.15" hidden="false" customHeight="false" outlineLevel="0" collapsed="false">
      <c r="B1591" s="50" t="s">
        <v>1247</v>
      </c>
      <c r="E1591" s="27" t="n">
        <v>10476</v>
      </c>
      <c r="F1591" s="28" t="n">
        <v>380503891407</v>
      </c>
    </row>
    <row r="1592" customFormat="false" ht="14.15" hidden="false" customHeight="false" outlineLevel="0" collapsed="false">
      <c r="B1592" s="50" t="s">
        <v>1247</v>
      </c>
      <c r="E1592" s="27" t="n">
        <v>10461</v>
      </c>
      <c r="F1592" s="28" t="n">
        <v>380503891416</v>
      </c>
    </row>
    <row r="1593" customFormat="false" ht="14.15" hidden="false" customHeight="false" outlineLevel="0" collapsed="false">
      <c r="B1593" s="50" t="s">
        <v>1247</v>
      </c>
      <c r="E1593" s="27" t="n">
        <v>10459</v>
      </c>
      <c r="F1593" s="28" t="n">
        <v>380503891417</v>
      </c>
    </row>
    <row r="1594" customFormat="false" ht="14.15" hidden="false" customHeight="false" outlineLevel="0" collapsed="false">
      <c r="B1594" s="50" t="s">
        <v>1247</v>
      </c>
      <c r="E1594" s="27" t="n">
        <v>10449</v>
      </c>
      <c r="F1594" s="28" t="n">
        <v>380503891421</v>
      </c>
    </row>
    <row r="1595" customFormat="false" ht="14.15" hidden="false" customHeight="false" outlineLevel="0" collapsed="false">
      <c r="B1595" s="50" t="s">
        <v>1355</v>
      </c>
      <c r="E1595" s="27" t="n">
        <v>10443</v>
      </c>
      <c r="F1595" s="28" t="n">
        <v>380503891423</v>
      </c>
    </row>
    <row r="1596" customFormat="false" ht="14.15" hidden="false" customHeight="false" outlineLevel="0" collapsed="false">
      <c r="B1596" s="50" t="s">
        <v>1366</v>
      </c>
      <c r="E1596" s="27" t="n">
        <v>4265</v>
      </c>
      <c r="F1596" s="28" t="n">
        <v>380503891424</v>
      </c>
    </row>
    <row r="1597" customFormat="false" ht="14.15" hidden="false" customHeight="false" outlineLevel="0" collapsed="false">
      <c r="B1597" s="50" t="s">
        <v>1247</v>
      </c>
      <c r="E1597" s="27" t="n">
        <v>10466</v>
      </c>
      <c r="F1597" s="28" t="n">
        <v>380503891425</v>
      </c>
    </row>
    <row r="1598" customFormat="false" ht="14.15" hidden="false" customHeight="false" outlineLevel="0" collapsed="false">
      <c r="B1598" s="50" t="s">
        <v>1247</v>
      </c>
      <c r="E1598" s="27" t="n">
        <v>10471</v>
      </c>
      <c r="F1598" s="28" t="n">
        <v>380503891426</v>
      </c>
    </row>
    <row r="1599" customFormat="false" ht="14.15" hidden="false" customHeight="false" outlineLevel="0" collapsed="false">
      <c r="B1599" s="50" t="s">
        <v>1288</v>
      </c>
      <c r="E1599" s="27" t="n">
        <v>10478</v>
      </c>
      <c r="F1599" s="28" t="n">
        <v>380503891429</v>
      </c>
    </row>
    <row r="1600" customFormat="false" ht="14.15" hidden="false" customHeight="false" outlineLevel="0" collapsed="false">
      <c r="A1600" s="63" t="s">
        <v>1367</v>
      </c>
      <c r="B1600" s="50" t="s">
        <v>1368</v>
      </c>
      <c r="E1600" s="27" t="n">
        <v>6148</v>
      </c>
      <c r="F1600" s="28" t="n">
        <v>380504805913</v>
      </c>
    </row>
    <row r="1601" customFormat="false" ht="14.15" hidden="false" customHeight="false" outlineLevel="0" collapsed="false">
      <c r="B1601" s="50" t="s">
        <v>1247</v>
      </c>
      <c r="E1601" s="27" t="n">
        <v>10469</v>
      </c>
      <c r="F1601" s="28" t="n">
        <v>380504805921</v>
      </c>
    </row>
    <row r="1602" customFormat="false" ht="14.15" hidden="false" customHeight="false" outlineLevel="0" collapsed="false">
      <c r="B1602" s="50" t="s">
        <v>1369</v>
      </c>
      <c r="E1602" s="27" t="n">
        <v>10455</v>
      </c>
      <c r="F1602" s="28" t="n">
        <v>380504805932</v>
      </c>
    </row>
    <row r="1603" customFormat="false" ht="14.15" hidden="false" customHeight="false" outlineLevel="0" collapsed="false">
      <c r="B1603" s="50" t="s">
        <v>1369</v>
      </c>
      <c r="E1603" s="27" t="n">
        <v>10472</v>
      </c>
      <c r="F1603" s="28" t="n">
        <v>380504805944</v>
      </c>
    </row>
    <row r="1604" customFormat="false" ht="14.15" hidden="false" customHeight="false" outlineLevel="0" collapsed="false">
      <c r="B1604" s="50" t="s">
        <v>1370</v>
      </c>
      <c r="E1604" s="27" t="n">
        <v>10419</v>
      </c>
      <c r="F1604" s="28" t="n">
        <v>380504805951</v>
      </c>
    </row>
    <row r="1605" customFormat="false" ht="14.15" hidden="false" customHeight="false" outlineLevel="0" collapsed="false">
      <c r="B1605" s="50" t="s">
        <v>1371</v>
      </c>
      <c r="E1605" s="27" t="n">
        <v>10446</v>
      </c>
      <c r="F1605" s="28" t="n">
        <v>380504805965</v>
      </c>
    </row>
    <row r="1606" customFormat="false" ht="14.15" hidden="false" customHeight="false" outlineLevel="0" collapsed="false">
      <c r="B1606" s="50" t="s">
        <v>1078</v>
      </c>
      <c r="E1606" s="27" t="n">
        <v>10467</v>
      </c>
      <c r="F1606" s="28" t="n">
        <v>380504805979</v>
      </c>
    </row>
    <row r="1607" customFormat="false" ht="14.15" hidden="false" customHeight="false" outlineLevel="0" collapsed="false">
      <c r="B1607" s="50" t="s">
        <v>1078</v>
      </c>
      <c r="E1607" s="27" t="n">
        <v>10473</v>
      </c>
      <c r="F1607" s="28" t="n">
        <v>380504805992</v>
      </c>
    </row>
    <row r="1608" customFormat="false" ht="14.15" hidden="false" customHeight="false" outlineLevel="0" collapsed="false">
      <c r="B1608" s="50" t="s">
        <v>1078</v>
      </c>
      <c r="E1608" s="27" t="n">
        <v>10470</v>
      </c>
      <c r="F1608" s="28" t="n">
        <v>380504806202</v>
      </c>
    </row>
    <row r="1609" customFormat="false" ht="14.15" hidden="false" customHeight="false" outlineLevel="0" collapsed="false">
      <c r="B1609" s="50" t="s">
        <v>1372</v>
      </c>
      <c r="E1609" s="27" t="n">
        <v>10456</v>
      </c>
      <c r="F1609" s="28" t="n">
        <v>380504806206</v>
      </c>
    </row>
    <row r="1610" customFormat="false" ht="14.15" hidden="false" customHeight="false" outlineLevel="0" collapsed="false">
      <c r="B1610" s="50" t="s">
        <v>1356</v>
      </c>
      <c r="E1610" s="27" t="n">
        <v>10412</v>
      </c>
      <c r="F1610" s="28" t="n">
        <v>380504806207</v>
      </c>
    </row>
    <row r="1611" customFormat="false" ht="14.15" hidden="false" customHeight="false" outlineLevel="0" collapsed="false">
      <c r="B1611" s="50" t="s">
        <v>1356</v>
      </c>
      <c r="E1611" s="27" t="n">
        <v>10403</v>
      </c>
      <c r="F1611" s="28" t="n">
        <v>380504806213</v>
      </c>
    </row>
    <row r="1612" customFormat="false" ht="14.15" hidden="false" customHeight="false" outlineLevel="0" collapsed="false">
      <c r="B1612" s="50" t="s">
        <v>1373</v>
      </c>
      <c r="E1612" s="27" t="n">
        <v>10405</v>
      </c>
      <c r="F1612" s="28" t="n">
        <v>380504806218</v>
      </c>
    </row>
    <row r="1613" customFormat="false" ht="14.15" hidden="false" customHeight="false" outlineLevel="0" collapsed="false">
      <c r="B1613" s="50" t="s">
        <v>1374</v>
      </c>
      <c r="E1613" s="27" t="n">
        <v>10411</v>
      </c>
      <c r="F1613" s="28" t="n">
        <v>380504806225</v>
      </c>
    </row>
    <row r="1614" customFormat="false" ht="14.15" hidden="false" customHeight="false" outlineLevel="0" collapsed="false">
      <c r="B1614" s="50" t="s">
        <v>1356</v>
      </c>
      <c r="E1614" s="27" t="n">
        <v>10406</v>
      </c>
      <c r="F1614" s="28" t="n">
        <v>380504806252</v>
      </c>
    </row>
    <row r="1615" customFormat="false" ht="14.15" hidden="false" customHeight="false" outlineLevel="0" collapsed="false">
      <c r="B1615" s="50" t="s">
        <v>1374</v>
      </c>
      <c r="E1615" s="27" t="n">
        <v>10357</v>
      </c>
      <c r="F1615" s="28" t="n">
        <v>380504806271</v>
      </c>
    </row>
    <row r="1616" customFormat="false" ht="14.15" hidden="false" customHeight="false" outlineLevel="0" collapsed="false">
      <c r="B1616" s="50" t="s">
        <v>1375</v>
      </c>
      <c r="E1616" s="27" t="n">
        <v>10414</v>
      </c>
      <c r="F1616" s="28" t="n">
        <v>380504806282</v>
      </c>
    </row>
    <row r="1617" customFormat="false" ht="14.15" hidden="false" customHeight="false" outlineLevel="0" collapsed="false">
      <c r="B1617" s="50" t="s">
        <v>1276</v>
      </c>
      <c r="E1617" s="27" t="n">
        <v>10438</v>
      </c>
      <c r="F1617" s="28" t="n">
        <v>380504806287</v>
      </c>
    </row>
    <row r="1618" customFormat="false" ht="14.15" hidden="false" customHeight="false" outlineLevel="0" collapsed="false">
      <c r="B1618" s="50" t="s">
        <v>1376</v>
      </c>
      <c r="E1618" s="27" t="n">
        <v>10429</v>
      </c>
      <c r="F1618" s="28" t="n">
        <v>380504806290</v>
      </c>
    </row>
    <row r="1619" customFormat="false" ht="14.15" hidden="false" customHeight="false" outlineLevel="0" collapsed="false">
      <c r="B1619" s="50" t="s">
        <v>1305</v>
      </c>
      <c r="E1619" s="27" t="n">
        <v>10380</v>
      </c>
      <c r="F1619" s="28" t="n">
        <v>380504806291</v>
      </c>
    </row>
    <row r="1620" customFormat="false" ht="14.15" hidden="false" customHeight="false" outlineLevel="0" collapsed="false">
      <c r="B1620" s="50" t="s">
        <v>1377</v>
      </c>
      <c r="E1620" s="27" t="n">
        <v>10430</v>
      </c>
      <c r="F1620" s="28" t="n">
        <v>380504806293</v>
      </c>
    </row>
    <row r="1621" customFormat="false" ht="14.15" hidden="false" customHeight="false" outlineLevel="0" collapsed="false">
      <c r="B1621" s="50" t="s">
        <v>1378</v>
      </c>
      <c r="E1621" s="27" t="n">
        <v>10433</v>
      </c>
      <c r="F1621" s="28" t="n">
        <v>380504806305</v>
      </c>
    </row>
    <row r="1622" customFormat="false" ht="14.15" hidden="false" customHeight="false" outlineLevel="0" collapsed="false">
      <c r="B1622" s="50" t="s">
        <v>1276</v>
      </c>
      <c r="E1622" s="27" t="n">
        <v>10401</v>
      </c>
      <c r="F1622" s="28" t="n">
        <v>380504806307</v>
      </c>
    </row>
    <row r="1623" customFormat="false" ht="14.15" hidden="false" customHeight="false" outlineLevel="0" collapsed="false">
      <c r="B1623" s="50" t="s">
        <v>1379</v>
      </c>
      <c r="E1623" s="27" t="n">
        <v>10415</v>
      </c>
      <c r="F1623" s="28" t="n">
        <v>380504806308</v>
      </c>
    </row>
    <row r="1624" customFormat="false" ht="14.15" hidden="false" customHeight="false" outlineLevel="0" collapsed="false">
      <c r="B1624" s="50" t="s">
        <v>1380</v>
      </c>
      <c r="E1624" s="27" t="n">
        <v>10410</v>
      </c>
      <c r="F1624" s="28" t="n">
        <v>380504806309</v>
      </c>
    </row>
    <row r="1625" customFormat="false" ht="14.15" hidden="false" customHeight="false" outlineLevel="0" collapsed="false">
      <c r="B1625" s="50" t="s">
        <v>1276</v>
      </c>
      <c r="E1625" s="27" t="n">
        <v>10425</v>
      </c>
      <c r="F1625" s="28" t="n">
        <v>380504806310</v>
      </c>
    </row>
    <row r="1626" customFormat="false" ht="14.15" hidden="false" customHeight="false" outlineLevel="0" collapsed="false">
      <c r="B1626" s="50" t="s">
        <v>1247</v>
      </c>
      <c r="E1626" s="27" t="n">
        <v>10407</v>
      </c>
      <c r="F1626" s="28" t="n">
        <v>380504806311</v>
      </c>
    </row>
    <row r="1627" customFormat="false" ht="14.15" hidden="false" customHeight="false" outlineLevel="0" collapsed="false">
      <c r="B1627" s="50" t="s">
        <v>1247</v>
      </c>
      <c r="E1627" s="27" t="n">
        <v>10404</v>
      </c>
      <c r="F1627" s="28" t="n">
        <v>380504806316</v>
      </c>
    </row>
    <row r="1628" customFormat="false" ht="14.15" hidden="false" customHeight="false" outlineLevel="0" collapsed="false">
      <c r="B1628" s="50" t="s">
        <v>1381</v>
      </c>
      <c r="E1628" s="27" t="n">
        <v>10409</v>
      </c>
      <c r="F1628" s="28" t="n">
        <v>380504806317</v>
      </c>
    </row>
    <row r="1629" customFormat="false" ht="14.15" hidden="false" customHeight="false" outlineLevel="0" collapsed="false">
      <c r="B1629" s="50" t="s">
        <v>1382</v>
      </c>
      <c r="E1629" s="27" t="n">
        <v>3265</v>
      </c>
      <c r="F1629" s="28" t="n">
        <v>380504806322</v>
      </c>
    </row>
    <row r="1630" customFormat="false" ht="14.15" hidden="false" customHeight="false" outlineLevel="0" collapsed="false">
      <c r="B1630" s="50" t="s">
        <v>1357</v>
      </c>
      <c r="E1630" s="27" t="n">
        <v>10447</v>
      </c>
      <c r="F1630" s="28" t="n">
        <v>380504806329</v>
      </c>
    </row>
    <row r="1631" customFormat="false" ht="14.15" hidden="false" customHeight="false" outlineLevel="0" collapsed="false">
      <c r="B1631" s="50" t="s">
        <v>1357</v>
      </c>
      <c r="E1631" s="27" t="n">
        <v>10457</v>
      </c>
      <c r="F1631" s="28" t="n">
        <v>380504806330</v>
      </c>
    </row>
    <row r="1632" customFormat="false" ht="14.15" hidden="false" customHeight="false" outlineLevel="0" collapsed="false">
      <c r="B1632" s="50" t="s">
        <v>1357</v>
      </c>
      <c r="E1632" s="27" t="n">
        <v>10464</v>
      </c>
      <c r="F1632" s="28" t="n">
        <v>380504806331</v>
      </c>
    </row>
    <row r="1633" customFormat="false" ht="14.15" hidden="false" customHeight="false" outlineLevel="0" collapsed="false">
      <c r="B1633" s="50" t="s">
        <v>1064</v>
      </c>
      <c r="E1633" s="27" t="n">
        <v>10444</v>
      </c>
      <c r="F1633" s="28" t="n">
        <v>380504806337</v>
      </c>
    </row>
    <row r="1634" customFormat="false" ht="14.15" hidden="false" customHeight="false" outlineLevel="0" collapsed="false">
      <c r="B1634" s="50" t="s">
        <v>1064</v>
      </c>
      <c r="E1634" s="27" t="n">
        <v>10440</v>
      </c>
      <c r="F1634" s="28" t="n">
        <v>380504806338</v>
      </c>
    </row>
    <row r="1635" customFormat="false" ht="14.15" hidden="false" customHeight="false" outlineLevel="0" collapsed="false">
      <c r="B1635" s="50" t="s">
        <v>1224</v>
      </c>
      <c r="E1635" s="27" t="n">
        <v>10428</v>
      </c>
      <c r="F1635" s="28" t="n">
        <v>380504806341</v>
      </c>
    </row>
    <row r="1636" customFormat="false" ht="14.15" hidden="false" customHeight="false" outlineLevel="0" collapsed="false">
      <c r="B1636" s="50" t="s">
        <v>1357</v>
      </c>
      <c r="E1636" s="27" t="n">
        <v>10458</v>
      </c>
      <c r="F1636" s="28" t="n">
        <v>380504806342</v>
      </c>
    </row>
    <row r="1637" customFormat="false" ht="14.15" hidden="false" customHeight="false" outlineLevel="0" collapsed="false">
      <c r="B1637" s="50" t="s">
        <v>1383</v>
      </c>
      <c r="E1637" s="27" t="n">
        <v>10453</v>
      </c>
      <c r="F1637" s="28" t="n">
        <v>380504806344</v>
      </c>
    </row>
    <row r="1638" customFormat="false" ht="14.15" hidden="false" customHeight="false" outlineLevel="0" collapsed="false">
      <c r="B1638" s="50" t="s">
        <v>1372</v>
      </c>
      <c r="E1638" s="27" t="n">
        <v>10451</v>
      </c>
      <c r="F1638" s="28" t="n">
        <v>380504806345</v>
      </c>
    </row>
    <row r="1639" customFormat="false" ht="14.15" hidden="false" customHeight="false" outlineLevel="0" collapsed="false">
      <c r="B1639" s="50" t="s">
        <v>1384</v>
      </c>
      <c r="E1639" s="27" t="n">
        <v>10445</v>
      </c>
      <c r="F1639" s="28" t="n">
        <v>380504806346</v>
      </c>
    </row>
    <row r="1640" customFormat="false" ht="14.15" hidden="false" customHeight="false" outlineLevel="0" collapsed="false">
      <c r="B1640" s="50" t="s">
        <v>1384</v>
      </c>
      <c r="E1640" s="27" t="n">
        <v>10463</v>
      </c>
      <c r="F1640" s="28" t="n">
        <v>380504806347</v>
      </c>
    </row>
    <row r="1641" customFormat="false" ht="14.15" hidden="false" customHeight="false" outlineLevel="0" collapsed="false">
      <c r="B1641" s="50" t="s">
        <v>1369</v>
      </c>
      <c r="E1641" s="27" t="n">
        <v>10417</v>
      </c>
      <c r="F1641" s="28" t="n">
        <v>380504806348</v>
      </c>
    </row>
    <row r="1642" customFormat="false" ht="14.15" hidden="false" customHeight="false" outlineLevel="0" collapsed="false">
      <c r="B1642" s="50" t="s">
        <v>1385</v>
      </c>
      <c r="E1642" s="27" t="n">
        <v>10427</v>
      </c>
      <c r="F1642" s="28" t="n">
        <v>380504806349</v>
      </c>
    </row>
    <row r="1643" customFormat="false" ht="14.15" hidden="false" customHeight="false" outlineLevel="0" collapsed="false">
      <c r="B1643" s="50" t="s">
        <v>1369</v>
      </c>
      <c r="E1643" s="27" t="n">
        <v>10475</v>
      </c>
      <c r="F1643" s="28" t="n">
        <v>380504806351</v>
      </c>
    </row>
    <row r="1644" customFormat="false" ht="14.15" hidden="false" customHeight="false" outlineLevel="0" collapsed="false">
      <c r="B1644" s="50" t="s">
        <v>1386</v>
      </c>
      <c r="E1644" s="27" t="n">
        <v>1862</v>
      </c>
      <c r="F1644" s="28" t="n">
        <v>380504806352</v>
      </c>
    </row>
    <row r="1645" customFormat="false" ht="14.15" hidden="false" customHeight="false" outlineLevel="0" collapsed="false">
      <c r="B1645" s="50" t="s">
        <v>1247</v>
      </c>
      <c r="E1645" s="27" t="n">
        <v>10454</v>
      </c>
      <c r="F1645" s="28" t="n">
        <v>380504806356</v>
      </c>
    </row>
    <row r="1646" customFormat="false" ht="14.15" hidden="false" customHeight="false" outlineLevel="0" collapsed="false">
      <c r="B1646" s="50" t="s">
        <v>1247</v>
      </c>
      <c r="E1646" s="27" t="n">
        <v>10448</v>
      </c>
      <c r="F1646" s="28" t="n">
        <v>380504806357</v>
      </c>
    </row>
    <row r="1647" customFormat="false" ht="14.15" hidden="false" customHeight="false" outlineLevel="0" collapsed="false">
      <c r="B1647" s="50" t="s">
        <v>1247</v>
      </c>
      <c r="E1647" s="27" t="n">
        <v>10465</v>
      </c>
      <c r="F1647" s="28" t="n">
        <v>380504806359</v>
      </c>
    </row>
    <row r="1648" customFormat="false" ht="14.15" hidden="false" customHeight="false" outlineLevel="0" collapsed="false">
      <c r="B1648" s="50" t="s">
        <v>1247</v>
      </c>
      <c r="E1648" s="27" t="n">
        <v>10468</v>
      </c>
      <c r="F1648" s="28" t="n">
        <v>380504806365</v>
      </c>
    </row>
    <row r="1649" customFormat="false" ht="14.15" hidden="false" customHeight="false" outlineLevel="0" collapsed="false">
      <c r="B1649" s="50" t="s">
        <v>1371</v>
      </c>
      <c r="E1649" s="27" t="n">
        <v>10474</v>
      </c>
      <c r="F1649" s="28" t="n">
        <v>380504806366</v>
      </c>
    </row>
    <row r="1650" customFormat="false" ht="14.15" hidden="false" customHeight="false" outlineLevel="0" collapsed="false">
      <c r="B1650" s="50" t="s">
        <v>1387</v>
      </c>
      <c r="E1650" s="27" t="n">
        <v>73244</v>
      </c>
      <c r="F1650" s="28" t="n">
        <v>380992712149</v>
      </c>
    </row>
    <row r="1651" customFormat="false" ht="14.15" hidden="false" customHeight="false" outlineLevel="0" collapsed="false">
      <c r="B1651" s="50" t="s">
        <v>1388</v>
      </c>
      <c r="E1651" s="27" t="n">
        <v>10522</v>
      </c>
      <c r="F1651" s="28" t="n">
        <v>380992712177</v>
      </c>
    </row>
    <row r="1652" customFormat="false" ht="14.15" hidden="false" customHeight="false" outlineLevel="0" collapsed="false">
      <c r="B1652" s="50" t="s">
        <v>1355</v>
      </c>
      <c r="E1652" s="27" t="n">
        <v>10531</v>
      </c>
      <c r="F1652" s="28" t="n">
        <v>380992712367</v>
      </c>
    </row>
    <row r="1653" customFormat="false" ht="14.15" hidden="false" customHeight="false" outlineLevel="0" collapsed="false">
      <c r="B1653" s="50" t="s">
        <v>1389</v>
      </c>
      <c r="E1653" s="27" t="n">
        <v>10513</v>
      </c>
      <c r="F1653" s="28" t="n">
        <v>380992712532</v>
      </c>
    </row>
    <row r="1654" customFormat="false" ht="14.15" hidden="false" customHeight="false" outlineLevel="0" collapsed="false">
      <c r="B1654" s="50" t="s">
        <v>1355</v>
      </c>
      <c r="E1654" s="27" t="n">
        <v>10536</v>
      </c>
      <c r="F1654" s="28" t="n">
        <v>380992712548</v>
      </c>
    </row>
    <row r="1655" customFormat="false" ht="14.15" hidden="false" customHeight="false" outlineLevel="0" collapsed="false">
      <c r="B1655" s="50" t="s">
        <v>1390</v>
      </c>
      <c r="E1655" s="27" t="n">
        <v>10534</v>
      </c>
      <c r="F1655" s="28" t="n">
        <v>380992712817</v>
      </c>
    </row>
    <row r="1656" customFormat="false" ht="14.15" hidden="false" customHeight="false" outlineLevel="0" collapsed="false">
      <c r="B1656" s="50" t="s">
        <v>1391</v>
      </c>
      <c r="E1656" s="27" t="n">
        <v>10533</v>
      </c>
      <c r="F1656" s="28" t="n">
        <v>380992713536</v>
      </c>
    </row>
    <row r="1657" customFormat="false" ht="14.15" hidden="false" customHeight="false" outlineLevel="0" collapsed="false">
      <c r="B1657" s="50" t="s">
        <v>1391</v>
      </c>
      <c r="E1657" s="27" t="n">
        <v>10535</v>
      </c>
      <c r="F1657" s="28" t="n">
        <v>380992713592</v>
      </c>
    </row>
    <row r="1658" customFormat="false" ht="14.15" hidden="false" customHeight="false" outlineLevel="0" collapsed="false">
      <c r="B1658" s="50" t="s">
        <v>1391</v>
      </c>
      <c r="E1658" s="27" t="n">
        <v>10523</v>
      </c>
      <c r="F1658" s="28" t="n">
        <v>380992714246</v>
      </c>
    </row>
    <row r="1659" customFormat="false" ht="14.15" hidden="false" customHeight="false" outlineLevel="0" collapsed="false">
      <c r="B1659" s="50" t="s">
        <v>1146</v>
      </c>
      <c r="E1659" s="27" t="n">
        <v>10487</v>
      </c>
      <c r="F1659" s="28" t="n">
        <v>380992714327</v>
      </c>
    </row>
    <row r="1660" customFormat="false" ht="14.15" hidden="false" customHeight="false" outlineLevel="0" collapsed="false">
      <c r="B1660" s="50" t="s">
        <v>1247</v>
      </c>
      <c r="E1660" s="27" t="n">
        <v>10486</v>
      </c>
      <c r="F1660" s="28" t="n">
        <v>380992714701</v>
      </c>
    </row>
    <row r="1661" customFormat="false" ht="14.15" hidden="false" customHeight="false" outlineLevel="0" collapsed="false">
      <c r="B1661" s="50" t="s">
        <v>1146</v>
      </c>
      <c r="E1661" s="27" t="n">
        <v>10541</v>
      </c>
      <c r="F1661" s="28" t="n">
        <v>380992714926</v>
      </c>
    </row>
    <row r="1662" customFormat="false" ht="14.15" hidden="false" customHeight="false" outlineLevel="0" collapsed="false">
      <c r="B1662" s="50" t="s">
        <v>1391</v>
      </c>
      <c r="E1662" s="27" t="n">
        <v>10485</v>
      </c>
      <c r="F1662" s="28" t="n">
        <v>380992715258</v>
      </c>
    </row>
    <row r="1663" customFormat="false" ht="14.15" hidden="false" customHeight="false" outlineLevel="0" collapsed="false">
      <c r="B1663" s="50" t="s">
        <v>1247</v>
      </c>
      <c r="E1663" s="27" t="n">
        <v>10568</v>
      </c>
      <c r="F1663" s="28" t="n">
        <v>380992715483</v>
      </c>
    </row>
    <row r="1664" customFormat="false" ht="14.15" hidden="false" customHeight="false" outlineLevel="0" collapsed="false">
      <c r="B1664" s="50" t="s">
        <v>1391</v>
      </c>
      <c r="E1664" s="27" t="n">
        <v>10526</v>
      </c>
      <c r="F1664" s="28" t="n">
        <v>380992715637</v>
      </c>
    </row>
    <row r="1665" customFormat="false" ht="14.15" hidden="false" customHeight="false" outlineLevel="0" collapsed="false">
      <c r="B1665" s="50" t="s">
        <v>1064</v>
      </c>
      <c r="E1665" s="27" t="n">
        <v>10554</v>
      </c>
      <c r="F1665" s="28" t="n">
        <v>380992715729</v>
      </c>
    </row>
    <row r="1666" customFormat="false" ht="14.15" hidden="false" customHeight="false" outlineLevel="0" collapsed="false">
      <c r="B1666" s="50" t="s">
        <v>1064</v>
      </c>
      <c r="E1666" s="27" t="n">
        <v>10553</v>
      </c>
      <c r="F1666" s="28" t="n">
        <v>380992716774</v>
      </c>
    </row>
    <row r="1667" customFormat="false" ht="14.15" hidden="false" customHeight="false" outlineLevel="0" collapsed="false">
      <c r="B1667" s="50" t="s">
        <v>1391</v>
      </c>
      <c r="E1667" s="27" t="n">
        <v>10547</v>
      </c>
      <c r="F1667" s="28" t="n">
        <v>380992716970</v>
      </c>
    </row>
    <row r="1668" customFormat="false" ht="14.15" hidden="false" customHeight="false" outlineLevel="0" collapsed="false">
      <c r="B1668" s="50" t="s">
        <v>1064</v>
      </c>
      <c r="E1668" s="27" t="n">
        <v>10525</v>
      </c>
      <c r="F1668" s="28" t="n">
        <v>380992717449</v>
      </c>
    </row>
    <row r="1669" customFormat="false" ht="14.15" hidden="false" customHeight="false" outlineLevel="0" collapsed="false">
      <c r="B1669" s="50" t="s">
        <v>1064</v>
      </c>
      <c r="E1669" s="27" t="n">
        <v>10573</v>
      </c>
      <c r="F1669" s="28" t="n">
        <v>380992717645</v>
      </c>
    </row>
    <row r="1670" customFormat="false" ht="14.15" hidden="false" customHeight="false" outlineLevel="0" collapsed="false">
      <c r="B1670" s="50" t="s">
        <v>1064</v>
      </c>
      <c r="E1670" s="27" t="n">
        <v>10561</v>
      </c>
      <c r="F1670" s="28" t="n">
        <v>380992717664</v>
      </c>
    </row>
    <row r="1671" customFormat="false" ht="14.15" hidden="false" customHeight="false" outlineLevel="0" collapsed="false">
      <c r="B1671" s="50" t="s">
        <v>1064</v>
      </c>
      <c r="E1671" s="27" t="n">
        <v>10577</v>
      </c>
      <c r="F1671" s="28" t="n">
        <v>380992717675</v>
      </c>
    </row>
    <row r="1672" customFormat="false" ht="14.15" hidden="false" customHeight="false" outlineLevel="0" collapsed="false">
      <c r="B1672" s="50" t="s">
        <v>1064</v>
      </c>
      <c r="E1672" s="27" t="n">
        <v>10564</v>
      </c>
      <c r="F1672" s="28" t="n">
        <v>380992717725</v>
      </c>
    </row>
    <row r="1673" customFormat="false" ht="14.15" hidden="false" customHeight="false" outlineLevel="0" collapsed="false">
      <c r="B1673" s="50" t="s">
        <v>1064</v>
      </c>
      <c r="E1673" s="27" t="n">
        <v>10562</v>
      </c>
      <c r="F1673" s="28" t="n">
        <v>380992717727</v>
      </c>
    </row>
    <row r="1674" customFormat="false" ht="14.15" hidden="false" customHeight="false" outlineLevel="0" collapsed="false">
      <c r="B1674" s="50" t="s">
        <v>1247</v>
      </c>
      <c r="E1674" s="27" t="n">
        <v>10566</v>
      </c>
      <c r="F1674" s="28" t="n">
        <v>380992717748</v>
      </c>
    </row>
    <row r="1675" customFormat="false" ht="14.15" hidden="false" customHeight="false" outlineLevel="0" collapsed="false">
      <c r="B1675" s="50" t="s">
        <v>1247</v>
      </c>
      <c r="E1675" s="27" t="n">
        <v>10581</v>
      </c>
      <c r="F1675" s="28" t="n">
        <v>380992717827</v>
      </c>
    </row>
    <row r="1676" customFormat="false" ht="14.15" hidden="false" customHeight="false" outlineLevel="0" collapsed="false">
      <c r="B1676" s="50" t="s">
        <v>1392</v>
      </c>
      <c r="E1676" s="27" t="n">
        <v>10491</v>
      </c>
      <c r="F1676" s="28" t="n">
        <v>380992717910</v>
      </c>
    </row>
    <row r="1677" customFormat="false" ht="14.15" hidden="false" customHeight="false" outlineLevel="0" collapsed="false">
      <c r="B1677" s="50" t="s">
        <v>1392</v>
      </c>
      <c r="E1677" s="27" t="n">
        <v>10540</v>
      </c>
      <c r="F1677" s="28" t="n">
        <v>380992717964</v>
      </c>
    </row>
    <row r="1678" customFormat="false" ht="14.15" hidden="false" customHeight="false" outlineLevel="0" collapsed="false">
      <c r="B1678" s="50" t="s">
        <v>1254</v>
      </c>
      <c r="E1678" s="27" t="n">
        <v>10488</v>
      </c>
      <c r="F1678" s="28" t="n">
        <v>380992718009</v>
      </c>
    </row>
    <row r="1679" customFormat="false" ht="14.15" hidden="false" customHeight="false" outlineLevel="0" collapsed="false">
      <c r="B1679" s="50" t="s">
        <v>1254</v>
      </c>
      <c r="E1679" s="27" t="n">
        <v>10512</v>
      </c>
      <c r="F1679" s="28" t="n">
        <v>380992718064</v>
      </c>
    </row>
    <row r="1680" customFormat="false" ht="14.15" hidden="false" customHeight="false" outlineLevel="0" collapsed="false">
      <c r="B1680" s="50" t="s">
        <v>1393</v>
      </c>
      <c r="E1680" s="27" t="n">
        <v>10563</v>
      </c>
      <c r="F1680" s="28" t="n">
        <v>380992718122</v>
      </c>
    </row>
    <row r="1681" customFormat="false" ht="14.15" hidden="false" customHeight="false" outlineLevel="0" collapsed="false">
      <c r="B1681" s="50" t="s">
        <v>1064</v>
      </c>
      <c r="E1681" s="27" t="n">
        <v>10580</v>
      </c>
      <c r="F1681" s="28" t="n">
        <v>380992718188</v>
      </c>
    </row>
    <row r="1682" customFormat="false" ht="14.15" hidden="false" customHeight="false" outlineLevel="0" collapsed="false">
      <c r="B1682" s="50" t="s">
        <v>1394</v>
      </c>
      <c r="E1682" s="27" t="n">
        <v>10527</v>
      </c>
      <c r="F1682" s="28" t="n">
        <v>380992718377</v>
      </c>
    </row>
    <row r="1683" customFormat="false" ht="14.15" hidden="false" customHeight="false" outlineLevel="0" collapsed="false">
      <c r="B1683" s="50" t="s">
        <v>1356</v>
      </c>
      <c r="E1683" s="27" t="n">
        <v>10546</v>
      </c>
      <c r="F1683" s="28" t="n">
        <v>380992718379</v>
      </c>
    </row>
    <row r="1684" customFormat="false" ht="14.15" hidden="false" customHeight="false" outlineLevel="0" collapsed="false">
      <c r="B1684" s="50" t="s">
        <v>1161</v>
      </c>
      <c r="E1684" s="27" t="n">
        <v>10559</v>
      </c>
      <c r="F1684" s="28" t="n">
        <v>380992718422</v>
      </c>
    </row>
    <row r="1685" customFormat="false" ht="14.15" hidden="false" customHeight="false" outlineLevel="0" collapsed="false">
      <c r="B1685" s="50" t="s">
        <v>1064</v>
      </c>
      <c r="E1685" s="27" t="n">
        <v>10576</v>
      </c>
      <c r="F1685" s="28" t="n">
        <v>380992718674</v>
      </c>
    </row>
    <row r="1686" customFormat="false" ht="14.15" hidden="false" customHeight="false" outlineLevel="0" collapsed="false">
      <c r="B1686" s="50" t="s">
        <v>1247</v>
      </c>
      <c r="E1686" s="27" t="n">
        <v>10579</v>
      </c>
      <c r="F1686" s="28" t="n">
        <v>380992718692</v>
      </c>
    </row>
    <row r="1687" customFormat="false" ht="14.15" hidden="false" customHeight="false" outlineLevel="0" collapsed="false">
      <c r="B1687" s="50" t="s">
        <v>1356</v>
      </c>
      <c r="E1687" s="27" t="n">
        <v>10524</v>
      </c>
      <c r="F1687" s="28" t="n">
        <v>380992718763</v>
      </c>
    </row>
    <row r="1688" customFormat="false" ht="14.15" hidden="false" customHeight="false" outlineLevel="0" collapsed="false">
      <c r="B1688" s="50" t="s">
        <v>1164</v>
      </c>
      <c r="E1688" s="27" t="n">
        <v>10544</v>
      </c>
      <c r="F1688" s="28" t="n">
        <v>380992718786</v>
      </c>
    </row>
    <row r="1689" customFormat="false" ht="14.15" hidden="false" customHeight="false" outlineLevel="0" collapsed="false">
      <c r="B1689" s="50" t="s">
        <v>1356</v>
      </c>
      <c r="E1689" s="27" t="n">
        <v>10542</v>
      </c>
      <c r="F1689" s="28" t="n">
        <v>380992718897</v>
      </c>
    </row>
    <row r="1690" customFormat="false" ht="14.15" hidden="false" customHeight="false" outlineLevel="0" collapsed="false">
      <c r="B1690" s="50" t="s">
        <v>1355</v>
      </c>
      <c r="E1690" s="27" t="n">
        <v>10555</v>
      </c>
      <c r="F1690" s="28" t="n">
        <v>380992719166</v>
      </c>
    </row>
    <row r="1691" customFormat="false" ht="14.15" hidden="false" customHeight="false" outlineLevel="0" collapsed="false">
      <c r="B1691" s="50" t="s">
        <v>1356</v>
      </c>
      <c r="E1691" s="27" t="n">
        <v>10543</v>
      </c>
      <c r="F1691" s="28" t="n">
        <v>380992719207</v>
      </c>
    </row>
    <row r="1692" customFormat="false" ht="14.15" hidden="false" customHeight="false" outlineLevel="0" collapsed="false">
      <c r="B1692" s="50" t="s">
        <v>1395</v>
      </c>
      <c r="E1692" s="27" t="n">
        <v>10557</v>
      </c>
      <c r="F1692" s="28" t="n">
        <v>380992719252</v>
      </c>
    </row>
    <row r="1693" customFormat="false" ht="14.15" hidden="false" customHeight="false" outlineLevel="0" collapsed="false">
      <c r="B1693" s="50" t="s">
        <v>1355</v>
      </c>
      <c r="E1693" s="27" t="n">
        <v>10479</v>
      </c>
      <c r="F1693" s="28" t="n">
        <v>380992719324</v>
      </c>
    </row>
    <row r="1694" customFormat="false" ht="14.15" hidden="false" customHeight="false" outlineLevel="0" collapsed="false">
      <c r="B1694" s="50" t="s">
        <v>1355</v>
      </c>
      <c r="E1694" s="27" t="n">
        <v>10480</v>
      </c>
      <c r="F1694" s="28" t="n">
        <v>380992719372</v>
      </c>
    </row>
    <row r="1695" customFormat="false" ht="14.15" hidden="false" customHeight="false" outlineLevel="0" collapsed="false">
      <c r="B1695" s="50" t="s">
        <v>1355</v>
      </c>
      <c r="E1695" s="27" t="n">
        <v>10552</v>
      </c>
      <c r="F1695" s="28" t="n">
        <v>380992719380</v>
      </c>
    </row>
    <row r="1696" customFormat="false" ht="14.15" hidden="false" customHeight="false" outlineLevel="0" collapsed="false">
      <c r="B1696" s="50" t="s">
        <v>1355</v>
      </c>
      <c r="E1696" s="27" t="n">
        <v>10529</v>
      </c>
      <c r="F1696" s="28" t="n">
        <v>380992719714</v>
      </c>
    </row>
    <row r="1697" customFormat="false" ht="14.15" hidden="false" customHeight="false" outlineLevel="0" collapsed="false">
      <c r="B1697" s="50" t="s">
        <v>1270</v>
      </c>
      <c r="E1697" s="27" t="n">
        <v>10489</v>
      </c>
      <c r="F1697" s="28" t="n">
        <v>380992719774</v>
      </c>
    </row>
    <row r="1698" customFormat="false" ht="14.15" hidden="false" customHeight="false" outlineLevel="0" collapsed="false">
      <c r="B1698" s="50" t="s">
        <v>1355</v>
      </c>
      <c r="E1698" s="27" t="n">
        <v>10490</v>
      </c>
      <c r="F1698" s="28" t="n">
        <v>380992719909</v>
      </c>
    </row>
    <row r="1699" customFormat="false" ht="14.15" hidden="false" customHeight="false" outlineLevel="0" collapsed="false">
      <c r="B1699" s="50" t="s">
        <v>1347</v>
      </c>
      <c r="E1699" s="27" t="n">
        <v>10556</v>
      </c>
      <c r="F1699" s="28" t="n">
        <v>380992719929</v>
      </c>
    </row>
    <row r="1700" customFormat="false" ht="14.15" hidden="false" customHeight="false" outlineLevel="0" collapsed="false">
      <c r="B1700" s="50" t="s">
        <v>1357</v>
      </c>
      <c r="E1700" s="27" t="n">
        <v>10549</v>
      </c>
      <c r="F1700" s="28" t="n">
        <v>380668138893</v>
      </c>
    </row>
    <row r="1701" customFormat="false" ht="14.15" hidden="false" customHeight="false" outlineLevel="0" collapsed="false">
      <c r="B1701" s="50" t="s">
        <v>1357</v>
      </c>
      <c r="E1701" s="27" t="n">
        <v>10550</v>
      </c>
      <c r="F1701" s="28" t="n">
        <v>380668139300</v>
      </c>
    </row>
    <row r="1702" customFormat="false" ht="14.15" hidden="false" customHeight="false" outlineLevel="0" collapsed="false">
      <c r="B1702" s="50" t="s">
        <v>1357</v>
      </c>
      <c r="E1702" s="27" t="n">
        <v>10548</v>
      </c>
      <c r="F1702" s="28" t="n">
        <v>380668139757</v>
      </c>
    </row>
    <row r="1703" customFormat="false" ht="14.15" hidden="false" customHeight="false" outlineLevel="0" collapsed="false">
      <c r="B1703" s="50" t="s">
        <v>1356</v>
      </c>
      <c r="E1703" s="27" t="n">
        <v>10558</v>
      </c>
      <c r="F1703" s="28" t="n">
        <v>380668139928</v>
      </c>
    </row>
    <row r="1704" customFormat="false" ht="14.15" hidden="false" customHeight="false" outlineLevel="0" collapsed="false">
      <c r="B1704" s="50" t="s">
        <v>1396</v>
      </c>
      <c r="E1704" s="27" t="n">
        <v>10532</v>
      </c>
      <c r="F1704" s="28" t="n">
        <v>380668140312</v>
      </c>
    </row>
    <row r="1705" customFormat="false" ht="14.15" hidden="false" customHeight="false" outlineLevel="0" collapsed="false">
      <c r="B1705" s="50" t="s">
        <v>1064</v>
      </c>
      <c r="E1705" s="27" t="n">
        <v>10545</v>
      </c>
      <c r="F1705" s="28" t="n">
        <v>380668141490</v>
      </c>
    </row>
    <row r="1706" customFormat="false" ht="14.15" hidden="false" customHeight="false" outlineLevel="0" collapsed="false">
      <c r="B1706" s="50" t="s">
        <v>1064</v>
      </c>
      <c r="E1706" s="27" t="n">
        <v>10551</v>
      </c>
      <c r="F1706" s="28" t="n">
        <v>380668142109</v>
      </c>
    </row>
    <row r="1707" customFormat="false" ht="14.15" hidden="false" customHeight="false" outlineLevel="0" collapsed="false">
      <c r="B1707" s="50" t="s">
        <v>1064</v>
      </c>
      <c r="E1707" s="27" t="n">
        <v>10591</v>
      </c>
      <c r="F1707" s="28" t="n">
        <v>380668142529</v>
      </c>
    </row>
    <row r="1708" customFormat="false" ht="14.15" hidden="false" customHeight="false" outlineLevel="0" collapsed="false">
      <c r="B1708" s="50"/>
      <c r="E1708" s="27" t="n">
        <v>4723</v>
      </c>
      <c r="F1708" s="28" t="n">
        <v>380668142791</v>
      </c>
    </row>
    <row r="1709" customFormat="false" ht="14.15" hidden="false" customHeight="false" outlineLevel="0" collapsed="false">
      <c r="B1709" s="50" t="s">
        <v>1397</v>
      </c>
      <c r="E1709" s="27" t="n">
        <v>10605</v>
      </c>
      <c r="F1709" s="28" t="n">
        <v>380668143375</v>
      </c>
    </row>
    <row r="1710" customFormat="false" ht="14.15" hidden="false" customHeight="false" outlineLevel="0" collapsed="false">
      <c r="B1710" s="50" t="s">
        <v>1276</v>
      </c>
      <c r="E1710" s="27" t="n">
        <v>10675</v>
      </c>
      <c r="F1710" s="28" t="n">
        <v>380668143803</v>
      </c>
    </row>
    <row r="1711" customFormat="false" ht="14.15" hidden="false" customHeight="false" outlineLevel="0" collapsed="false">
      <c r="B1711" s="50" t="s">
        <v>1398</v>
      </c>
      <c r="E1711" s="27" t="n">
        <v>10660</v>
      </c>
      <c r="F1711" s="28" t="n">
        <v>380668143982</v>
      </c>
    </row>
    <row r="1712" customFormat="false" ht="14.15" hidden="false" customHeight="false" outlineLevel="0" collapsed="false">
      <c r="B1712" s="50" t="s">
        <v>1173</v>
      </c>
      <c r="E1712" s="27" t="n">
        <v>10677</v>
      </c>
      <c r="F1712" s="28" t="n">
        <v>380668146109</v>
      </c>
    </row>
    <row r="1713" customFormat="false" ht="14.15" hidden="false" customHeight="false" outlineLevel="0" collapsed="false">
      <c r="B1713" s="50" t="s">
        <v>1173</v>
      </c>
      <c r="E1713" s="27" t="n">
        <v>10658</v>
      </c>
      <c r="F1713" s="28" t="n">
        <v>380668146168</v>
      </c>
    </row>
    <row r="1714" customFormat="false" ht="14.15" hidden="false" customHeight="false" outlineLevel="0" collapsed="false">
      <c r="B1714" s="50" t="s">
        <v>1173</v>
      </c>
      <c r="E1714" s="27" t="n">
        <v>10661</v>
      </c>
      <c r="F1714" s="28" t="n">
        <v>380668146320</v>
      </c>
    </row>
    <row r="1715" customFormat="false" ht="14.15" hidden="false" customHeight="false" outlineLevel="0" collapsed="false">
      <c r="B1715" s="50" t="s">
        <v>1173</v>
      </c>
      <c r="E1715" s="27" t="n">
        <v>10673</v>
      </c>
      <c r="F1715" s="28" t="n">
        <v>380668146380</v>
      </c>
    </row>
    <row r="1716" customFormat="false" ht="14.15" hidden="false" customHeight="false" outlineLevel="0" collapsed="false">
      <c r="B1716" s="50" t="s">
        <v>1399</v>
      </c>
      <c r="E1716" s="27" t="n">
        <v>10587</v>
      </c>
      <c r="F1716" s="28" t="n">
        <v>380668146422</v>
      </c>
    </row>
    <row r="1717" customFormat="false" ht="14.15" hidden="false" customHeight="false" outlineLevel="0" collapsed="false">
      <c r="B1717" s="50" t="s">
        <v>1399</v>
      </c>
      <c r="E1717" s="27" t="n">
        <v>10585</v>
      </c>
      <c r="F1717" s="28" t="n">
        <v>380668146496</v>
      </c>
    </row>
    <row r="1718" customFormat="false" ht="14.15" hidden="false" customHeight="false" outlineLevel="0" collapsed="false">
      <c r="B1718" s="50" t="s">
        <v>1064</v>
      </c>
      <c r="E1718" s="27" t="n">
        <v>10584</v>
      </c>
      <c r="F1718" s="28" t="n">
        <v>380668146558</v>
      </c>
    </row>
    <row r="1719" customFormat="false" ht="14.15" hidden="false" customHeight="false" outlineLevel="0" collapsed="false">
      <c r="B1719" s="50" t="s">
        <v>1064</v>
      </c>
      <c r="E1719" s="27" t="n">
        <v>10599</v>
      </c>
      <c r="F1719" s="28" t="n">
        <v>380668146640</v>
      </c>
    </row>
    <row r="1720" customFormat="false" ht="14.15" hidden="false" customHeight="false" outlineLevel="0" collapsed="false">
      <c r="B1720" s="50" t="s">
        <v>1400</v>
      </c>
      <c r="E1720" s="27" t="n">
        <v>10598</v>
      </c>
      <c r="F1720" s="28" t="n">
        <v>380668146660</v>
      </c>
    </row>
    <row r="1721" customFormat="false" ht="14.15" hidden="false" customHeight="false" outlineLevel="0" collapsed="false">
      <c r="B1721" s="50" t="s">
        <v>1161</v>
      </c>
      <c r="E1721" s="27" t="n">
        <v>10413</v>
      </c>
      <c r="F1721" s="28" t="n">
        <v>380668146864</v>
      </c>
    </row>
    <row r="1722" customFormat="false" ht="14.15" hidden="false" customHeight="false" outlineLevel="0" collapsed="false">
      <c r="B1722" s="50" t="s">
        <v>1161</v>
      </c>
      <c r="E1722" s="27" t="n">
        <v>10398</v>
      </c>
      <c r="F1722" s="28" t="n">
        <v>380668146880</v>
      </c>
    </row>
    <row r="1723" customFormat="false" ht="14.15" hidden="false" customHeight="false" outlineLevel="0" collapsed="false">
      <c r="B1723" s="50" t="s">
        <v>1356</v>
      </c>
      <c r="E1723" s="27" t="n">
        <v>10602</v>
      </c>
      <c r="F1723" s="28" t="n">
        <v>380668147441</v>
      </c>
    </row>
    <row r="1724" customFormat="false" ht="14.15" hidden="false" customHeight="false" outlineLevel="0" collapsed="false">
      <c r="B1724" s="50" t="s">
        <v>1372</v>
      </c>
      <c r="E1724" s="27" t="n">
        <v>10600</v>
      </c>
      <c r="F1724" s="28" t="n">
        <v>380668148206</v>
      </c>
    </row>
    <row r="1725" customFormat="false" ht="14.15" hidden="false" customHeight="false" outlineLevel="0" collapsed="false">
      <c r="B1725" s="50" t="s">
        <v>1276</v>
      </c>
      <c r="E1725" s="27" t="n">
        <v>10590</v>
      </c>
      <c r="F1725" s="28" t="n">
        <v>380668148221</v>
      </c>
    </row>
    <row r="1726" customFormat="false" ht="14.15" hidden="false" customHeight="false" outlineLevel="0" collapsed="false">
      <c r="B1726" s="50" t="s">
        <v>1078</v>
      </c>
      <c r="E1726" s="27" t="n">
        <v>10586</v>
      </c>
      <c r="F1726" s="28" t="n">
        <v>380668148312</v>
      </c>
    </row>
    <row r="1727" customFormat="false" ht="14.15" hidden="false" customHeight="false" outlineLevel="0" collapsed="false">
      <c r="B1727" s="50" t="s">
        <v>1276</v>
      </c>
      <c r="E1727" s="27" t="n">
        <v>10592</v>
      </c>
      <c r="F1727" s="28" t="n">
        <v>380668148507</v>
      </c>
    </row>
    <row r="1728" customFormat="false" ht="14.15" hidden="false" customHeight="false" outlineLevel="0" collapsed="false">
      <c r="B1728" s="50" t="s">
        <v>1276</v>
      </c>
      <c r="E1728" s="27" t="n">
        <v>10597</v>
      </c>
      <c r="F1728" s="28" t="n">
        <v>380668148634</v>
      </c>
    </row>
    <row r="1729" customFormat="false" ht="14.15" hidden="false" customHeight="false" outlineLevel="0" collapsed="false">
      <c r="B1729" s="50" t="s">
        <v>1059</v>
      </c>
      <c r="E1729" s="27" t="n">
        <v>10596</v>
      </c>
      <c r="F1729" s="28" t="n">
        <v>380668148690</v>
      </c>
    </row>
    <row r="1730" customFormat="false" ht="14.15" hidden="false" customHeight="false" outlineLevel="0" collapsed="false">
      <c r="B1730" s="50" t="s">
        <v>1059</v>
      </c>
      <c r="E1730" s="27" t="n">
        <v>10594</v>
      </c>
      <c r="F1730" s="28" t="n">
        <v>380668148858</v>
      </c>
    </row>
    <row r="1731" customFormat="false" ht="14.15" hidden="false" customHeight="false" outlineLevel="0" collapsed="false">
      <c r="B1731" s="50" t="s">
        <v>1078</v>
      </c>
      <c r="E1731" s="27" t="n">
        <v>10604</v>
      </c>
      <c r="F1731" s="28" t="n">
        <v>380668149071</v>
      </c>
    </row>
    <row r="1732" customFormat="false" ht="14.15" hidden="false" customHeight="false" outlineLevel="0" collapsed="false">
      <c r="B1732" s="50" t="s">
        <v>1401</v>
      </c>
      <c r="E1732" s="27" t="n">
        <v>10593</v>
      </c>
      <c r="F1732" s="28" t="n">
        <v>380668149117</v>
      </c>
    </row>
    <row r="1733" customFormat="false" ht="14.15" hidden="false" customHeight="false" outlineLevel="0" collapsed="false">
      <c r="B1733" s="50" t="s">
        <v>1276</v>
      </c>
      <c r="E1733" s="27" t="n">
        <v>10589</v>
      </c>
      <c r="F1733" s="28" t="n">
        <v>380668149245</v>
      </c>
    </row>
    <row r="1734" customFormat="false" ht="14.15" hidden="false" customHeight="false" outlineLevel="0" collapsed="false">
      <c r="B1734" s="50" t="s">
        <v>1402</v>
      </c>
      <c r="E1734" s="27" t="n">
        <v>10588</v>
      </c>
      <c r="F1734" s="28" t="n">
        <v>380668149255</v>
      </c>
    </row>
    <row r="1735" customFormat="false" ht="14.15" hidden="false" customHeight="false" outlineLevel="0" collapsed="false">
      <c r="B1735" s="50" t="s">
        <v>1402</v>
      </c>
      <c r="E1735" s="27" t="n">
        <v>10606</v>
      </c>
      <c r="F1735" s="28" t="n">
        <v>380668149287</v>
      </c>
    </row>
    <row r="1736" customFormat="false" ht="14.15" hidden="false" customHeight="false" outlineLevel="0" collapsed="false">
      <c r="B1736" s="50" t="s">
        <v>1357</v>
      </c>
      <c r="E1736" s="27" t="n">
        <v>10601</v>
      </c>
      <c r="F1736" s="28" t="n">
        <v>380668149289</v>
      </c>
    </row>
    <row r="1737" customFormat="false" ht="14.15" hidden="false" customHeight="false" outlineLevel="0" collapsed="false">
      <c r="B1737" s="50" t="s">
        <v>1357</v>
      </c>
      <c r="E1737" s="27" t="n">
        <v>10603</v>
      </c>
      <c r="F1737" s="28" t="n">
        <v>380668149302</v>
      </c>
    </row>
    <row r="1738" customFormat="false" ht="14.15" hidden="false" customHeight="false" outlineLevel="0" collapsed="false">
      <c r="B1738" s="50" t="s">
        <v>1399</v>
      </c>
      <c r="E1738" s="27" t="n">
        <v>10574</v>
      </c>
      <c r="F1738" s="28" t="n">
        <v>380668149315</v>
      </c>
    </row>
    <row r="1739" customFormat="false" ht="14.15" hidden="false" customHeight="false" outlineLevel="0" collapsed="false">
      <c r="B1739" s="50" t="s">
        <v>1247</v>
      </c>
      <c r="E1739" s="27" t="n">
        <v>10539</v>
      </c>
      <c r="F1739" s="28" t="n">
        <v>380668149404</v>
      </c>
    </row>
    <row r="1740" customFormat="false" ht="14.15" hidden="false" customHeight="false" outlineLevel="0" collapsed="false">
      <c r="B1740" s="50" t="s">
        <v>1384</v>
      </c>
      <c r="E1740" s="27" t="n">
        <v>10572</v>
      </c>
      <c r="F1740" s="28" t="n">
        <v>380668149435</v>
      </c>
    </row>
    <row r="1741" customFormat="false" ht="14.15" hidden="false" customHeight="false" outlineLevel="0" collapsed="false">
      <c r="B1741" s="50" t="s">
        <v>1247</v>
      </c>
      <c r="E1741" s="27" t="n">
        <v>10571</v>
      </c>
      <c r="F1741" s="28" t="n">
        <v>380668149526</v>
      </c>
    </row>
    <row r="1742" customFormat="false" ht="14.15" hidden="false" customHeight="false" outlineLevel="0" collapsed="false">
      <c r="B1742" s="50" t="s">
        <v>1357</v>
      </c>
      <c r="E1742" s="27" t="n">
        <v>10595</v>
      </c>
      <c r="F1742" s="28" t="n">
        <v>380668149565</v>
      </c>
    </row>
    <row r="1743" customFormat="false" ht="14.15" hidden="false" customHeight="false" outlineLevel="0" collapsed="false">
      <c r="B1743" s="50" t="s">
        <v>1247</v>
      </c>
      <c r="E1743" s="27" t="n">
        <v>10560</v>
      </c>
      <c r="F1743" s="28" t="n">
        <v>380668149617</v>
      </c>
    </row>
    <row r="1744" customFormat="false" ht="14.15" hidden="false" customHeight="false" outlineLevel="0" collapsed="false">
      <c r="B1744" s="50" t="s">
        <v>1403</v>
      </c>
      <c r="E1744" s="27" t="n">
        <v>10575</v>
      </c>
      <c r="F1744" s="28" t="n">
        <v>380668149630</v>
      </c>
    </row>
    <row r="1745" customFormat="false" ht="14.15" hidden="false" customHeight="false" outlineLevel="0" collapsed="false">
      <c r="B1745" s="50" t="s">
        <v>1404</v>
      </c>
      <c r="E1745" s="27" t="n">
        <v>10583</v>
      </c>
      <c r="F1745" s="28" t="n">
        <v>380668149650</v>
      </c>
    </row>
    <row r="1746" customFormat="false" ht="14.15" hidden="false" customHeight="false" outlineLevel="0" collapsed="false">
      <c r="B1746" s="50" t="s">
        <v>1405</v>
      </c>
      <c r="E1746" s="27" t="n">
        <v>10569</v>
      </c>
      <c r="F1746" s="28" t="n">
        <v>380668149653</v>
      </c>
    </row>
    <row r="1747" customFormat="false" ht="14.15" hidden="false" customHeight="false" outlineLevel="0" collapsed="false">
      <c r="B1747" s="50" t="s">
        <v>1078</v>
      </c>
      <c r="E1747" s="27" t="n">
        <v>10565</v>
      </c>
      <c r="F1747" s="28" t="n">
        <v>380668149662</v>
      </c>
    </row>
    <row r="1748" customFormat="false" ht="14.15" hidden="false" customHeight="false" outlineLevel="0" collapsed="false">
      <c r="B1748" s="50" t="s">
        <v>1405</v>
      </c>
      <c r="E1748" s="27" t="n">
        <v>10578</v>
      </c>
      <c r="F1748" s="28" t="n">
        <v>380668149683</v>
      </c>
    </row>
    <row r="1749" customFormat="false" ht="14.15" hidden="false" customHeight="false" outlineLevel="0" collapsed="false">
      <c r="B1749" s="50" t="s">
        <v>1247</v>
      </c>
      <c r="E1749" s="27" t="n">
        <v>10570</v>
      </c>
      <c r="F1749" s="28" t="n">
        <v>380668149745</v>
      </c>
    </row>
    <row r="1750" customFormat="false" ht="14.15" hidden="false" customHeight="false" outlineLevel="0" collapsed="false">
      <c r="B1750" s="50" t="s">
        <v>1173</v>
      </c>
      <c r="E1750" s="27" t="n">
        <v>10758</v>
      </c>
      <c r="F1750" s="28" t="n">
        <v>380959130154</v>
      </c>
    </row>
    <row r="1751" customFormat="false" ht="14.15" hidden="false" customHeight="false" outlineLevel="0" collapsed="false">
      <c r="B1751" s="50" t="s">
        <v>1406</v>
      </c>
      <c r="E1751" s="27" t="n">
        <v>10497</v>
      </c>
      <c r="F1751" s="28" t="n">
        <v>380959130923</v>
      </c>
    </row>
    <row r="1752" customFormat="false" ht="14.15" hidden="false" customHeight="false" outlineLevel="0" collapsed="false">
      <c r="B1752" s="50" t="s">
        <v>1407</v>
      </c>
      <c r="E1752" s="27" t="n">
        <v>10829</v>
      </c>
      <c r="F1752" s="28" t="n">
        <v>380959130981</v>
      </c>
    </row>
    <row r="1753" customFormat="false" ht="14.15" hidden="false" customHeight="false" outlineLevel="0" collapsed="false">
      <c r="B1753" s="50" t="s">
        <v>1193</v>
      </c>
      <c r="E1753" s="27" t="n">
        <v>10819</v>
      </c>
      <c r="F1753" s="28" t="n">
        <v>380959130988</v>
      </c>
    </row>
    <row r="1754" customFormat="false" ht="14.15" hidden="false" customHeight="false" outlineLevel="0" collapsed="false">
      <c r="B1754" s="50" t="s">
        <v>1399</v>
      </c>
      <c r="E1754" s="27" t="n">
        <v>10528</v>
      </c>
      <c r="F1754" s="28" t="n">
        <v>380959131170</v>
      </c>
    </row>
    <row r="1755" customFormat="false" ht="14.15" hidden="false" customHeight="false" outlineLevel="0" collapsed="false">
      <c r="B1755" s="50" t="s">
        <v>1408</v>
      </c>
      <c r="E1755" s="27" t="n">
        <v>4033</v>
      </c>
      <c r="F1755" s="28" t="n">
        <v>380959131531</v>
      </c>
    </row>
    <row r="1756" customFormat="false" ht="14.15" hidden="false" customHeight="false" outlineLevel="0" collapsed="false">
      <c r="B1756" s="50" t="s">
        <v>1193</v>
      </c>
      <c r="E1756" s="27" t="n">
        <v>10483</v>
      </c>
      <c r="F1756" s="28" t="n">
        <v>380959131598</v>
      </c>
    </row>
    <row r="1757" customFormat="false" ht="14.15" hidden="false" customHeight="false" outlineLevel="0" collapsed="false">
      <c r="B1757" s="50" t="s">
        <v>1193</v>
      </c>
      <c r="E1757" s="27" t="n">
        <v>10495</v>
      </c>
      <c r="F1757" s="28" t="n">
        <v>380959131629</v>
      </c>
    </row>
    <row r="1758" customFormat="false" ht="14.15" hidden="false" customHeight="false" outlineLevel="0" collapsed="false">
      <c r="B1758" s="50" t="s">
        <v>1409</v>
      </c>
      <c r="E1758" s="27" t="n">
        <v>10494</v>
      </c>
      <c r="F1758" s="28" t="n">
        <v>380959131734</v>
      </c>
    </row>
    <row r="1759" customFormat="false" ht="14.15" hidden="false" customHeight="false" outlineLevel="0" collapsed="false">
      <c r="B1759" s="50" t="s">
        <v>1161</v>
      </c>
      <c r="E1759" s="27" t="n">
        <v>10794</v>
      </c>
      <c r="F1759" s="28" t="n">
        <v>380959131813</v>
      </c>
    </row>
    <row r="1760" customFormat="false" ht="14.15" hidden="false" customHeight="false" outlineLevel="0" collapsed="false">
      <c r="B1760" s="50" t="s">
        <v>1410</v>
      </c>
      <c r="E1760" s="27" t="n">
        <v>52</v>
      </c>
      <c r="F1760" s="28" t="n">
        <v>380959131834</v>
      </c>
    </row>
    <row r="1761" customFormat="false" ht="14.15" hidden="false" customHeight="false" outlineLevel="0" collapsed="false">
      <c r="B1761" s="50" t="s">
        <v>1410</v>
      </c>
      <c r="E1761" s="27" t="n">
        <v>128</v>
      </c>
      <c r="F1761" s="28" t="n">
        <v>380959132003</v>
      </c>
    </row>
    <row r="1762" customFormat="false" ht="14.15" hidden="false" customHeight="false" outlineLevel="0" collapsed="false">
      <c r="B1762" s="50" t="s">
        <v>1410</v>
      </c>
      <c r="E1762" s="27" t="n">
        <v>167</v>
      </c>
      <c r="F1762" s="28" t="n">
        <v>380959132024</v>
      </c>
    </row>
    <row r="1763" customFormat="false" ht="14.15" hidden="false" customHeight="false" outlineLevel="0" collapsed="false">
      <c r="B1763" s="50" t="s">
        <v>1411</v>
      </c>
      <c r="E1763" s="27"/>
      <c r="F1763" s="28" t="n">
        <v>380959132115</v>
      </c>
    </row>
    <row r="1764" customFormat="false" ht="14.15" hidden="false" customHeight="false" outlineLevel="0" collapsed="false">
      <c r="B1764" s="50" t="s">
        <v>1410</v>
      </c>
      <c r="E1764" s="27" t="n">
        <v>120</v>
      </c>
      <c r="F1764" s="28" t="n">
        <v>380959132148</v>
      </c>
    </row>
    <row r="1765" customFormat="false" ht="14.15" hidden="false" customHeight="false" outlineLevel="0" collapsed="false">
      <c r="B1765" s="50" t="s">
        <v>1410</v>
      </c>
      <c r="E1765" s="27" t="n">
        <v>123</v>
      </c>
      <c r="F1765" s="28" t="n">
        <v>380959132205</v>
      </c>
    </row>
    <row r="1766" customFormat="false" ht="14.15" hidden="false" customHeight="false" outlineLevel="0" collapsed="false">
      <c r="B1766" s="50" t="s">
        <v>1410</v>
      </c>
      <c r="E1766" s="27" t="n">
        <v>151</v>
      </c>
      <c r="F1766" s="28" t="n">
        <v>380959132225</v>
      </c>
    </row>
    <row r="1767" customFormat="false" ht="14.15" hidden="false" customHeight="false" outlineLevel="0" collapsed="false">
      <c r="B1767" s="50" t="s">
        <v>1412</v>
      </c>
      <c r="E1767" s="27" t="n">
        <v>10773</v>
      </c>
      <c r="F1767" s="28" t="n">
        <v>380959132280</v>
      </c>
    </row>
    <row r="1768" customFormat="false" ht="14.15" hidden="false" customHeight="false" outlineLevel="0" collapsed="false">
      <c r="B1768" s="50" t="s">
        <v>1205</v>
      </c>
      <c r="E1768" s="27" t="n">
        <v>10747</v>
      </c>
      <c r="F1768" s="28" t="n">
        <v>380959132362</v>
      </c>
    </row>
    <row r="1769" customFormat="false" ht="14.15" hidden="false" customHeight="false" outlineLevel="0" collapsed="false">
      <c r="B1769" s="50" t="s">
        <v>1193</v>
      </c>
      <c r="E1769" s="27" t="n">
        <v>10816</v>
      </c>
      <c r="F1769" s="28" t="n">
        <v>380959132394</v>
      </c>
    </row>
    <row r="1770" customFormat="false" ht="14.15" hidden="false" customHeight="false" outlineLevel="0" collapsed="false">
      <c r="B1770" s="50" t="s">
        <v>1413</v>
      </c>
      <c r="E1770" s="27" t="n">
        <v>10791</v>
      </c>
      <c r="F1770" s="28" t="n">
        <v>380959132639</v>
      </c>
    </row>
    <row r="1771" customFormat="false" ht="14.15" hidden="false" customHeight="false" outlineLevel="0" collapsed="false">
      <c r="B1771" s="50" t="s">
        <v>1414</v>
      </c>
      <c r="E1771" s="27" t="n">
        <v>2986</v>
      </c>
      <c r="F1771" s="28" t="n">
        <v>380959132797</v>
      </c>
    </row>
    <row r="1772" customFormat="false" ht="14.15" hidden="false" customHeight="false" outlineLevel="0" collapsed="false">
      <c r="B1772" s="50" t="s">
        <v>1391</v>
      </c>
      <c r="E1772" s="27" t="n">
        <v>10781</v>
      </c>
      <c r="F1772" s="28" t="n">
        <v>380959132821</v>
      </c>
    </row>
    <row r="1773" customFormat="false" ht="14.15" hidden="false" customHeight="false" outlineLevel="0" collapsed="false">
      <c r="B1773" s="50" t="s">
        <v>1391</v>
      </c>
      <c r="E1773" s="27" t="n">
        <v>10748</v>
      </c>
      <c r="F1773" s="28" t="n">
        <v>380959132853</v>
      </c>
    </row>
    <row r="1774" customFormat="false" ht="14.15" hidden="false" customHeight="false" outlineLevel="0" collapsed="false">
      <c r="B1774" s="50" t="s">
        <v>1391</v>
      </c>
      <c r="E1774" s="27" t="n">
        <v>10793</v>
      </c>
      <c r="F1774" s="28" t="n">
        <v>380959132954</v>
      </c>
    </row>
    <row r="1775" customFormat="false" ht="14.15" hidden="false" customHeight="false" outlineLevel="0" collapsed="false">
      <c r="B1775" s="50" t="s">
        <v>1137</v>
      </c>
      <c r="E1775" s="27" t="n">
        <v>10772</v>
      </c>
      <c r="F1775" s="28" t="n">
        <v>380959132989</v>
      </c>
    </row>
    <row r="1776" customFormat="false" ht="14.15" hidden="false" customHeight="false" outlineLevel="0" collapsed="false">
      <c r="B1776" s="50" t="s">
        <v>1137</v>
      </c>
      <c r="E1776" s="27" t="n">
        <v>10764</v>
      </c>
      <c r="F1776" s="28" t="n">
        <v>380959133051</v>
      </c>
    </row>
    <row r="1777" customFormat="false" ht="14.15" hidden="false" customHeight="false" outlineLevel="0" collapsed="false">
      <c r="B1777" s="50" t="s">
        <v>1247</v>
      </c>
      <c r="E1777" s="27" t="n">
        <v>10771</v>
      </c>
      <c r="F1777" s="28" t="n">
        <v>380959133068</v>
      </c>
    </row>
    <row r="1778" customFormat="false" ht="14.15" hidden="false" customHeight="false" outlineLevel="0" collapsed="false">
      <c r="B1778" s="50" t="s">
        <v>1415</v>
      </c>
      <c r="E1778" s="27" t="n">
        <v>10782</v>
      </c>
      <c r="F1778" s="28" t="n">
        <v>380959133159</v>
      </c>
    </row>
    <row r="1779" customFormat="false" ht="14.15" hidden="false" customHeight="false" outlineLevel="0" collapsed="false">
      <c r="B1779" s="50" t="s">
        <v>1416</v>
      </c>
      <c r="E1779" s="27" t="n">
        <v>10779</v>
      </c>
      <c r="F1779" s="28" t="n">
        <v>380959133740</v>
      </c>
    </row>
    <row r="1780" customFormat="false" ht="14.15" hidden="false" customHeight="false" outlineLevel="0" collapsed="false">
      <c r="B1780" s="50" t="s">
        <v>1417</v>
      </c>
      <c r="E1780" s="27" t="n">
        <v>10745</v>
      </c>
      <c r="F1780" s="28" t="n">
        <v>380959133758</v>
      </c>
    </row>
    <row r="1781" customFormat="false" ht="14.15" hidden="false" customHeight="false" outlineLevel="0" collapsed="false">
      <c r="B1781" s="50" t="s">
        <v>1409</v>
      </c>
      <c r="E1781" s="27" t="n">
        <v>10780</v>
      </c>
      <c r="F1781" s="28" t="n">
        <v>380959133801</v>
      </c>
    </row>
    <row r="1782" customFormat="false" ht="14.15" hidden="false" customHeight="false" outlineLevel="0" collapsed="false">
      <c r="B1782" s="50" t="s">
        <v>1409</v>
      </c>
      <c r="E1782" s="27" t="n">
        <v>10762</v>
      </c>
      <c r="F1782" s="28" t="n">
        <v>380959133828</v>
      </c>
    </row>
    <row r="1783" customFormat="false" ht="14.15" hidden="false" customHeight="false" outlineLevel="0" collapsed="false">
      <c r="B1783" s="50" t="s">
        <v>1409</v>
      </c>
      <c r="E1783" s="27" t="n">
        <v>10789</v>
      </c>
      <c r="F1783" s="28" t="n">
        <v>380959133851</v>
      </c>
    </row>
    <row r="1784" customFormat="false" ht="14.15" hidden="false" customHeight="false" outlineLevel="0" collapsed="false">
      <c r="B1784" s="50" t="s">
        <v>1393</v>
      </c>
      <c r="E1784" s="27" t="n">
        <v>10759</v>
      </c>
      <c r="F1784" s="28" t="n">
        <v>380959133964</v>
      </c>
    </row>
    <row r="1785" customFormat="false" ht="14.15" hidden="false" customHeight="false" outlineLevel="0" collapsed="false">
      <c r="B1785" s="50" t="s">
        <v>1393</v>
      </c>
      <c r="E1785" s="27" t="n">
        <v>10763</v>
      </c>
      <c r="F1785" s="28" t="n">
        <v>380959134231</v>
      </c>
    </row>
    <row r="1786" customFormat="false" ht="14.15" hidden="false" customHeight="false" outlineLevel="0" collapsed="false">
      <c r="B1786" s="50" t="s">
        <v>1393</v>
      </c>
      <c r="E1786" s="27" t="n">
        <v>10774</v>
      </c>
      <c r="F1786" s="28" t="n">
        <v>380959134312</v>
      </c>
    </row>
    <row r="1787" customFormat="false" ht="14.15" hidden="false" customHeight="false" outlineLevel="0" collapsed="false">
      <c r="B1787" s="50" t="s">
        <v>1393</v>
      </c>
      <c r="E1787" s="27" t="n">
        <v>10750</v>
      </c>
      <c r="F1787" s="28" t="n">
        <v>380959134403</v>
      </c>
    </row>
    <row r="1788" customFormat="false" ht="14.15" hidden="false" customHeight="false" outlineLevel="0" collapsed="false">
      <c r="B1788" s="50" t="s">
        <v>1418</v>
      </c>
      <c r="E1788" s="27" t="n">
        <v>8911</v>
      </c>
      <c r="F1788" s="28" t="n">
        <v>380959134472</v>
      </c>
    </row>
    <row r="1789" customFormat="false" ht="14.15" hidden="false" customHeight="false" outlineLevel="0" collapsed="false">
      <c r="B1789" s="50" t="s">
        <v>1419</v>
      </c>
      <c r="E1789" s="27" t="n">
        <v>2005</v>
      </c>
      <c r="F1789" s="28" t="n">
        <v>380959134565</v>
      </c>
    </row>
    <row r="1790" customFormat="false" ht="14.15" hidden="false" customHeight="false" outlineLevel="0" collapsed="false">
      <c r="B1790" s="50" t="s">
        <v>1164</v>
      </c>
      <c r="E1790" s="27" t="n">
        <v>8761</v>
      </c>
      <c r="F1790" s="28" t="n">
        <v>380959134776</v>
      </c>
    </row>
    <row r="1791" customFormat="false" ht="14.15" hidden="false" customHeight="false" outlineLevel="0" collapsed="false">
      <c r="B1791" s="50" t="s">
        <v>1247</v>
      </c>
      <c r="E1791" s="27" t="n">
        <v>7963</v>
      </c>
      <c r="F1791" s="28" t="n">
        <v>380959134797</v>
      </c>
    </row>
    <row r="1792" customFormat="false" ht="14.15" hidden="false" customHeight="false" outlineLevel="0" collapsed="false">
      <c r="B1792" s="50" t="s">
        <v>1420</v>
      </c>
      <c r="E1792" s="27" t="n">
        <v>10800</v>
      </c>
      <c r="F1792" s="28" t="n">
        <v>380952721605</v>
      </c>
    </row>
    <row r="1793" customFormat="false" ht="14.15" hidden="false" customHeight="false" outlineLevel="0" collapsed="false">
      <c r="B1793" s="50" t="s">
        <v>1420</v>
      </c>
      <c r="E1793" s="27" t="n">
        <v>10823</v>
      </c>
      <c r="F1793" s="28" t="n">
        <v>380952721606</v>
      </c>
    </row>
    <row r="1794" customFormat="false" ht="14.15" hidden="false" customHeight="false" outlineLevel="0" collapsed="false">
      <c r="B1794" s="50" t="s">
        <v>1420</v>
      </c>
      <c r="E1794" s="27" t="n">
        <v>10817</v>
      </c>
      <c r="F1794" s="28" t="n">
        <v>380952721607</v>
      </c>
    </row>
    <row r="1795" customFormat="false" ht="14.15" hidden="false" customHeight="false" outlineLevel="0" collapsed="false">
      <c r="B1795" s="50" t="s">
        <v>1421</v>
      </c>
      <c r="E1795" s="27" t="n">
        <v>10812</v>
      </c>
      <c r="F1795" s="28" t="n">
        <v>380952721609</v>
      </c>
    </row>
    <row r="1796" customFormat="false" ht="14.15" hidden="false" customHeight="false" outlineLevel="0" collapsed="false">
      <c r="B1796" s="50" t="s">
        <v>1421</v>
      </c>
      <c r="E1796" s="27" t="n">
        <v>10810</v>
      </c>
      <c r="F1796" s="28" t="n">
        <v>380952721610</v>
      </c>
    </row>
    <row r="1797" customFormat="false" ht="14.15" hidden="false" customHeight="false" outlineLevel="0" collapsed="false">
      <c r="B1797" s="50" t="s">
        <v>1276</v>
      </c>
      <c r="E1797" s="27" t="n">
        <v>10820</v>
      </c>
      <c r="F1797" s="28" t="n">
        <v>380952721611</v>
      </c>
    </row>
    <row r="1798" customFormat="false" ht="14.15" hidden="false" customHeight="false" outlineLevel="0" collapsed="false">
      <c r="B1798" s="50" t="s">
        <v>1276</v>
      </c>
      <c r="E1798" s="27" t="n">
        <v>10813</v>
      </c>
      <c r="F1798" s="28" t="n">
        <v>380952721619</v>
      </c>
    </row>
    <row r="1799" customFormat="false" ht="14.15" hidden="false" customHeight="false" outlineLevel="0" collapsed="false">
      <c r="B1799" s="50" t="s">
        <v>1276</v>
      </c>
      <c r="E1799" s="27" t="n">
        <v>10809</v>
      </c>
      <c r="F1799" s="28" t="n">
        <v>380952721621</v>
      </c>
    </row>
    <row r="1800" customFormat="false" ht="14.15" hidden="false" customHeight="false" outlineLevel="0" collapsed="false">
      <c r="B1800" s="50" t="s">
        <v>1276</v>
      </c>
      <c r="E1800" s="27" t="n">
        <v>10803</v>
      </c>
      <c r="F1800" s="28" t="n">
        <v>380952721623</v>
      </c>
    </row>
    <row r="1801" customFormat="false" ht="14.15" hidden="false" customHeight="false" outlineLevel="0" collapsed="false">
      <c r="B1801" s="50" t="s">
        <v>1422</v>
      </c>
      <c r="E1801" s="27" t="n">
        <v>10667</v>
      </c>
      <c r="F1801" s="28" t="n">
        <v>380952721624</v>
      </c>
    </row>
    <row r="1802" customFormat="false" ht="14.15" hidden="false" customHeight="false" outlineLevel="0" collapsed="false">
      <c r="B1802" s="50" t="s">
        <v>1423</v>
      </c>
      <c r="E1802" s="27" t="n">
        <v>10665</v>
      </c>
      <c r="F1802" s="28" t="n">
        <v>380952721625</v>
      </c>
    </row>
    <row r="1803" customFormat="false" ht="14.15" hidden="false" customHeight="false" outlineLevel="0" collapsed="false">
      <c r="B1803" s="50" t="s">
        <v>1276</v>
      </c>
      <c r="E1803" s="27" t="n">
        <v>10801</v>
      </c>
      <c r="F1803" s="28" t="n">
        <v>380952721627</v>
      </c>
    </row>
    <row r="1804" customFormat="false" ht="14.15" hidden="false" customHeight="false" outlineLevel="0" collapsed="false">
      <c r="B1804" s="50" t="s">
        <v>1355</v>
      </c>
      <c r="E1804" s="27" t="n">
        <v>10668</v>
      </c>
      <c r="F1804" s="28" t="n">
        <v>380952721628</v>
      </c>
    </row>
    <row r="1805" customFormat="false" ht="14.15" hidden="false" customHeight="false" outlineLevel="0" collapsed="false">
      <c r="B1805" s="50" t="s">
        <v>1424</v>
      </c>
      <c r="E1805" s="27" t="n">
        <v>10671</v>
      </c>
      <c r="F1805" s="28" t="n">
        <v>380952721629</v>
      </c>
    </row>
    <row r="1806" customFormat="false" ht="14.15" hidden="false" customHeight="false" outlineLevel="0" collapsed="false">
      <c r="B1806" s="50" t="s">
        <v>1425</v>
      </c>
      <c r="E1806" s="27" t="n">
        <v>10654</v>
      </c>
      <c r="F1806" s="28" t="n">
        <v>380952721631</v>
      </c>
    </row>
    <row r="1807" customFormat="false" ht="26.85" hidden="false" customHeight="false" outlineLevel="0" collapsed="false">
      <c r="B1807" s="50" t="s">
        <v>1426</v>
      </c>
      <c r="E1807" s="27" t="n">
        <v>4016</v>
      </c>
      <c r="F1807" s="28" t="n">
        <v>380952721632</v>
      </c>
    </row>
    <row r="1808" customFormat="false" ht="14.15" hidden="false" customHeight="false" outlineLevel="0" collapsed="false">
      <c r="B1808" s="50" t="s">
        <v>1064</v>
      </c>
      <c r="E1808" s="27" t="n">
        <v>10804</v>
      </c>
      <c r="F1808" s="28" t="n">
        <v>380952721633</v>
      </c>
    </row>
    <row r="1809" customFormat="false" ht="14.15" hidden="false" customHeight="false" outlineLevel="0" collapsed="false">
      <c r="B1809" s="50" t="s">
        <v>1276</v>
      </c>
      <c r="E1809" s="27" t="n">
        <v>10635</v>
      </c>
      <c r="F1809" s="28" t="n">
        <v>380952721634</v>
      </c>
    </row>
    <row r="1810" customFormat="false" ht="14.15" hidden="false" customHeight="false" outlineLevel="0" collapsed="false">
      <c r="B1810" s="50" t="s">
        <v>1427</v>
      </c>
      <c r="E1810" s="27" t="n">
        <v>10638</v>
      </c>
      <c r="F1810" s="28" t="n">
        <v>380952721635</v>
      </c>
    </row>
    <row r="1811" customFormat="false" ht="14.15" hidden="false" customHeight="false" outlineLevel="0" collapsed="false">
      <c r="B1811" s="50" t="s">
        <v>1427</v>
      </c>
      <c r="E1811" s="27" t="n">
        <v>10642</v>
      </c>
      <c r="F1811" s="28" t="n">
        <v>380952721640</v>
      </c>
    </row>
    <row r="1812" customFormat="false" ht="14.15" hidden="false" customHeight="false" outlineLevel="0" collapsed="false">
      <c r="B1812" s="50" t="s">
        <v>1427</v>
      </c>
      <c r="E1812" s="27" t="n">
        <v>10672</v>
      </c>
      <c r="F1812" s="28" t="n">
        <v>380952721643</v>
      </c>
    </row>
    <row r="1813" customFormat="false" ht="14.15" hidden="false" customHeight="false" outlineLevel="0" collapsed="false">
      <c r="B1813" s="50" t="s">
        <v>1276</v>
      </c>
      <c r="E1813" s="27" t="n">
        <v>10670</v>
      </c>
      <c r="F1813" s="28" t="n">
        <v>380952721647</v>
      </c>
    </row>
    <row r="1814" customFormat="false" ht="14.15" hidden="false" customHeight="false" outlineLevel="0" collapsed="false">
      <c r="B1814" s="50" t="s">
        <v>1276</v>
      </c>
      <c r="E1814" s="27" t="n">
        <v>10664</v>
      </c>
      <c r="F1814" s="28" t="n">
        <v>380952721648</v>
      </c>
    </row>
    <row r="1815" customFormat="false" ht="14.15" hidden="false" customHeight="false" outlineLevel="0" collapsed="false">
      <c r="B1815" s="50" t="s">
        <v>1276</v>
      </c>
      <c r="E1815" s="27" t="n">
        <v>10666</v>
      </c>
      <c r="F1815" s="28" t="n">
        <v>380952721649</v>
      </c>
    </row>
    <row r="1816" customFormat="false" ht="14.15" hidden="false" customHeight="false" outlineLevel="0" collapsed="false">
      <c r="B1816" s="50" t="s">
        <v>1420</v>
      </c>
      <c r="E1816" s="27" t="n">
        <v>10811</v>
      </c>
      <c r="F1816" s="28" t="n">
        <v>380952721650</v>
      </c>
    </row>
    <row r="1817" customFormat="false" ht="14.15" hidden="false" customHeight="false" outlineLevel="0" collapsed="false">
      <c r="B1817" s="50" t="s">
        <v>1276</v>
      </c>
      <c r="E1817" s="27" t="n">
        <v>10657</v>
      </c>
      <c r="F1817" s="28" t="n">
        <v>380952721653</v>
      </c>
    </row>
    <row r="1818" customFormat="false" ht="14.15" hidden="false" customHeight="false" outlineLevel="0" collapsed="false">
      <c r="B1818" s="50" t="s">
        <v>1276</v>
      </c>
      <c r="E1818" s="27" t="n">
        <v>10669</v>
      </c>
      <c r="F1818" s="28" t="n">
        <v>380952721654</v>
      </c>
    </row>
    <row r="1819" customFormat="false" ht="14.15" hidden="false" customHeight="false" outlineLevel="0" collapsed="false">
      <c r="B1819" s="50" t="s">
        <v>1427</v>
      </c>
      <c r="E1819" s="27" t="n">
        <v>10609</v>
      </c>
      <c r="F1819" s="28" t="n">
        <v>380952721657</v>
      </c>
    </row>
    <row r="1820" customFormat="false" ht="14.15" hidden="false" customHeight="false" outlineLevel="0" collapsed="false">
      <c r="B1820" s="50" t="s">
        <v>1427</v>
      </c>
      <c r="E1820" s="27" t="n">
        <v>10632</v>
      </c>
      <c r="F1820" s="28" t="n">
        <v>380952721659</v>
      </c>
    </row>
    <row r="1821" customFormat="false" ht="14.15" hidden="false" customHeight="false" outlineLevel="0" collapsed="false">
      <c r="B1821" s="50" t="s">
        <v>1276</v>
      </c>
      <c r="E1821" s="27" t="n">
        <v>10805</v>
      </c>
      <c r="F1821" s="28" t="n">
        <v>380952721662</v>
      </c>
    </row>
    <row r="1822" customFormat="false" ht="14.15" hidden="false" customHeight="false" outlineLevel="0" collapsed="false">
      <c r="B1822" s="50" t="s">
        <v>1276</v>
      </c>
      <c r="E1822" s="27" t="n">
        <v>10806</v>
      </c>
      <c r="F1822" s="28" t="n">
        <v>380952721663</v>
      </c>
    </row>
    <row r="1823" customFormat="false" ht="14.15" hidden="false" customHeight="false" outlineLevel="0" collapsed="false">
      <c r="B1823" s="50" t="s">
        <v>1428</v>
      </c>
      <c r="E1823" s="27" t="n">
        <v>5315</v>
      </c>
      <c r="F1823" s="28" t="n">
        <v>380952721664</v>
      </c>
    </row>
    <row r="1824" customFormat="false" ht="14.15" hidden="false" customHeight="false" outlineLevel="0" collapsed="false">
      <c r="B1824" s="50" t="s">
        <v>1064</v>
      </c>
      <c r="E1824" s="27" t="n">
        <v>10814</v>
      </c>
      <c r="F1824" s="28" t="n">
        <v>380952721665</v>
      </c>
    </row>
    <row r="1825" customFormat="false" ht="14.15" hidden="false" customHeight="false" outlineLevel="0" collapsed="false">
      <c r="B1825" s="50" t="s">
        <v>1429</v>
      </c>
      <c r="E1825" s="27" t="n">
        <v>5392</v>
      </c>
      <c r="F1825" s="28" t="n">
        <v>380952721666</v>
      </c>
    </row>
    <row r="1826" customFormat="false" ht="14.15" hidden="false" customHeight="false" outlineLevel="0" collapsed="false">
      <c r="B1826" s="50" t="s">
        <v>1429</v>
      </c>
      <c r="E1826" s="27" t="n">
        <v>5804</v>
      </c>
      <c r="F1826" s="28" t="n">
        <v>380952721668</v>
      </c>
    </row>
    <row r="1827" customFormat="false" ht="14.15" hidden="false" customHeight="false" outlineLevel="0" collapsed="false">
      <c r="B1827" s="50" t="s">
        <v>1429</v>
      </c>
      <c r="E1827" s="27" t="n">
        <v>5382</v>
      </c>
      <c r="F1827" s="28" t="n">
        <v>380952721669</v>
      </c>
    </row>
    <row r="1828" customFormat="false" ht="14.15" hidden="false" customHeight="false" outlineLevel="0" collapsed="false">
      <c r="B1828" s="50" t="s">
        <v>1429</v>
      </c>
      <c r="E1828" s="27" t="n">
        <v>5816</v>
      </c>
      <c r="F1828" s="28" t="n">
        <v>380952721670</v>
      </c>
    </row>
    <row r="1829" customFormat="false" ht="14.15" hidden="false" customHeight="false" outlineLevel="0" collapsed="false">
      <c r="B1829" s="50" t="s">
        <v>1429</v>
      </c>
      <c r="E1829" s="27" t="n">
        <v>5468</v>
      </c>
      <c r="F1829" s="28" t="n">
        <v>380952721672</v>
      </c>
    </row>
    <row r="1830" customFormat="false" ht="14.15" hidden="false" customHeight="false" outlineLevel="0" collapsed="false">
      <c r="B1830" s="50" t="s">
        <v>1276</v>
      </c>
      <c r="E1830" s="27" t="n">
        <v>10822</v>
      </c>
      <c r="F1830" s="28" t="n">
        <v>380952721673</v>
      </c>
    </row>
    <row r="1831" customFormat="false" ht="14.15" hidden="false" customHeight="false" outlineLevel="0" collapsed="false">
      <c r="B1831" s="50" t="s">
        <v>1193</v>
      </c>
      <c r="E1831" s="27" t="n">
        <v>10662</v>
      </c>
      <c r="F1831" s="28" t="n">
        <v>380952721675</v>
      </c>
    </row>
    <row r="1832" customFormat="false" ht="14.15" hidden="false" customHeight="false" outlineLevel="0" collapsed="false">
      <c r="B1832" s="50" t="s">
        <v>1193</v>
      </c>
      <c r="E1832" s="27" t="n">
        <v>10674</v>
      </c>
      <c r="F1832" s="28" t="n">
        <v>380952721683</v>
      </c>
    </row>
    <row r="1833" customFormat="false" ht="14.15" hidden="false" customHeight="false" outlineLevel="0" collapsed="false">
      <c r="B1833" s="50" t="s">
        <v>1430</v>
      </c>
      <c r="E1833" s="27" t="n">
        <v>10656</v>
      </c>
      <c r="F1833" s="28" t="n">
        <v>380952721687</v>
      </c>
    </row>
    <row r="1834" customFormat="false" ht="14.15" hidden="false" customHeight="false" outlineLevel="0" collapsed="false">
      <c r="B1834" s="50" t="s">
        <v>1064</v>
      </c>
      <c r="E1834" s="27" t="n">
        <v>10676</v>
      </c>
      <c r="F1834" s="28" t="n">
        <v>380952721696</v>
      </c>
    </row>
    <row r="1835" customFormat="false" ht="14.15" hidden="false" customHeight="false" outlineLevel="0" collapsed="false">
      <c r="B1835" s="50" t="s">
        <v>1078</v>
      </c>
      <c r="E1835" s="27" t="n">
        <v>10633</v>
      </c>
      <c r="F1835" s="28" t="n">
        <v>380952721713</v>
      </c>
    </row>
    <row r="1836" customFormat="false" ht="14.15" hidden="false" customHeight="false" outlineLevel="0" collapsed="false">
      <c r="B1836" s="50" t="s">
        <v>1137</v>
      </c>
      <c r="E1836" s="27" t="n">
        <v>10713</v>
      </c>
      <c r="F1836" s="28" t="n">
        <v>380992916444</v>
      </c>
    </row>
    <row r="1837" customFormat="false" ht="14.15" hidden="false" customHeight="false" outlineLevel="0" collapsed="false">
      <c r="B1837" s="50" t="s">
        <v>1137</v>
      </c>
      <c r="E1837" s="27" t="n">
        <v>10753</v>
      </c>
      <c r="F1837" s="28" t="n">
        <v>380992916597</v>
      </c>
    </row>
    <row r="1838" customFormat="false" ht="14.15" hidden="false" customHeight="false" outlineLevel="0" collapsed="false">
      <c r="B1838" s="50" t="s">
        <v>1226</v>
      </c>
      <c r="E1838" s="27" t="n">
        <v>10796</v>
      </c>
      <c r="F1838" s="28" t="n">
        <v>380992916629</v>
      </c>
    </row>
    <row r="1839" customFormat="false" ht="14.15" hidden="false" customHeight="false" outlineLevel="0" collapsed="false">
      <c r="B1839" s="50" t="s">
        <v>1226</v>
      </c>
      <c r="E1839" s="27" t="n">
        <v>10715</v>
      </c>
      <c r="F1839" s="28" t="n">
        <v>380992916662</v>
      </c>
    </row>
    <row r="1840" customFormat="false" ht="14.15" hidden="false" customHeight="false" outlineLevel="0" collapsed="false">
      <c r="B1840" s="50" t="s">
        <v>1146</v>
      </c>
      <c r="E1840" s="27" t="n">
        <v>10714</v>
      </c>
      <c r="F1840" s="28" t="n">
        <v>380992916697</v>
      </c>
    </row>
    <row r="1841" customFormat="false" ht="14.15" hidden="false" customHeight="false" outlineLevel="0" collapsed="false">
      <c r="B1841" s="50" t="s">
        <v>1146</v>
      </c>
      <c r="E1841" s="27" t="n">
        <v>10846</v>
      </c>
      <c r="F1841" s="28" t="n">
        <v>380992916737</v>
      </c>
    </row>
    <row r="1842" customFormat="false" ht="14.15" hidden="false" customHeight="false" outlineLevel="0" collapsed="false">
      <c r="B1842" s="50" t="s">
        <v>1039</v>
      </c>
      <c r="E1842" s="27" t="n">
        <v>9732</v>
      </c>
      <c r="F1842" s="28" t="n">
        <v>380992916765</v>
      </c>
    </row>
    <row r="1843" customFormat="false" ht="14.15" hidden="false" customHeight="false" outlineLevel="0" collapsed="false">
      <c r="B1843" s="50" t="s">
        <v>1276</v>
      </c>
      <c r="E1843" s="27" t="n">
        <v>9750</v>
      </c>
      <c r="F1843" s="28" t="n">
        <v>380992916822</v>
      </c>
    </row>
    <row r="1844" customFormat="false" ht="14.15" hidden="false" customHeight="false" outlineLevel="0" collapsed="false">
      <c r="B1844" s="50" t="s">
        <v>1276</v>
      </c>
      <c r="E1844" s="27" t="n">
        <v>10751</v>
      </c>
      <c r="F1844" s="28" t="n">
        <v>380992916823</v>
      </c>
    </row>
    <row r="1845" customFormat="false" ht="14.15" hidden="false" customHeight="false" outlineLevel="0" collapsed="false">
      <c r="B1845" s="50" t="s">
        <v>1372</v>
      </c>
      <c r="E1845" s="27" t="n">
        <v>10787</v>
      </c>
      <c r="F1845" s="28" t="n">
        <v>380992916847</v>
      </c>
    </row>
    <row r="1868" customFormat="false" ht="14.15" hidden="false" customHeight="false" outlineLevel="0" collapsed="false">
      <c r="B1868" s="50" t="s">
        <v>1431</v>
      </c>
      <c r="E1868" s="27" t="n">
        <v>8705</v>
      </c>
      <c r="F1868" s="28" t="n">
        <v>380994410179</v>
      </c>
    </row>
    <row r="1870" customFormat="false" ht="14.15" hidden="false" customHeight="false" outlineLevel="0" collapsed="false">
      <c r="B1870" s="50" t="s">
        <v>1432</v>
      </c>
      <c r="E1870" s="27" t="n">
        <v>10845</v>
      </c>
      <c r="F1870" s="28" t="n">
        <v>380994410639</v>
      </c>
    </row>
    <row r="1871" customFormat="false" ht="14.15" hidden="false" customHeight="false" outlineLevel="0" collapsed="false">
      <c r="B1871" s="50" t="s">
        <v>1433</v>
      </c>
      <c r="E1871" s="27" t="n">
        <v>10756</v>
      </c>
      <c r="F1871" s="28" t="n">
        <v>380994410803</v>
      </c>
    </row>
    <row r="1872" customFormat="false" ht="14.15" hidden="false" customHeight="false" outlineLevel="0" collapsed="false">
      <c r="B1872" s="50" t="s">
        <v>1434</v>
      </c>
      <c r="E1872" s="27" t="n">
        <v>10766</v>
      </c>
      <c r="F1872" s="28" t="n">
        <v>380994410806</v>
      </c>
    </row>
    <row r="1873" customFormat="false" ht="14.15" hidden="false" customHeight="false" outlineLevel="0" collapsed="false">
      <c r="B1873" s="50" t="s">
        <v>1433</v>
      </c>
      <c r="E1873" s="27" t="n">
        <v>10717</v>
      </c>
      <c r="F1873" s="28" t="n">
        <v>380994410819</v>
      </c>
    </row>
    <row r="1876" customFormat="false" ht="14.15" hidden="false" customHeight="false" outlineLevel="0" collapsed="false">
      <c r="B1876" s="50" t="s">
        <v>1173</v>
      </c>
      <c r="E1876" s="27" t="n">
        <v>10837</v>
      </c>
      <c r="F1876" s="28" t="n">
        <v>380994410907</v>
      </c>
    </row>
    <row r="1877" customFormat="false" ht="14.15" hidden="false" customHeight="false" outlineLevel="0" collapsed="false">
      <c r="B1877" s="50" t="s">
        <v>1173</v>
      </c>
      <c r="E1877" s="27" t="n">
        <v>10744</v>
      </c>
      <c r="F1877" s="28" t="n">
        <v>380994410951</v>
      </c>
    </row>
    <row r="1878" customFormat="false" ht="14.15" hidden="false" customHeight="false" outlineLevel="0" collapsed="false">
      <c r="B1878" s="50" t="s">
        <v>1173</v>
      </c>
      <c r="E1878" s="27" t="n">
        <v>10844</v>
      </c>
      <c r="F1878" s="28" t="n">
        <v>380994410958</v>
      </c>
    </row>
    <row r="1879" customFormat="false" ht="14.15" hidden="false" customHeight="false" outlineLevel="0" collapsed="false">
      <c r="B1879" s="50" t="s">
        <v>1435</v>
      </c>
      <c r="E1879" s="27" t="n">
        <v>10843</v>
      </c>
      <c r="F1879" s="28" t="n">
        <v>380994410989</v>
      </c>
    </row>
    <row r="1880" customFormat="false" ht="14.15" hidden="false" customHeight="false" outlineLevel="0" collapsed="false">
      <c r="B1880" s="50" t="s">
        <v>1173</v>
      </c>
      <c r="E1880" s="27" t="n">
        <v>10687</v>
      </c>
      <c r="F1880" s="28" t="n">
        <v>380994412010</v>
      </c>
    </row>
    <row r="1881" customFormat="false" ht="14.15" hidden="false" customHeight="false" outlineLevel="0" collapsed="false">
      <c r="B1881" s="50" t="s">
        <v>1409</v>
      </c>
      <c r="E1881" s="27" t="n">
        <v>10840</v>
      </c>
      <c r="F1881" s="28" t="n">
        <v>380994412103</v>
      </c>
    </row>
    <row r="1882" customFormat="false" ht="14.15" hidden="false" customHeight="false" outlineLevel="0" collapsed="false">
      <c r="B1882" s="50" t="s">
        <v>1409</v>
      </c>
      <c r="E1882" s="27" t="n">
        <v>10743</v>
      </c>
      <c r="F1882" s="28" t="n">
        <v>380994412118</v>
      </c>
    </row>
    <row r="1883" customFormat="false" ht="14.15" hidden="false" customHeight="false" outlineLevel="0" collapsed="false">
      <c r="B1883" s="50" t="s">
        <v>1161</v>
      </c>
      <c r="E1883" s="27" t="n">
        <v>10836</v>
      </c>
      <c r="F1883" s="28" t="n">
        <v>380994412125</v>
      </c>
    </row>
    <row r="1884" customFormat="false" ht="14.15" hidden="false" customHeight="false" outlineLevel="0" collapsed="false">
      <c r="B1884" s="50" t="s">
        <v>1436</v>
      </c>
      <c r="E1884" s="27" t="n">
        <v>10835</v>
      </c>
      <c r="F1884" s="28" t="n">
        <v>380994412156</v>
      </c>
    </row>
    <row r="1885" customFormat="false" ht="14.15" hidden="false" customHeight="false" outlineLevel="0" collapsed="false">
      <c r="B1885" s="50" t="s">
        <v>1276</v>
      </c>
      <c r="E1885" s="27" t="n">
        <v>10839</v>
      </c>
      <c r="F1885" s="28" t="n">
        <v>380994412182</v>
      </c>
    </row>
    <row r="1886" customFormat="false" ht="14.15" hidden="false" customHeight="false" outlineLevel="0" collapsed="false">
      <c r="B1886" s="50" t="s">
        <v>1437</v>
      </c>
      <c r="E1886" s="27" t="n">
        <v>10838</v>
      </c>
      <c r="F1886" s="28" t="n">
        <v>380994412187</v>
      </c>
    </row>
    <row r="1887" customFormat="false" ht="14.15" hidden="false" customHeight="false" outlineLevel="0" collapsed="false">
      <c r="B1887" s="50" t="s">
        <v>1046</v>
      </c>
      <c r="E1887" s="27" t="n">
        <v>10733</v>
      </c>
      <c r="F1887" s="28" t="n">
        <v>380994412238</v>
      </c>
    </row>
    <row r="1888" customFormat="false" ht="14.15" hidden="false" customHeight="false" outlineLevel="0" collapsed="false">
      <c r="B1888" s="50" t="s">
        <v>1146</v>
      </c>
      <c r="E1888" s="27" t="n">
        <v>10719</v>
      </c>
      <c r="F1888" s="28" t="n">
        <v>380994412307</v>
      </c>
    </row>
    <row r="1889" customFormat="false" ht="14.15" hidden="false" customHeight="false" outlineLevel="0" collapsed="false">
      <c r="B1889" s="50" t="s">
        <v>1146</v>
      </c>
      <c r="E1889" s="27" t="n">
        <v>10690</v>
      </c>
      <c r="F1889" s="28" t="n">
        <v>380994412338</v>
      </c>
    </row>
    <row r="1890" customFormat="false" ht="14.15" hidden="false" customHeight="false" outlineLevel="0" collapsed="false">
      <c r="B1890" s="50" t="s">
        <v>1438</v>
      </c>
      <c r="E1890" s="27" t="n">
        <v>734</v>
      </c>
      <c r="F1890" s="28" t="n">
        <v>380994412399</v>
      </c>
    </row>
    <row r="1891" customFormat="false" ht="14.15" hidden="false" customHeight="false" outlineLevel="0" collapsed="false">
      <c r="B1891" s="50" t="s">
        <v>1064</v>
      </c>
      <c r="E1891" s="27" t="n">
        <v>10620</v>
      </c>
      <c r="F1891" s="28" t="n">
        <v>380994412459</v>
      </c>
    </row>
    <row r="1894" customFormat="false" ht="14.15" hidden="false" customHeight="false" outlineLevel="0" collapsed="false">
      <c r="B1894" s="50" t="s">
        <v>1439</v>
      </c>
      <c r="E1894" s="27" t="n">
        <v>10680</v>
      </c>
      <c r="F1894" s="28" t="n">
        <v>380504484332</v>
      </c>
    </row>
    <row r="1895" customFormat="false" ht="14.15" hidden="false" customHeight="false" outlineLevel="0" collapsed="false">
      <c r="B1895" s="50" t="s">
        <v>1440</v>
      </c>
      <c r="E1895" s="27" t="n">
        <v>10684</v>
      </c>
      <c r="F1895" s="28" t="n">
        <v>380504484352</v>
      </c>
    </row>
    <row r="1896" customFormat="false" ht="14.15" hidden="false" customHeight="false" outlineLevel="0" collapsed="false">
      <c r="B1896" s="50" t="s">
        <v>1440</v>
      </c>
      <c r="E1896" s="27" t="n">
        <v>10785</v>
      </c>
      <c r="F1896" s="28" t="n">
        <v>380504484353</v>
      </c>
    </row>
    <row r="1897" customFormat="false" ht="14.15" hidden="false" customHeight="false" outlineLevel="0" collapsed="false">
      <c r="B1897" s="50" t="s">
        <v>1441</v>
      </c>
      <c r="E1897" s="27" t="n">
        <v>10841</v>
      </c>
      <c r="F1897" s="28" t="n">
        <v>380504484378</v>
      </c>
    </row>
    <row r="1898" customFormat="false" ht="14.15" hidden="false" customHeight="false" outlineLevel="0" collapsed="false">
      <c r="B1898" s="50" t="s">
        <v>1173</v>
      </c>
      <c r="E1898" s="27" t="n">
        <v>10703</v>
      </c>
      <c r="F1898" s="28" t="n">
        <v>380504484380</v>
      </c>
    </row>
    <row r="1899" customFormat="false" ht="14.15" hidden="false" customHeight="false" outlineLevel="0" collapsed="false">
      <c r="B1899" s="50" t="s">
        <v>1442</v>
      </c>
      <c r="E1899" s="27" t="n">
        <v>10765</v>
      </c>
      <c r="F1899" s="28" t="n">
        <v>380504484389</v>
      </c>
    </row>
    <row r="1900" customFormat="false" ht="14.15" hidden="false" customHeight="false" outlineLevel="0" collapsed="false">
      <c r="B1900" s="50" t="s">
        <v>1443</v>
      </c>
      <c r="E1900" s="27" t="n">
        <v>10626</v>
      </c>
      <c r="F1900" s="28" t="n">
        <v>380504484395</v>
      </c>
    </row>
    <row r="1901" customFormat="false" ht="14.15" hidden="false" customHeight="false" outlineLevel="0" collapsed="false">
      <c r="B1901" s="50" t="s">
        <v>1444</v>
      </c>
      <c r="E1901" s="27" t="n">
        <v>10612</v>
      </c>
      <c r="F1901" s="28" t="n">
        <v>380504484407</v>
      </c>
    </row>
    <row r="1902" customFormat="false" ht="14.15" hidden="false" customHeight="false" outlineLevel="0" collapsed="false">
      <c r="B1902" s="50" t="s">
        <v>1064</v>
      </c>
      <c r="E1902" s="27" t="n">
        <v>10722</v>
      </c>
      <c r="F1902" s="28" t="n">
        <v>380504484409</v>
      </c>
    </row>
    <row r="1903" customFormat="false" ht="14.15" hidden="false" customHeight="false" outlineLevel="0" collapsed="false">
      <c r="B1903" s="50" t="s">
        <v>1059</v>
      </c>
      <c r="E1903" s="27" t="n">
        <v>10683</v>
      </c>
      <c r="F1903" s="28" t="n">
        <v>380504484412</v>
      </c>
    </row>
    <row r="1904" customFormat="false" ht="14.15" hidden="false" customHeight="false" outlineLevel="0" collapsed="false">
      <c r="B1904" s="50" t="s">
        <v>1173</v>
      </c>
      <c r="E1904" s="27" t="n">
        <v>10718</v>
      </c>
      <c r="F1904" s="28" t="n">
        <v>380504484450</v>
      </c>
    </row>
    <row r="1905" customFormat="false" ht="14.15" hidden="false" customHeight="false" outlineLevel="0" collapsed="false">
      <c r="B1905" s="50" t="s">
        <v>1445</v>
      </c>
      <c r="E1905" s="27" t="n">
        <v>10689</v>
      </c>
      <c r="F1905" s="28" t="n">
        <v>380504484451</v>
      </c>
    </row>
    <row r="1906" customFormat="false" ht="14.15" hidden="false" customHeight="false" outlineLevel="0" collapsed="false">
      <c r="B1906" s="50" t="s">
        <v>1446</v>
      </c>
      <c r="E1906" s="27" t="n">
        <v>10721</v>
      </c>
      <c r="F1906" s="28" t="n">
        <v>380504484479</v>
      </c>
    </row>
    <row r="1907" customFormat="false" ht="14.15" hidden="false" customHeight="false" outlineLevel="0" collapsed="false">
      <c r="B1907" s="50" t="s">
        <v>1447</v>
      </c>
      <c r="E1907" s="27" t="n">
        <v>9491</v>
      </c>
      <c r="F1907" s="28" t="n">
        <v>380504484503</v>
      </c>
    </row>
    <row r="1908" customFormat="false" ht="14.15" hidden="false" customHeight="false" outlineLevel="0" collapsed="false">
      <c r="B1908" s="50" t="s">
        <v>1434</v>
      </c>
      <c r="E1908" s="27" t="n">
        <v>8194</v>
      </c>
      <c r="F1908" s="28" t="n">
        <v>380504484534</v>
      </c>
    </row>
    <row r="1909" customFormat="false" ht="14.15" hidden="false" customHeight="false" outlineLevel="0" collapsed="false">
      <c r="B1909" s="50" t="s">
        <v>1276</v>
      </c>
      <c r="E1909" s="27" t="n">
        <v>10704</v>
      </c>
      <c r="F1909" s="28" t="n">
        <v>380504484537</v>
      </c>
    </row>
    <row r="1910" customFormat="false" ht="14.15" hidden="false" customHeight="false" outlineLevel="0" collapsed="false">
      <c r="B1910" s="50" t="s">
        <v>1448</v>
      </c>
      <c r="E1910" s="27" t="n">
        <v>10723</v>
      </c>
      <c r="F1910" s="28" t="n">
        <v>380504484538</v>
      </c>
    </row>
    <row r="1911" customFormat="false" ht="14.15" hidden="false" customHeight="false" outlineLevel="0" collapsed="false">
      <c r="B1911" s="50" t="s">
        <v>1247</v>
      </c>
      <c r="E1911" s="27" t="n">
        <v>10708</v>
      </c>
      <c r="F1911" s="28" t="n">
        <v>380504484549</v>
      </c>
    </row>
    <row r="1912" customFormat="false" ht="14.15" hidden="false" customHeight="false" outlineLevel="0" collapsed="false">
      <c r="B1912" s="50" t="s">
        <v>1247</v>
      </c>
      <c r="E1912" s="27" t="n">
        <v>10694</v>
      </c>
      <c r="F1912" s="28" t="n">
        <v>380504484560</v>
      </c>
    </row>
    <row r="1913" customFormat="false" ht="14.15" hidden="false" customHeight="false" outlineLevel="0" collapsed="false">
      <c r="B1913" s="50" t="s">
        <v>1357</v>
      </c>
      <c r="E1913" s="27" t="n">
        <v>10691</v>
      </c>
      <c r="F1913" s="28" t="n">
        <v>380504484561</v>
      </c>
    </row>
    <row r="1914" customFormat="false" ht="14.15" hidden="false" customHeight="false" outlineLevel="0" collapsed="false">
      <c r="B1914" s="50" t="s">
        <v>1193</v>
      </c>
      <c r="E1914" s="27" t="n">
        <v>10730</v>
      </c>
      <c r="F1914" s="28" t="n">
        <v>380504484570</v>
      </c>
    </row>
    <row r="1915" customFormat="false" ht="14.15" hidden="false" customHeight="false" outlineLevel="0" collapsed="false">
      <c r="B1915" s="50" t="s">
        <v>1193</v>
      </c>
      <c r="E1915" s="27" t="n">
        <v>10731</v>
      </c>
      <c r="F1915" s="28" t="n">
        <v>380504484589</v>
      </c>
    </row>
    <row r="1916" customFormat="false" ht="14.15" hidden="false" customHeight="false" outlineLevel="0" collapsed="false">
      <c r="B1916" s="50" t="s">
        <v>1193</v>
      </c>
      <c r="E1916" s="27" t="n">
        <v>10727</v>
      </c>
      <c r="F1916" s="28" t="n">
        <v>380504484596</v>
      </c>
    </row>
    <row r="1917" customFormat="false" ht="14.15" hidden="false" customHeight="false" outlineLevel="0" collapsed="false">
      <c r="B1917" s="50" t="s">
        <v>1247</v>
      </c>
      <c r="E1917" s="27" t="n">
        <v>10792</v>
      </c>
      <c r="F1917" s="28" t="n">
        <v>380504484602</v>
      </c>
    </row>
    <row r="1918" customFormat="false" ht="14.15" hidden="false" customHeight="false" outlineLevel="0" collapsed="false">
      <c r="B1918" s="50" t="s">
        <v>1449</v>
      </c>
      <c r="E1918" s="27" t="n">
        <v>10724</v>
      </c>
      <c r="F1918" s="28" t="n">
        <v>380504484610</v>
      </c>
    </row>
    <row r="1919" customFormat="false" ht="14.15" hidden="false" customHeight="false" outlineLevel="0" collapsed="false">
      <c r="B1919" s="50" t="s">
        <v>1173</v>
      </c>
      <c r="E1919" s="27" t="n">
        <v>10726</v>
      </c>
      <c r="F1919" s="28" t="n">
        <v>380504484613</v>
      </c>
    </row>
    <row r="1921" customFormat="false" ht="14.15" hidden="false" customHeight="false" outlineLevel="0" collapsed="false">
      <c r="B1921" s="50" t="s">
        <v>1046</v>
      </c>
      <c r="E1921" s="27" t="n">
        <v>10692</v>
      </c>
      <c r="F1921" s="28" t="n">
        <v>380504484632</v>
      </c>
    </row>
    <row r="1922" customFormat="false" ht="14.15" hidden="false" customHeight="false" outlineLevel="0" collapsed="false">
      <c r="B1922" s="50" t="s">
        <v>1059</v>
      </c>
      <c r="E1922" s="27" t="n">
        <v>10701</v>
      </c>
      <c r="F1922" s="28" t="n">
        <v>380504484637</v>
      </c>
    </row>
    <row r="1923" customFormat="false" ht="14.15" hidden="false" customHeight="false" outlineLevel="0" collapsed="false">
      <c r="B1923" s="50" t="s">
        <v>1450</v>
      </c>
      <c r="E1923" s="27" t="n">
        <v>10700</v>
      </c>
      <c r="F1923" s="28" t="n">
        <v>380504484638</v>
      </c>
    </row>
    <row r="1924" customFormat="false" ht="14.15" hidden="false" customHeight="false" outlineLevel="0" collapsed="false">
      <c r="B1924" s="50" t="s">
        <v>1391</v>
      </c>
      <c r="E1924" s="27" t="n">
        <v>10702</v>
      </c>
      <c r="F1924" s="28" t="n">
        <v>380504484639</v>
      </c>
    </row>
    <row r="1925" customFormat="false" ht="14.15" hidden="false" customHeight="false" outlineLevel="0" collapsed="false">
      <c r="B1925" s="50" t="s">
        <v>1193</v>
      </c>
      <c r="E1925" s="27" t="n">
        <v>10754</v>
      </c>
      <c r="F1925" s="28" t="n">
        <v>380504484640</v>
      </c>
    </row>
    <row r="1926" customFormat="false" ht="14.15" hidden="false" customHeight="false" outlineLevel="0" collapsed="false">
      <c r="B1926" s="50" t="s">
        <v>1400</v>
      </c>
      <c r="E1926" s="27" t="n">
        <v>10709</v>
      </c>
      <c r="F1926" s="28" t="n">
        <v>380504484641</v>
      </c>
    </row>
    <row r="1927" customFormat="false" ht="14.15" hidden="false" customHeight="false" outlineLevel="0" collapsed="false">
      <c r="B1927" s="50" t="s">
        <v>1451</v>
      </c>
      <c r="E1927" s="27" t="n">
        <v>10706</v>
      </c>
      <c r="F1927" s="28" t="n">
        <v>380504484645</v>
      </c>
    </row>
    <row r="1928" customFormat="false" ht="14.15" hidden="false" customHeight="false" outlineLevel="0" collapsed="false">
      <c r="B1928" s="50" t="s">
        <v>1452</v>
      </c>
      <c r="E1928" s="27" t="n">
        <v>10716</v>
      </c>
      <c r="F1928" s="28" t="n">
        <v>380504484653</v>
      </c>
    </row>
    <row r="1929" customFormat="false" ht="14.15" hidden="false" customHeight="false" outlineLevel="0" collapsed="false">
      <c r="B1929" s="50" t="s">
        <v>1247</v>
      </c>
      <c r="E1929" s="27" t="n">
        <v>10737</v>
      </c>
      <c r="F1929" s="28" t="n">
        <v>380504484655</v>
      </c>
    </row>
    <row r="1930" customFormat="false" ht="14.15" hidden="false" customHeight="false" outlineLevel="0" collapsed="false">
      <c r="B1930" s="50" t="s">
        <v>1247</v>
      </c>
      <c r="E1930" s="27" t="n">
        <v>10735</v>
      </c>
      <c r="F1930" s="28" t="n">
        <v>380504484657</v>
      </c>
    </row>
    <row r="1931" customFormat="false" ht="14.15" hidden="false" customHeight="false" outlineLevel="0" collapsed="false">
      <c r="B1931" s="50" t="s">
        <v>1453</v>
      </c>
      <c r="E1931" s="27" t="n">
        <v>10678</v>
      </c>
      <c r="F1931" s="28" t="n">
        <v>380504484667</v>
      </c>
    </row>
    <row r="1932" customFormat="false" ht="14.15" hidden="false" customHeight="false" outlineLevel="0" collapsed="false">
      <c r="B1932" s="50" t="s">
        <v>1454</v>
      </c>
      <c r="E1932" s="27" t="n">
        <v>10757</v>
      </c>
      <c r="F1932" s="28" t="n">
        <v>380504484669</v>
      </c>
    </row>
    <row r="1933" customFormat="false" ht="14.15" hidden="false" customHeight="false" outlineLevel="0" collapsed="false">
      <c r="B1933" s="50" t="s">
        <v>1454</v>
      </c>
      <c r="E1933" s="27" t="n">
        <v>10732</v>
      </c>
      <c r="F1933" s="28" t="n">
        <v>380504484671</v>
      </c>
    </row>
    <row r="1934" customFormat="false" ht="14.15" hidden="false" customHeight="false" outlineLevel="0" collapsed="false">
      <c r="B1934" s="50" t="s">
        <v>1454</v>
      </c>
      <c r="E1934" s="27" t="n">
        <v>10679</v>
      </c>
      <c r="F1934" s="28" t="n">
        <v>380504484674</v>
      </c>
    </row>
    <row r="1935" customFormat="false" ht="14.15" hidden="false" customHeight="false" outlineLevel="0" collapsed="false">
      <c r="B1935" s="50" t="s">
        <v>1455</v>
      </c>
      <c r="E1935" s="27" t="n">
        <v>10697</v>
      </c>
      <c r="F1935" s="28" t="n">
        <v>380504484689</v>
      </c>
    </row>
    <row r="1936" customFormat="false" ht="14.15" hidden="false" customHeight="false" outlineLevel="0" collapsed="false">
      <c r="B1936" s="50" t="s">
        <v>1161</v>
      </c>
      <c r="E1936" s="27" t="n">
        <v>10699</v>
      </c>
      <c r="F1936" s="28" t="n">
        <v>380504484692</v>
      </c>
    </row>
    <row r="1937" customFormat="false" ht="14.15" hidden="false" customHeight="false" outlineLevel="0" collapsed="false">
      <c r="B1937" s="50" t="s">
        <v>1456</v>
      </c>
      <c r="E1937" s="27" t="n">
        <v>10696</v>
      </c>
      <c r="F1937" s="28" t="n">
        <v>380504484699</v>
      </c>
    </row>
    <row r="1938" customFormat="false" ht="14.15" hidden="false" customHeight="false" outlineLevel="0" collapsed="false">
      <c r="B1938" s="50" t="s">
        <v>1454</v>
      </c>
      <c r="E1938" s="27" t="n">
        <v>10734</v>
      </c>
      <c r="F1938" s="28" t="n">
        <v>380504484704</v>
      </c>
    </row>
    <row r="1939" customFormat="false" ht="14.15" hidden="false" customHeight="false" outlineLevel="0" collapsed="false">
      <c r="B1939" s="50" t="s">
        <v>1454</v>
      </c>
      <c r="E1939" s="27" t="n">
        <v>10755</v>
      </c>
      <c r="F1939" s="28" t="n">
        <v>380504484705</v>
      </c>
    </row>
    <row r="1940" customFormat="false" ht="14.15" hidden="false" customHeight="false" outlineLevel="0" collapsed="false">
      <c r="B1940" s="50" t="s">
        <v>1247</v>
      </c>
      <c r="E1940" s="27" t="n">
        <v>10738</v>
      </c>
      <c r="F1940" s="28" t="n">
        <v>380504484709</v>
      </c>
    </row>
    <row r="1941" customFormat="false" ht="14.15" hidden="false" customHeight="false" outlineLevel="0" collapsed="false">
      <c r="B1941" s="50" t="s">
        <v>1247</v>
      </c>
      <c r="E1941" s="27" t="n">
        <v>10705</v>
      </c>
      <c r="F1941" s="28" t="n">
        <v>380504484713</v>
      </c>
    </row>
    <row r="1942" customFormat="false" ht="14.15" hidden="false" customHeight="false" outlineLevel="0" collapsed="false">
      <c r="B1942" s="50" t="s">
        <v>1137</v>
      </c>
      <c r="E1942" s="27" t="n">
        <v>10710</v>
      </c>
      <c r="F1942" s="28" t="n">
        <v>380500294271</v>
      </c>
    </row>
    <row r="1943" customFormat="false" ht="14.15" hidden="false" customHeight="false" outlineLevel="0" collapsed="false">
      <c r="B1943" s="50" t="s">
        <v>1193</v>
      </c>
      <c r="E1943" s="27" t="n">
        <v>10711</v>
      </c>
      <c r="F1943" s="28" t="n">
        <v>380500294273</v>
      </c>
    </row>
    <row r="1944" customFormat="false" ht="14.15" hidden="false" customHeight="false" outlineLevel="0" collapsed="false">
      <c r="B1944" s="50" t="s">
        <v>1453</v>
      </c>
      <c r="E1944" s="27" t="n">
        <v>10729</v>
      </c>
      <c r="F1944" s="28" t="n">
        <v>380500294275</v>
      </c>
    </row>
    <row r="1945" customFormat="false" ht="14.15" hidden="false" customHeight="false" outlineLevel="0" collapsed="false">
      <c r="B1945" s="50" t="s">
        <v>1193</v>
      </c>
      <c r="E1945" s="27" t="n">
        <v>10693</v>
      </c>
      <c r="F1945" s="28" t="n">
        <v>380500294276</v>
      </c>
    </row>
    <row r="1946" customFormat="false" ht="14.15" hidden="false" customHeight="false" outlineLevel="0" collapsed="false">
      <c r="B1946" s="50" t="s">
        <v>1457</v>
      </c>
      <c r="E1946" s="27" t="n">
        <v>10725</v>
      </c>
      <c r="F1946" s="28" t="n">
        <v>380500294278</v>
      </c>
    </row>
    <row r="1947" customFormat="false" ht="14.15" hidden="false" customHeight="false" outlineLevel="0" collapsed="false">
      <c r="B1947" s="50" t="s">
        <v>1458</v>
      </c>
      <c r="E1947" s="27" t="n">
        <v>9175</v>
      </c>
      <c r="F1947" s="28" t="n">
        <v>380500294279</v>
      </c>
    </row>
    <row r="1948" customFormat="false" ht="14.15" hidden="false" customHeight="false" outlineLevel="0" collapsed="false">
      <c r="B1948" s="50" t="s">
        <v>1459</v>
      </c>
      <c r="E1948" s="27" t="n">
        <v>8467</v>
      </c>
      <c r="F1948" s="28" t="n">
        <v>380500294281</v>
      </c>
    </row>
    <row r="1949" customFormat="false" ht="14.15" hidden="false" customHeight="false" outlineLevel="0" collapsed="false">
      <c r="B1949" s="50" t="s">
        <v>1460</v>
      </c>
      <c r="E1949" s="27" t="n">
        <v>6262</v>
      </c>
      <c r="F1949" s="28" t="n">
        <v>380500294282</v>
      </c>
    </row>
    <row r="1950" customFormat="false" ht="26.85" hidden="false" customHeight="false" outlineLevel="0" collapsed="false">
      <c r="B1950" s="50" t="s">
        <v>1461</v>
      </c>
      <c r="E1950" s="27" t="n">
        <v>8738</v>
      </c>
      <c r="F1950" s="28" t="n">
        <v>380500294284</v>
      </c>
    </row>
    <row r="1951" customFormat="false" ht="14.15" hidden="false" customHeight="false" outlineLevel="0" collapsed="false">
      <c r="B1951" s="50" t="s">
        <v>1193</v>
      </c>
      <c r="E1951" s="27" t="n">
        <v>10147</v>
      </c>
      <c r="F1951" s="28" t="n">
        <v>380500294285</v>
      </c>
    </row>
    <row r="1952" customFormat="false" ht="14.15" hidden="false" customHeight="false" outlineLevel="0" collapsed="false">
      <c r="B1952" s="50" t="s">
        <v>1193</v>
      </c>
      <c r="E1952" s="27" t="n">
        <v>9682</v>
      </c>
      <c r="F1952" s="28" t="n">
        <v>380500294286</v>
      </c>
    </row>
    <row r="1953" customFormat="false" ht="14.15" hidden="false" customHeight="false" outlineLevel="0" collapsed="false">
      <c r="B1953" s="50" t="s">
        <v>1193</v>
      </c>
      <c r="E1953" s="27" t="n">
        <v>9684</v>
      </c>
      <c r="F1953" s="28" t="n">
        <v>380500294291</v>
      </c>
    </row>
    <row r="1954" customFormat="false" ht="14.15" hidden="false" customHeight="false" outlineLevel="0" collapsed="false">
      <c r="B1954" s="50" t="s">
        <v>1064</v>
      </c>
      <c r="E1954" s="27" t="n">
        <v>10686</v>
      </c>
      <c r="F1954" s="28" t="n">
        <v>380500294293</v>
      </c>
    </row>
    <row r="1955" customFormat="false" ht="14.15" hidden="false" customHeight="false" outlineLevel="0" collapsed="false">
      <c r="B1955" s="50" t="s">
        <v>1064</v>
      </c>
      <c r="E1955" s="27" t="n">
        <v>9736</v>
      </c>
      <c r="F1955" s="28" t="n">
        <v>380500294295</v>
      </c>
    </row>
    <row r="1956" customFormat="false" ht="14.15" hidden="false" customHeight="false" outlineLevel="0" collapsed="false">
      <c r="B1956" s="50" t="s">
        <v>1064</v>
      </c>
      <c r="E1956" s="27" t="n">
        <v>9740</v>
      </c>
      <c r="F1956" s="28" t="n">
        <v>380500294300</v>
      </c>
    </row>
    <row r="1957" customFormat="false" ht="14.15" hidden="false" customHeight="false" outlineLevel="0" collapsed="false">
      <c r="B1957" s="50" t="s">
        <v>1462</v>
      </c>
      <c r="E1957" s="27" t="n">
        <v>10625</v>
      </c>
      <c r="F1957" s="28" t="n">
        <v>380500294303</v>
      </c>
    </row>
    <row r="1958" customFormat="false" ht="14.15" hidden="false" customHeight="false" outlineLevel="0" collapsed="false">
      <c r="B1958" s="50" t="s">
        <v>1463</v>
      </c>
      <c r="E1958" s="27" t="n">
        <v>10752</v>
      </c>
      <c r="F1958" s="28" t="n">
        <v>380500294309</v>
      </c>
    </row>
    <row r="1959" customFormat="false" ht="14.15" hidden="false" customHeight="false" outlineLevel="0" collapsed="false">
      <c r="B1959" s="50" t="s">
        <v>1064</v>
      </c>
      <c r="E1959" s="27" t="n">
        <v>9747</v>
      </c>
      <c r="F1959" s="28" t="n">
        <v>380500294317</v>
      </c>
    </row>
    <row r="1960" customFormat="false" ht="14.15" hidden="false" customHeight="false" outlineLevel="0" collapsed="false">
      <c r="B1960" s="50" t="s">
        <v>1064</v>
      </c>
      <c r="E1960" s="27" t="n">
        <v>9766</v>
      </c>
      <c r="F1960" s="28" t="n">
        <v>380500294318</v>
      </c>
    </row>
    <row r="1961" customFormat="false" ht="14.15" hidden="false" customHeight="false" outlineLevel="0" collapsed="false">
      <c r="B1961" s="50" t="s">
        <v>1462</v>
      </c>
      <c r="E1961" s="27" t="n">
        <v>10741</v>
      </c>
      <c r="F1961" s="28" t="n">
        <v>380500294321</v>
      </c>
    </row>
    <row r="1962" customFormat="false" ht="14.15" hidden="false" customHeight="false" outlineLevel="0" collapsed="false">
      <c r="B1962" s="50" t="s">
        <v>1146</v>
      </c>
      <c r="E1962" s="27" t="n">
        <v>10742</v>
      </c>
      <c r="F1962" s="28" t="n">
        <v>380500294322</v>
      </c>
    </row>
    <row r="1963" customFormat="false" ht="14.15" hidden="false" customHeight="false" outlineLevel="0" collapsed="false">
      <c r="B1963" s="50" t="s">
        <v>1146</v>
      </c>
      <c r="E1963" s="27" t="n">
        <v>10775</v>
      </c>
      <c r="F1963" s="28" t="n">
        <v>380500294323</v>
      </c>
    </row>
    <row r="1964" customFormat="false" ht="14.15" hidden="false" customHeight="false" outlineLevel="0" collapsed="false">
      <c r="B1964" s="50" t="s">
        <v>1276</v>
      </c>
      <c r="E1964" s="27" t="n">
        <v>9775</v>
      </c>
      <c r="F1964" s="28" t="n">
        <v>380500294324</v>
      </c>
    </row>
    <row r="1965" customFormat="false" ht="14.15" hidden="false" customHeight="false" outlineLevel="0" collapsed="false">
      <c r="B1965" s="50" t="s">
        <v>1064</v>
      </c>
      <c r="E1965" s="27" t="n">
        <v>10931</v>
      </c>
      <c r="F1965" s="28" t="n">
        <v>380990495761</v>
      </c>
    </row>
    <row r="1966" customFormat="false" ht="14.15" hidden="false" customHeight="false" outlineLevel="0" collapsed="false">
      <c r="B1966" s="50" t="s">
        <v>1064</v>
      </c>
      <c r="E1966" s="27" t="n">
        <v>10933</v>
      </c>
      <c r="F1966" s="28" t="n">
        <v>380990496971</v>
      </c>
    </row>
    <row r="1967" customFormat="false" ht="14.15" hidden="false" customHeight="false" outlineLevel="0" collapsed="false">
      <c r="B1967" s="50" t="s">
        <v>1064</v>
      </c>
      <c r="E1967" s="27" t="n">
        <v>10926</v>
      </c>
      <c r="F1967" s="28" t="n">
        <v>380990497039</v>
      </c>
    </row>
    <row r="1968" customFormat="false" ht="14.15" hidden="false" customHeight="false" outlineLevel="0" collapsed="false">
      <c r="B1968" s="50" t="s">
        <v>1064</v>
      </c>
      <c r="E1968" s="27" t="n">
        <v>10930</v>
      </c>
      <c r="F1968" s="28" t="n">
        <v>380990497798</v>
      </c>
    </row>
    <row r="1969" customFormat="false" ht="14.15" hidden="false" customHeight="false" outlineLevel="0" collapsed="false">
      <c r="B1969" s="50" t="s">
        <v>1064</v>
      </c>
      <c r="E1969" s="27" t="n">
        <v>10965</v>
      </c>
      <c r="F1969" s="28" t="n">
        <v>380990497827</v>
      </c>
    </row>
    <row r="1970" customFormat="false" ht="14.15" hidden="false" customHeight="false" outlineLevel="0" collapsed="false">
      <c r="B1970" s="50" t="s">
        <v>1064</v>
      </c>
      <c r="E1970" s="27" t="n">
        <v>10966</v>
      </c>
      <c r="F1970" s="28" t="n">
        <v>380990499605</v>
      </c>
    </row>
    <row r="1971" customFormat="false" ht="14.15" hidden="false" customHeight="false" outlineLevel="0" collapsed="false">
      <c r="B1971" s="50" t="s">
        <v>1064</v>
      </c>
      <c r="E1971" s="27" t="n">
        <v>10954</v>
      </c>
      <c r="F1971" s="28" t="n">
        <v>380990499833</v>
      </c>
    </row>
    <row r="1972" customFormat="false" ht="14.15" hidden="false" customHeight="false" outlineLevel="0" collapsed="false">
      <c r="B1972" s="50" t="s">
        <v>1064</v>
      </c>
      <c r="E1972" s="27" t="n">
        <v>10955</v>
      </c>
      <c r="F1972" s="28" t="n">
        <v>380958483508</v>
      </c>
    </row>
    <row r="1973" customFormat="false" ht="14.15" hidden="false" customHeight="false" outlineLevel="0" collapsed="false">
      <c r="B1973" s="50" t="s">
        <v>1156</v>
      </c>
      <c r="E1973" s="27" t="n">
        <v>10934</v>
      </c>
      <c r="F1973" s="28" t="n">
        <v>380958483528</v>
      </c>
    </row>
    <row r="1974" customFormat="false" ht="14.15" hidden="false" customHeight="false" outlineLevel="0" collapsed="false">
      <c r="B1974" s="50" t="s">
        <v>1156</v>
      </c>
      <c r="E1974" s="27" t="n">
        <v>10939</v>
      </c>
      <c r="F1974" s="28" t="n">
        <v>380958483540</v>
      </c>
    </row>
    <row r="1975" customFormat="false" ht="14.15" hidden="false" customHeight="false" outlineLevel="0" collapsed="false">
      <c r="B1975" s="50" t="s">
        <v>1156</v>
      </c>
      <c r="E1975" s="27" t="n">
        <v>10928</v>
      </c>
      <c r="F1975" s="28" t="n">
        <v>380958483542</v>
      </c>
    </row>
    <row r="1976" customFormat="false" ht="14.15" hidden="false" customHeight="false" outlineLevel="0" collapsed="false">
      <c r="B1976" s="50" t="s">
        <v>1464</v>
      </c>
      <c r="E1976" s="27" t="n">
        <v>10953</v>
      </c>
      <c r="F1976" s="28" t="n">
        <v>380958483543</v>
      </c>
    </row>
    <row r="1977" customFormat="false" ht="14.15" hidden="false" customHeight="false" outlineLevel="0" collapsed="false">
      <c r="B1977" s="50" t="s">
        <v>1247</v>
      </c>
      <c r="E1977" s="27" t="n">
        <v>10963</v>
      </c>
      <c r="F1977" s="28" t="n">
        <v>380958483546</v>
      </c>
    </row>
    <row r="1978" customFormat="false" ht="14.15" hidden="false" customHeight="false" outlineLevel="0" collapsed="false">
      <c r="B1978" s="50" t="s">
        <v>1247</v>
      </c>
      <c r="E1978" s="27" t="n">
        <v>10956</v>
      </c>
      <c r="F1978" s="28" t="n">
        <v>380958483551</v>
      </c>
    </row>
    <row r="1979" customFormat="false" ht="14.15" hidden="false" customHeight="false" outlineLevel="0" collapsed="false">
      <c r="B1979" s="50" t="s">
        <v>1464</v>
      </c>
      <c r="E1979" s="27" t="n">
        <v>10977</v>
      </c>
      <c r="F1979" s="28" t="n">
        <v>380958483568</v>
      </c>
    </row>
    <row r="1980" customFormat="false" ht="14.15" hidden="false" customHeight="false" outlineLevel="0" collapsed="false">
      <c r="B1980" s="50" t="s">
        <v>1247</v>
      </c>
      <c r="E1980" s="27" t="n">
        <v>10957</v>
      </c>
      <c r="F1980" s="28" t="n">
        <v>380958483569</v>
      </c>
    </row>
    <row r="1981" customFormat="false" ht="14.15" hidden="false" customHeight="false" outlineLevel="0" collapsed="false">
      <c r="B1981" s="50" t="s">
        <v>1247</v>
      </c>
      <c r="E1981" s="27" t="n">
        <v>10964</v>
      </c>
      <c r="F1981" s="28" t="n">
        <v>380958483571</v>
      </c>
    </row>
    <row r="1982" customFormat="false" ht="14.15" hidden="false" customHeight="false" outlineLevel="0" collapsed="false">
      <c r="B1982" s="50" t="s">
        <v>1247</v>
      </c>
      <c r="E1982" s="27" t="n">
        <v>10927</v>
      </c>
      <c r="F1982" s="28" t="n">
        <v>380958483572</v>
      </c>
    </row>
    <row r="1983" customFormat="false" ht="14.15" hidden="false" customHeight="false" outlineLevel="0" collapsed="false">
      <c r="B1983" s="50" t="s">
        <v>1465</v>
      </c>
      <c r="E1983" s="27" t="n">
        <v>10153</v>
      </c>
      <c r="F1983" s="28" t="n">
        <v>380958483573</v>
      </c>
    </row>
    <row r="1984" customFormat="false" ht="14.15" hidden="false" customHeight="false" outlineLevel="0" collapsed="false">
      <c r="B1984" s="50" t="s">
        <v>1064</v>
      </c>
      <c r="E1984" s="27" t="n">
        <v>11100</v>
      </c>
      <c r="F1984" s="28" t="n">
        <v>380958483577</v>
      </c>
    </row>
    <row r="1985" customFormat="false" ht="14.15" hidden="false" customHeight="false" outlineLevel="0" collapsed="false">
      <c r="B1985" s="50" t="s">
        <v>1399</v>
      </c>
      <c r="E1985" s="27" t="n">
        <v>11117</v>
      </c>
      <c r="F1985" s="28" t="n">
        <v>380958483588</v>
      </c>
    </row>
    <row r="1986" customFormat="false" ht="14.15" hidden="false" customHeight="false" outlineLevel="0" collapsed="false">
      <c r="B1986" s="50" t="s">
        <v>1399</v>
      </c>
      <c r="E1986" s="27" t="n">
        <v>11093</v>
      </c>
      <c r="F1986" s="28" t="n">
        <v>380958483591</v>
      </c>
    </row>
    <row r="1987" customFormat="false" ht="14.15" hidden="false" customHeight="false" outlineLevel="0" collapsed="false">
      <c r="B1987" s="50" t="s">
        <v>1399</v>
      </c>
      <c r="E1987" s="27" t="n">
        <v>11092</v>
      </c>
      <c r="F1987" s="28" t="n">
        <v>380958483594</v>
      </c>
    </row>
    <row r="1988" customFormat="false" ht="14.15" hidden="false" customHeight="false" outlineLevel="0" collapsed="false">
      <c r="B1988" s="50" t="s">
        <v>1164</v>
      </c>
      <c r="E1988" s="27" t="n">
        <v>11120</v>
      </c>
      <c r="F1988" s="28" t="n">
        <v>380958483596</v>
      </c>
    </row>
    <row r="1989" customFormat="false" ht="14.15" hidden="false" customHeight="false" outlineLevel="0" collapsed="false">
      <c r="B1989" s="50" t="s">
        <v>1466</v>
      </c>
      <c r="E1989" s="27" t="n">
        <v>11102</v>
      </c>
      <c r="F1989" s="28" t="n">
        <v>380958483598</v>
      </c>
    </row>
    <row r="1990" customFormat="false" ht="14.15" hidden="false" customHeight="false" outlineLevel="0" collapsed="false">
      <c r="B1990" s="50" t="s">
        <v>1467</v>
      </c>
      <c r="E1990" s="27" t="n">
        <v>1114</v>
      </c>
      <c r="F1990" s="28" t="n">
        <v>380958483601</v>
      </c>
    </row>
    <row r="1991" customFormat="false" ht="14.15" hidden="false" customHeight="false" outlineLevel="0" collapsed="false">
      <c r="B1991" s="50" t="s">
        <v>1467</v>
      </c>
      <c r="E1991" s="27" t="n">
        <v>11099</v>
      </c>
      <c r="F1991" s="28" t="n">
        <v>380958483613</v>
      </c>
    </row>
    <row r="1992" customFormat="false" ht="14.15" hidden="false" customHeight="false" outlineLevel="0" collapsed="false">
      <c r="B1992" s="50" t="s">
        <v>1226</v>
      </c>
      <c r="E1992" s="27" t="n">
        <v>11086</v>
      </c>
      <c r="F1992" s="28" t="n">
        <v>380958483614</v>
      </c>
    </row>
    <row r="1993" customFormat="false" ht="14.15" hidden="false" customHeight="false" outlineLevel="0" collapsed="false">
      <c r="B1993" s="50" t="s">
        <v>1226</v>
      </c>
      <c r="E1993" s="27" t="n">
        <v>11084</v>
      </c>
      <c r="F1993" s="28" t="n">
        <v>380958483617</v>
      </c>
    </row>
    <row r="1994" customFormat="false" ht="14.15" hidden="false" customHeight="false" outlineLevel="0" collapsed="false">
      <c r="B1994" s="50" t="s">
        <v>1372</v>
      </c>
      <c r="E1994" s="27" t="n">
        <v>11091</v>
      </c>
      <c r="F1994" s="28" t="n">
        <v>380958483622</v>
      </c>
    </row>
    <row r="1995" customFormat="false" ht="14.15" hidden="false" customHeight="false" outlineLevel="0" collapsed="false">
      <c r="B1995" s="50" t="s">
        <v>1372</v>
      </c>
      <c r="E1995" s="27" t="n">
        <v>11080</v>
      </c>
      <c r="F1995" s="28" t="n">
        <v>380958483627</v>
      </c>
    </row>
    <row r="1996" customFormat="false" ht="14.15" hidden="false" customHeight="false" outlineLevel="0" collapsed="false">
      <c r="B1996" s="50" t="s">
        <v>1372</v>
      </c>
      <c r="E1996" s="27" t="n">
        <v>11073</v>
      </c>
      <c r="F1996" s="28" t="n">
        <v>380958483631</v>
      </c>
    </row>
    <row r="1997" customFormat="false" ht="14.15" hidden="false" customHeight="false" outlineLevel="0" collapsed="false">
      <c r="B1997" s="50" t="s">
        <v>1137</v>
      </c>
      <c r="E1997" s="27" t="n">
        <v>11076</v>
      </c>
      <c r="F1997" s="28" t="n">
        <v>380958483634</v>
      </c>
    </row>
    <row r="1998" customFormat="false" ht="14.15" hidden="false" customHeight="false" outlineLevel="0" collapsed="false">
      <c r="B1998" s="50" t="s">
        <v>1137</v>
      </c>
      <c r="E1998" s="27" t="n">
        <v>11121</v>
      </c>
      <c r="F1998" s="28" t="n">
        <v>380958483638</v>
      </c>
    </row>
    <row r="1999" customFormat="false" ht="14.15" hidden="false" customHeight="false" outlineLevel="0" collapsed="false">
      <c r="B1999" s="50" t="s">
        <v>1357</v>
      </c>
      <c r="E1999" s="27" t="n">
        <v>11075</v>
      </c>
      <c r="F1999" s="28" t="n">
        <v>380958483642</v>
      </c>
    </row>
    <row r="2000" customFormat="false" ht="14.15" hidden="false" customHeight="false" outlineLevel="0" collapsed="false">
      <c r="B2000" s="50" t="s">
        <v>1357</v>
      </c>
      <c r="E2000" s="27" t="n">
        <v>11089</v>
      </c>
      <c r="F2000" s="28" t="n">
        <v>380958483650</v>
      </c>
    </row>
    <row r="2001" customFormat="false" ht="14.15" hidden="false" customHeight="false" outlineLevel="0" collapsed="false">
      <c r="B2001" s="50" t="s">
        <v>1357</v>
      </c>
      <c r="E2001" s="27" t="n">
        <v>11081</v>
      </c>
      <c r="F2001" s="28" t="n">
        <v>380958483652</v>
      </c>
    </row>
    <row r="2002" customFormat="false" ht="14.15" hidden="false" customHeight="false" outlineLevel="0" collapsed="false">
      <c r="B2002" s="50" t="s">
        <v>1357</v>
      </c>
      <c r="E2002" s="27" t="n">
        <v>11083</v>
      </c>
      <c r="F2002" s="28" t="n">
        <v>380958483655</v>
      </c>
    </row>
    <row r="2003" customFormat="false" ht="14.15" hidden="false" customHeight="false" outlineLevel="0" collapsed="false">
      <c r="B2003" s="50" t="s">
        <v>1468</v>
      </c>
      <c r="E2003" s="27" t="n">
        <v>11082</v>
      </c>
      <c r="F2003" s="28" t="n">
        <v>380958483658</v>
      </c>
    </row>
    <row r="2004" customFormat="false" ht="14.15" hidden="false" customHeight="false" outlineLevel="0" collapsed="false">
      <c r="B2004" s="50" t="s">
        <v>1355</v>
      </c>
      <c r="E2004" s="27" t="n">
        <v>10952</v>
      </c>
      <c r="F2004" s="28" t="n">
        <v>380958483674</v>
      </c>
    </row>
    <row r="2005" customFormat="false" ht="14.15" hidden="false" customHeight="false" outlineLevel="0" collapsed="false">
      <c r="B2005" s="50" t="s">
        <v>1409</v>
      </c>
      <c r="E2005" s="27" t="n">
        <v>10974</v>
      </c>
      <c r="F2005" s="28" t="n">
        <v>380958483677</v>
      </c>
    </row>
    <row r="2006" customFormat="false" ht="14.15" hidden="false" customHeight="false" outlineLevel="0" collapsed="false">
      <c r="B2006" s="50" t="s">
        <v>1409</v>
      </c>
      <c r="E2006" s="27" t="n">
        <v>10951</v>
      </c>
      <c r="F2006" s="28" t="n">
        <v>380958483678</v>
      </c>
    </row>
    <row r="2007" customFormat="false" ht="14.15" hidden="false" customHeight="false" outlineLevel="0" collapsed="false">
      <c r="B2007" s="50" t="s">
        <v>1469</v>
      </c>
      <c r="E2007" s="27" t="n">
        <v>10990</v>
      </c>
      <c r="F2007" s="28" t="n">
        <v>380958483679</v>
      </c>
    </row>
    <row r="2008" customFormat="false" ht="14.15" hidden="false" customHeight="false" outlineLevel="0" collapsed="false">
      <c r="B2008" s="50" t="s">
        <v>1470</v>
      </c>
      <c r="E2008" s="27" t="n">
        <v>10968</v>
      </c>
      <c r="F2008" s="28" t="n">
        <v>380958483680</v>
      </c>
    </row>
    <row r="2009" customFormat="false" ht="14.15" hidden="false" customHeight="false" outlineLevel="0" collapsed="false">
      <c r="B2009" s="50" t="s">
        <v>1471</v>
      </c>
      <c r="E2009" s="27" t="n">
        <v>10987</v>
      </c>
      <c r="F2009" s="28" t="n">
        <v>380958483681</v>
      </c>
    </row>
    <row r="2010" customFormat="false" ht="14.15" hidden="false" customHeight="false" outlineLevel="0" collapsed="false">
      <c r="B2010" s="50" t="s">
        <v>1173</v>
      </c>
      <c r="E2010" s="27" t="n">
        <v>10982</v>
      </c>
      <c r="F2010" s="28" t="n">
        <v>380958483682</v>
      </c>
    </row>
    <row r="2011" customFormat="false" ht="14.15" hidden="false" customHeight="false" outlineLevel="0" collapsed="false">
      <c r="B2011" s="50" t="s">
        <v>1472</v>
      </c>
      <c r="E2011" s="27" t="n">
        <v>6857</v>
      </c>
      <c r="F2011" s="28" t="n">
        <v>380958483684</v>
      </c>
    </row>
    <row r="2012" customFormat="false" ht="14.15" hidden="false" customHeight="false" outlineLevel="0" collapsed="false">
      <c r="B2012" s="50" t="s">
        <v>1398</v>
      </c>
      <c r="E2012" s="27" t="n">
        <v>10958</v>
      </c>
      <c r="F2012" s="28" t="n">
        <v>380958483687</v>
      </c>
    </row>
    <row r="2013" customFormat="false" ht="14.15" hidden="false" customHeight="false" outlineLevel="0" collapsed="false">
      <c r="B2013" s="50" t="s">
        <v>1372</v>
      </c>
      <c r="E2013" s="27" t="n">
        <v>10980</v>
      </c>
      <c r="F2013" s="28" t="n">
        <v>380958483688</v>
      </c>
    </row>
    <row r="2014" customFormat="false" ht="14.15" hidden="false" customHeight="false" outlineLevel="0" collapsed="false">
      <c r="B2014" s="50" t="s">
        <v>1039</v>
      </c>
      <c r="E2014" s="27" t="n">
        <v>10961</v>
      </c>
      <c r="F2014" s="28" t="n">
        <v>380958483689</v>
      </c>
    </row>
    <row r="2015" customFormat="false" ht="14.15" hidden="false" customHeight="false" outlineLevel="0" collapsed="false">
      <c r="B2015" s="50" t="s">
        <v>1438</v>
      </c>
      <c r="E2015" s="27" t="n">
        <v>1962</v>
      </c>
      <c r="F2015" s="28" t="n">
        <v>380957706952</v>
      </c>
    </row>
    <row r="2016" customFormat="false" ht="14.15" hidden="false" customHeight="false" outlineLevel="0" collapsed="false">
      <c r="B2016" s="50" t="s">
        <v>1473</v>
      </c>
      <c r="E2016" s="27" t="n">
        <v>5296</v>
      </c>
      <c r="F2016" s="28" t="n">
        <v>380957706973</v>
      </c>
    </row>
    <row r="2017" customFormat="false" ht="14.15" hidden="false" customHeight="false" outlineLevel="0" collapsed="false">
      <c r="B2017" s="50" t="s">
        <v>1474</v>
      </c>
      <c r="E2017" s="27" t="n">
        <v>8582</v>
      </c>
      <c r="F2017" s="28" t="n">
        <v>380957707028</v>
      </c>
    </row>
    <row r="2018" customFormat="false" ht="39.55" hidden="false" customHeight="false" outlineLevel="0" collapsed="false">
      <c r="B2018" s="50" t="s">
        <v>1475</v>
      </c>
      <c r="E2018" s="27" t="n">
        <v>8721</v>
      </c>
      <c r="F2018" s="28" t="n">
        <v>380957707034</v>
      </c>
    </row>
    <row r="2019" customFormat="false" ht="39.55" hidden="false" customHeight="false" outlineLevel="0" collapsed="false">
      <c r="B2019" s="50" t="s">
        <v>1475</v>
      </c>
      <c r="E2019" s="27" t="n">
        <v>5308</v>
      </c>
      <c r="F2019" s="28" t="n">
        <v>380957707039</v>
      </c>
    </row>
    <row r="2020" customFormat="false" ht="14.15" hidden="false" customHeight="false" outlineLevel="0" collapsed="false">
      <c r="B2020" s="50" t="s">
        <v>1474</v>
      </c>
      <c r="E2020" s="27" t="n">
        <v>8537</v>
      </c>
      <c r="F2020" s="28" t="n">
        <v>380957707069</v>
      </c>
    </row>
    <row r="2021" customFormat="false" ht="26.85" hidden="false" customHeight="false" outlineLevel="0" collapsed="false">
      <c r="B2021" s="50" t="s">
        <v>1476</v>
      </c>
      <c r="E2021" s="27" t="n">
        <v>4683</v>
      </c>
      <c r="F2021" s="28" t="n">
        <v>380957707082</v>
      </c>
    </row>
    <row r="2022" customFormat="false" ht="14.15" hidden="false" customHeight="false" outlineLevel="0" collapsed="false">
      <c r="B2022" s="50" t="s">
        <v>1477</v>
      </c>
      <c r="E2022" s="27" t="n">
        <v>8391</v>
      </c>
      <c r="F2022" s="28" t="n">
        <v>380957707125</v>
      </c>
    </row>
    <row r="2023" customFormat="false" ht="14.15" hidden="false" customHeight="false" outlineLevel="0" collapsed="false">
      <c r="B2023" s="50" t="s">
        <v>1478</v>
      </c>
      <c r="E2023" s="27" t="n">
        <v>8830</v>
      </c>
      <c r="F2023" s="28" t="n">
        <v>380957707180</v>
      </c>
    </row>
    <row r="2024" customFormat="false" ht="14.15" hidden="false" customHeight="false" outlineLevel="0" collapsed="false">
      <c r="B2024" s="50" t="s">
        <v>1479</v>
      </c>
      <c r="E2024" s="27" t="n">
        <v>11101</v>
      </c>
      <c r="F2024" s="28" t="n">
        <v>380957707442</v>
      </c>
    </row>
    <row r="2025" customFormat="false" ht="14.15" hidden="false" customHeight="false" outlineLevel="0" collapsed="false">
      <c r="B2025" s="50" t="s">
        <v>1064</v>
      </c>
      <c r="E2025" s="27" t="n">
        <v>11119</v>
      </c>
      <c r="F2025" s="28" t="n">
        <v>380957707446</v>
      </c>
    </row>
    <row r="2026" customFormat="false" ht="14.15" hidden="false" customHeight="false" outlineLevel="0" collapsed="false">
      <c r="B2026" s="50" t="s">
        <v>1064</v>
      </c>
      <c r="E2026" s="27" t="n">
        <v>11123</v>
      </c>
      <c r="F2026" s="28" t="n">
        <v>380957707573</v>
      </c>
    </row>
    <row r="2027" customFormat="false" ht="14.15" hidden="false" customHeight="false" outlineLevel="0" collapsed="false">
      <c r="B2027" s="50" t="s">
        <v>1064</v>
      </c>
      <c r="E2027" s="27" t="n">
        <v>11074</v>
      </c>
      <c r="F2027" s="28" t="n">
        <v>380957707683</v>
      </c>
    </row>
    <row r="2028" customFormat="false" ht="14.15" hidden="false" customHeight="false" outlineLevel="0" collapsed="false">
      <c r="B2028" s="50" t="s">
        <v>1064</v>
      </c>
      <c r="E2028" s="27" t="n">
        <v>11122</v>
      </c>
      <c r="F2028" s="28" t="n">
        <v>380957707697</v>
      </c>
    </row>
    <row r="2029" customFormat="false" ht="14.15" hidden="false" customHeight="false" outlineLevel="0" collapsed="false">
      <c r="B2029" s="50" t="s">
        <v>1064</v>
      </c>
      <c r="E2029" s="27" t="n">
        <v>11087</v>
      </c>
      <c r="F2029" s="28" t="n">
        <v>380957708435</v>
      </c>
    </row>
    <row r="2030" customFormat="false" ht="14.15" hidden="false" customHeight="false" outlineLevel="0" collapsed="false">
      <c r="B2030" s="50" t="s">
        <v>1064</v>
      </c>
      <c r="E2030" s="27" t="n">
        <v>11118</v>
      </c>
      <c r="F2030" s="28" t="n">
        <v>380957709250</v>
      </c>
    </row>
    <row r="2033" customFormat="false" ht="14.15" hidden="false" customHeight="false" outlineLevel="0" collapsed="false">
      <c r="B2033" s="50" t="s">
        <v>1173</v>
      </c>
      <c r="E2033" s="27" t="n">
        <v>10889</v>
      </c>
      <c r="F2033" s="28" t="n">
        <v>380957710384</v>
      </c>
    </row>
    <row r="2034" customFormat="false" ht="14.15" hidden="false" customHeight="false" outlineLevel="0" collapsed="false">
      <c r="B2034" s="50" t="s">
        <v>1480</v>
      </c>
      <c r="E2034" s="27" t="n">
        <v>10892</v>
      </c>
      <c r="F2034" s="28" t="n">
        <v>380957710469</v>
      </c>
    </row>
    <row r="2035" customFormat="false" ht="14.15" hidden="false" customHeight="false" outlineLevel="0" collapsed="false">
      <c r="B2035" s="50" t="s">
        <v>1481</v>
      </c>
      <c r="E2035" s="27" t="n">
        <v>11129</v>
      </c>
      <c r="F2035" s="28" t="n">
        <v>380957710534</v>
      </c>
    </row>
    <row r="2036" customFormat="false" ht="14.15" hidden="false" customHeight="false" outlineLevel="0" collapsed="false">
      <c r="B2036" s="50" t="s">
        <v>1161</v>
      </c>
      <c r="E2036" s="27" t="n">
        <v>10900</v>
      </c>
      <c r="F2036" s="28" t="n">
        <v>380957710922</v>
      </c>
    </row>
    <row r="2037" customFormat="false" ht="14.15" hidden="false" customHeight="false" outlineLevel="0" collapsed="false">
      <c r="B2037" s="50" t="s">
        <v>1137</v>
      </c>
      <c r="E2037" s="27" t="n">
        <v>10932</v>
      </c>
      <c r="F2037" s="28" t="n">
        <v>380957712065</v>
      </c>
    </row>
    <row r="2038" customFormat="false" ht="14.15" hidden="false" customHeight="false" outlineLevel="0" collapsed="false">
      <c r="B2038" s="50" t="s">
        <v>1482</v>
      </c>
      <c r="E2038" s="27" t="n">
        <v>10508</v>
      </c>
      <c r="F2038" s="28" t="n">
        <v>380957712338</v>
      </c>
    </row>
    <row r="2039" customFormat="false" ht="14.15" hidden="false" customHeight="false" outlineLevel="0" collapsed="false">
      <c r="B2039" s="50" t="s">
        <v>1483</v>
      </c>
      <c r="E2039" s="27" t="n">
        <v>10332</v>
      </c>
      <c r="F2039" s="28" t="n">
        <v>380957712839</v>
      </c>
    </row>
    <row r="2040" customFormat="false" ht="14.15" hidden="false" customHeight="false" outlineLevel="0" collapsed="false">
      <c r="B2040" s="50" t="s">
        <v>1483</v>
      </c>
      <c r="E2040" s="27" t="n">
        <v>10126</v>
      </c>
      <c r="F2040" s="28" t="n">
        <v>380957712943</v>
      </c>
    </row>
    <row r="2041" customFormat="false" ht="14.15" hidden="false" customHeight="false" outlineLevel="0" collapsed="false">
      <c r="B2041" s="50" t="s">
        <v>1483</v>
      </c>
      <c r="E2041" s="27" t="n">
        <v>10127</v>
      </c>
      <c r="F2041" s="28" t="n">
        <v>380957712963</v>
      </c>
    </row>
    <row r="2042" customFormat="false" ht="14.15" hidden="false" customHeight="false" outlineLevel="0" collapsed="false">
      <c r="B2042" s="50" t="s">
        <v>1161</v>
      </c>
      <c r="E2042" s="27" t="n">
        <v>10972</v>
      </c>
      <c r="F2042" s="28" t="n">
        <v>380957713268</v>
      </c>
    </row>
    <row r="2043" customFormat="false" ht="14.15" hidden="false" customHeight="false" outlineLevel="0" collapsed="false">
      <c r="B2043" s="50" t="s">
        <v>1161</v>
      </c>
      <c r="E2043" s="27" t="n">
        <v>10986</v>
      </c>
      <c r="F2043" s="28" t="n">
        <v>380957713698</v>
      </c>
    </row>
    <row r="2044" customFormat="false" ht="14.15" hidden="false" customHeight="false" outlineLevel="0" collapsed="false">
      <c r="B2044" s="50" t="s">
        <v>1451</v>
      </c>
      <c r="E2044" s="27" t="n">
        <v>10970</v>
      </c>
      <c r="F2044" s="28" t="n">
        <v>380957713945</v>
      </c>
    </row>
    <row r="2045" customFormat="false" ht="14.15" hidden="false" customHeight="false" outlineLevel="0" collapsed="false">
      <c r="B2045" s="50" t="s">
        <v>1355</v>
      </c>
      <c r="E2045" s="27" t="n">
        <v>10973</v>
      </c>
      <c r="F2045" s="28" t="n">
        <v>380957714308</v>
      </c>
    </row>
    <row r="2046" customFormat="false" ht="14.15" hidden="false" customHeight="false" outlineLevel="0" collapsed="false">
      <c r="B2046" s="50" t="s">
        <v>1355</v>
      </c>
      <c r="E2046" s="27" t="n">
        <v>10989</v>
      </c>
      <c r="F2046" s="28" t="n">
        <v>380957715170</v>
      </c>
    </row>
    <row r="2047" customFormat="false" ht="14.15" hidden="false" customHeight="false" outlineLevel="0" collapsed="false">
      <c r="B2047" s="50" t="s">
        <v>1355</v>
      </c>
      <c r="E2047" s="27" t="n">
        <v>10971</v>
      </c>
      <c r="F2047" s="28" t="n">
        <v>380957715307</v>
      </c>
    </row>
    <row r="2048" customFormat="false" ht="14.15" hidden="false" customHeight="false" outlineLevel="0" collapsed="false">
      <c r="B2048" s="50" t="s">
        <v>1429</v>
      </c>
      <c r="E2048" s="27" t="n">
        <v>10959</v>
      </c>
      <c r="F2048" s="28" t="n">
        <v>380957716160</v>
      </c>
    </row>
    <row r="2049" customFormat="false" ht="14.15" hidden="false" customHeight="false" outlineLevel="0" collapsed="false">
      <c r="B2049" s="50" t="s">
        <v>1429</v>
      </c>
      <c r="E2049" s="27" t="n">
        <v>10992</v>
      </c>
      <c r="F2049" s="28" t="n">
        <v>380957716175</v>
      </c>
    </row>
    <row r="2050" customFormat="false" ht="14.15" hidden="false" customHeight="false" outlineLevel="0" collapsed="false">
      <c r="B2050" s="50" t="s">
        <v>1484</v>
      </c>
      <c r="E2050" s="27" t="n">
        <v>10993</v>
      </c>
      <c r="F2050" s="28" t="n">
        <v>380957716435</v>
      </c>
    </row>
    <row r="2051" customFormat="false" ht="14.15" hidden="false" customHeight="false" outlineLevel="0" collapsed="false">
      <c r="B2051" s="50" t="s">
        <v>1485</v>
      </c>
      <c r="E2051" s="27" t="n">
        <v>10969</v>
      </c>
      <c r="F2051" s="28" t="n">
        <v>380957716619</v>
      </c>
    </row>
    <row r="2052" customFormat="false" ht="14.15" hidden="false" customHeight="false" outlineLevel="0" collapsed="false">
      <c r="B2052" s="50" t="s">
        <v>1486</v>
      </c>
      <c r="E2052" s="27" t="n">
        <v>10026</v>
      </c>
      <c r="F2052" s="28" t="n">
        <v>380957716785</v>
      </c>
    </row>
    <row r="2053" customFormat="false" ht="14.15" hidden="false" customHeight="false" outlineLevel="0" collapsed="false">
      <c r="B2053" s="50" t="s">
        <v>1247</v>
      </c>
      <c r="E2053" s="27" t="n">
        <v>10984</v>
      </c>
      <c r="F2053" s="28" t="n">
        <v>380957716913</v>
      </c>
    </row>
    <row r="2054" customFormat="false" ht="14.15" hidden="false" customHeight="false" outlineLevel="0" collapsed="false">
      <c r="B2054" s="50" t="s">
        <v>1247</v>
      </c>
      <c r="E2054" s="27" t="n">
        <v>10994</v>
      </c>
      <c r="F2054" s="28" t="n">
        <v>380957717523</v>
      </c>
    </row>
    <row r="2055" customFormat="false" ht="14.15" hidden="false" customHeight="false" outlineLevel="0" collapsed="false">
      <c r="B2055" s="50" t="s">
        <v>1247</v>
      </c>
      <c r="E2055" s="27" t="n">
        <v>10960</v>
      </c>
      <c r="F2055" s="28" t="n">
        <v>380957717588</v>
      </c>
    </row>
    <row r="2056" customFormat="false" ht="14.15" hidden="false" customHeight="false" outlineLevel="0" collapsed="false">
      <c r="B2056" s="50" t="s">
        <v>1486</v>
      </c>
      <c r="E2056" s="27" t="n">
        <v>9935</v>
      </c>
      <c r="F2056" s="28" t="n">
        <v>380957717671</v>
      </c>
    </row>
    <row r="2057" customFormat="false" ht="14.15" hidden="false" customHeight="false" outlineLevel="0" collapsed="false">
      <c r="B2057" s="50" t="s">
        <v>1247</v>
      </c>
      <c r="E2057" s="27" t="n">
        <v>10979</v>
      </c>
      <c r="F2057" s="28" t="n">
        <v>380957717842</v>
      </c>
    </row>
    <row r="2058" customFormat="false" ht="14.15" hidden="false" customHeight="false" outlineLevel="0" collapsed="false">
      <c r="B2058" s="50" t="s">
        <v>1247</v>
      </c>
      <c r="E2058" s="27" t="n">
        <v>10962</v>
      </c>
      <c r="F2058" s="28" t="n">
        <v>380957718102</v>
      </c>
    </row>
    <row r="2059" customFormat="false" ht="14.15" hidden="false" customHeight="false" outlineLevel="0" collapsed="false">
      <c r="B2059" s="50" t="s">
        <v>1247</v>
      </c>
      <c r="E2059" s="27" t="n">
        <v>10983</v>
      </c>
      <c r="F2059" s="28" t="n">
        <v>380957718130</v>
      </c>
    </row>
    <row r="2060" customFormat="false" ht="14.15" hidden="false" customHeight="false" outlineLevel="0" collapsed="false">
      <c r="B2060" s="50" t="s">
        <v>1247</v>
      </c>
      <c r="E2060" s="27" t="n">
        <v>10950</v>
      </c>
      <c r="F2060" s="28" t="n">
        <v>380957718318</v>
      </c>
    </row>
    <row r="2061" customFormat="false" ht="14.15" hidden="false" customHeight="false" outlineLevel="0" collapsed="false">
      <c r="B2061" s="50" t="s">
        <v>1486</v>
      </c>
      <c r="E2061" s="27" t="n">
        <v>9956</v>
      </c>
      <c r="F2061" s="28" t="n">
        <v>380957718414</v>
      </c>
    </row>
    <row r="2062" customFormat="false" ht="14.15" hidden="false" customHeight="false" outlineLevel="0" collapsed="false">
      <c r="B2062" s="50" t="s">
        <v>1247</v>
      </c>
      <c r="E2062" s="27" t="n">
        <v>10985</v>
      </c>
      <c r="F2062" s="28" t="n">
        <v>380957718510</v>
      </c>
    </row>
    <row r="2063" customFormat="false" ht="14.15" hidden="false" customHeight="false" outlineLevel="0" collapsed="false">
      <c r="B2063" s="50" t="s">
        <v>1247</v>
      </c>
      <c r="E2063" s="27" t="n">
        <v>10935</v>
      </c>
      <c r="F2063" s="28" t="n">
        <v>380957718702</v>
      </c>
    </row>
    <row r="2064" customFormat="false" ht="14.15" hidden="false" customHeight="false" outlineLevel="0" collapsed="false">
      <c r="B2064" s="50" t="s">
        <v>1247</v>
      </c>
      <c r="E2064" s="27" t="n">
        <v>10988</v>
      </c>
      <c r="F2064" s="28" t="n">
        <v>380957718782</v>
      </c>
    </row>
    <row r="2065" customFormat="false" ht="14.15" hidden="false" customHeight="false" outlineLevel="0" collapsed="false">
      <c r="B2065" s="50" t="s">
        <v>1487</v>
      </c>
      <c r="E2065" s="27" t="n">
        <v>10914</v>
      </c>
      <c r="F2065" s="28" t="n">
        <v>380503885795</v>
      </c>
    </row>
    <row r="2066" customFormat="false" ht="14.15" hidden="false" customHeight="false" outlineLevel="0" collapsed="false">
      <c r="B2066" s="50" t="s">
        <v>1488</v>
      </c>
      <c r="E2066" s="27" t="n">
        <v>10913</v>
      </c>
      <c r="F2066" s="28" t="n">
        <v>380503885798</v>
      </c>
    </row>
    <row r="2067" customFormat="false" ht="14.15" hidden="false" customHeight="false" outlineLevel="0" collapsed="false">
      <c r="B2067" s="50" t="s">
        <v>1489</v>
      </c>
      <c r="E2067" s="27" t="n">
        <v>10925</v>
      </c>
      <c r="F2067" s="28" t="n">
        <v>380503885803</v>
      </c>
    </row>
    <row r="2068" customFormat="false" ht="14.15" hidden="false" customHeight="false" outlineLevel="0" collapsed="false">
      <c r="B2068" s="50" t="s">
        <v>1193</v>
      </c>
      <c r="E2068" s="27" t="n">
        <v>10911</v>
      </c>
      <c r="F2068" s="28" t="n">
        <v>380503885804</v>
      </c>
    </row>
    <row r="2069" customFormat="false" ht="14.15" hidden="false" customHeight="false" outlineLevel="0" collapsed="false">
      <c r="B2069" s="50" t="s">
        <v>1490</v>
      </c>
      <c r="E2069" s="27" t="n">
        <v>10921</v>
      </c>
      <c r="F2069" s="28" t="n">
        <v>380503885806</v>
      </c>
    </row>
    <row r="2070" customFormat="false" ht="14.15" hidden="false" customHeight="false" outlineLevel="0" collapsed="false">
      <c r="B2070" s="50" t="s">
        <v>1193</v>
      </c>
      <c r="E2070" s="27" t="n">
        <v>10918</v>
      </c>
      <c r="F2070" s="28" t="n">
        <v>380503885807</v>
      </c>
    </row>
    <row r="2071" customFormat="false" ht="14.15" hidden="false" customHeight="false" outlineLevel="0" collapsed="false">
      <c r="B2071" s="50" t="s">
        <v>1276</v>
      </c>
      <c r="E2071" s="27" t="n">
        <v>10920</v>
      </c>
      <c r="F2071" s="28" t="n">
        <v>380503885820</v>
      </c>
    </row>
    <row r="2072" customFormat="false" ht="14.15" hidden="false" customHeight="false" outlineLevel="0" collapsed="false">
      <c r="B2072" s="50" t="s">
        <v>1276</v>
      </c>
      <c r="E2072" s="27" t="n">
        <v>10923</v>
      </c>
      <c r="F2072" s="28" t="n">
        <v>380503885826</v>
      </c>
    </row>
    <row r="2073" customFormat="false" ht="14.15" hidden="false" customHeight="false" outlineLevel="0" collapsed="false">
      <c r="B2073" s="50" t="s">
        <v>1276</v>
      </c>
      <c r="E2073" s="27" t="n">
        <v>10919</v>
      </c>
      <c r="F2073" s="28" t="n">
        <v>380503885831</v>
      </c>
    </row>
    <row r="2074" customFormat="false" ht="14.15" hidden="false" customHeight="false" outlineLevel="0" collapsed="false">
      <c r="B2074" s="50" t="s">
        <v>1247</v>
      </c>
      <c r="E2074" s="27" t="n">
        <v>10910</v>
      </c>
      <c r="F2074" s="28" t="n">
        <v>380503885834</v>
      </c>
    </row>
    <row r="2075" customFormat="false" ht="14.15" hidden="false" customHeight="false" outlineLevel="0" collapsed="false">
      <c r="B2075" s="50" t="s">
        <v>1247</v>
      </c>
      <c r="E2075" s="27" t="n">
        <v>10903</v>
      </c>
      <c r="F2075" s="28" t="n">
        <v>380503885867</v>
      </c>
    </row>
    <row r="2076" customFormat="false" ht="14.15" hidden="false" customHeight="false" outlineLevel="0" collapsed="false">
      <c r="B2076" s="50" t="s">
        <v>1409</v>
      </c>
      <c r="E2076" s="27" t="n">
        <v>10922</v>
      </c>
      <c r="F2076" s="28" t="n">
        <v>380503885869</v>
      </c>
    </row>
    <row r="2077" customFormat="false" ht="14.15" hidden="false" customHeight="false" outlineLevel="0" collapsed="false">
      <c r="B2077" s="50" t="s">
        <v>1409</v>
      </c>
      <c r="E2077" s="27" t="n">
        <v>10916</v>
      </c>
      <c r="F2077" s="28" t="n">
        <v>380503885894</v>
      </c>
    </row>
    <row r="2078" customFormat="false" ht="14.15" hidden="false" customHeight="false" outlineLevel="0" collapsed="false">
      <c r="B2078" s="50" t="s">
        <v>1491</v>
      </c>
      <c r="E2078" s="27"/>
      <c r="F2078" s="28" t="n">
        <v>380503885896</v>
      </c>
    </row>
    <row r="2079" customFormat="false" ht="14.15" hidden="false" customHeight="false" outlineLevel="0" collapsed="false">
      <c r="B2079" s="50" t="s">
        <v>1492</v>
      </c>
      <c r="E2079" s="27" t="n">
        <v>5343</v>
      </c>
      <c r="F2079" s="28" t="n">
        <v>380503885899</v>
      </c>
    </row>
    <row r="2080" customFormat="false" ht="14.15" hidden="false" customHeight="false" outlineLevel="0" collapsed="false">
      <c r="B2080" s="50" t="s">
        <v>1492</v>
      </c>
      <c r="E2080" s="27" t="n">
        <v>5314</v>
      </c>
      <c r="F2080" s="28" t="n">
        <v>380503885917</v>
      </c>
    </row>
    <row r="2081" customFormat="false" ht="14.15" hidden="false" customHeight="false" outlineLevel="0" collapsed="false">
      <c r="B2081" s="50" t="s">
        <v>1409</v>
      </c>
      <c r="E2081" s="27" t="n">
        <v>10924</v>
      </c>
      <c r="F2081" s="28" t="n">
        <v>380503885921</v>
      </c>
    </row>
    <row r="2082" customFormat="false" ht="14.15" hidden="false" customHeight="false" outlineLevel="0" collapsed="false">
      <c r="B2082" s="50" t="s">
        <v>1493</v>
      </c>
      <c r="E2082" s="27" t="n">
        <v>10917</v>
      </c>
      <c r="F2082" s="28" t="n">
        <v>380503885926</v>
      </c>
    </row>
    <row r="2083" customFormat="false" ht="14.15" hidden="false" customHeight="false" outlineLevel="0" collapsed="false">
      <c r="B2083" s="50" t="s">
        <v>1064</v>
      </c>
      <c r="E2083" s="27" t="n">
        <v>10908</v>
      </c>
      <c r="F2083" s="28" t="n">
        <v>380503885933</v>
      </c>
    </row>
    <row r="2084" customFormat="false" ht="14.15" hidden="false" customHeight="false" outlineLevel="0" collapsed="false">
      <c r="B2084" s="50" t="s">
        <v>1064</v>
      </c>
      <c r="E2084" s="27" t="n">
        <v>10909</v>
      </c>
      <c r="F2084" s="28" t="n">
        <v>380503885984</v>
      </c>
    </row>
    <row r="2085" customFormat="false" ht="14.15" hidden="false" customHeight="false" outlineLevel="0" collapsed="false">
      <c r="B2085" s="50" t="s">
        <v>1494</v>
      </c>
      <c r="E2085" s="27" t="n">
        <v>10906</v>
      </c>
      <c r="F2085" s="28" t="n">
        <v>380503886002</v>
      </c>
    </row>
    <row r="2086" customFormat="false" ht="14.15" hidden="false" customHeight="false" outlineLevel="0" collapsed="false">
      <c r="B2086" s="50" t="s">
        <v>1494</v>
      </c>
      <c r="E2086" s="27" t="n">
        <v>10912</v>
      </c>
      <c r="F2086" s="28" t="n">
        <v>380503886013</v>
      </c>
    </row>
    <row r="2087" customFormat="false" ht="14.15" hidden="false" customHeight="false" outlineLevel="0" collapsed="false">
      <c r="B2087" s="50" t="s">
        <v>1334</v>
      </c>
      <c r="E2087" s="27" t="n">
        <v>10891</v>
      </c>
      <c r="F2087" s="28" t="n">
        <v>380503886017</v>
      </c>
    </row>
    <row r="2088" customFormat="false" ht="14.15" hidden="false" customHeight="false" outlineLevel="0" collapsed="false">
      <c r="B2088" s="50" t="s">
        <v>1247</v>
      </c>
      <c r="E2088" s="27" t="n">
        <v>10902</v>
      </c>
      <c r="F2088" s="28" t="n">
        <v>380503886021</v>
      </c>
    </row>
    <row r="2089" customFormat="false" ht="14.15" hidden="false" customHeight="false" outlineLevel="0" collapsed="false">
      <c r="B2089" s="50" t="s">
        <v>1247</v>
      </c>
      <c r="E2089" s="27" t="n">
        <v>10901</v>
      </c>
      <c r="F2089" s="28" t="n">
        <v>380503886023</v>
      </c>
    </row>
    <row r="2090" customFormat="false" ht="14.15" hidden="false" customHeight="false" outlineLevel="0" collapsed="false">
      <c r="B2090" s="50" t="s">
        <v>1247</v>
      </c>
      <c r="E2090" s="27" t="n">
        <v>10873</v>
      </c>
      <c r="F2090" s="28" t="n">
        <v>380503886035</v>
      </c>
    </row>
    <row r="2091" customFormat="false" ht="14.15" hidden="false" customHeight="false" outlineLevel="0" collapsed="false">
      <c r="B2091" s="50" t="s">
        <v>1247</v>
      </c>
      <c r="E2091" s="27" t="n">
        <v>10858</v>
      </c>
      <c r="F2091" s="28" t="n">
        <v>380503886057</v>
      </c>
    </row>
    <row r="2092" customFormat="false" ht="14.15" hidden="false" customHeight="false" outlineLevel="0" collapsed="false">
      <c r="B2092" s="50" t="s">
        <v>1247</v>
      </c>
      <c r="E2092" s="27" t="n">
        <v>10907</v>
      </c>
      <c r="F2092" s="28" t="n">
        <v>380503886058</v>
      </c>
    </row>
    <row r="2093" customFormat="false" ht="14.15" hidden="false" customHeight="false" outlineLevel="0" collapsed="false">
      <c r="B2093" s="50" t="s">
        <v>1247</v>
      </c>
      <c r="E2093" s="27" t="n">
        <v>10915</v>
      </c>
      <c r="F2093" s="28" t="n">
        <v>380503886071</v>
      </c>
    </row>
    <row r="2094" customFormat="false" ht="14.15" hidden="false" customHeight="false" outlineLevel="0" collapsed="false">
      <c r="B2094" s="50" t="s">
        <v>1247</v>
      </c>
      <c r="E2094" s="27" t="n">
        <v>10888</v>
      </c>
      <c r="F2094" s="28" t="n">
        <v>380503886072</v>
      </c>
    </row>
    <row r="2095" customFormat="false" ht="14.15" hidden="false" customHeight="false" outlineLevel="0" collapsed="false">
      <c r="B2095" s="50" t="s">
        <v>1247</v>
      </c>
      <c r="E2095" s="27" t="n">
        <v>10864</v>
      </c>
      <c r="F2095" s="28" t="n">
        <v>380503886081</v>
      </c>
    </row>
    <row r="2096" customFormat="false" ht="14.15" hidden="false" customHeight="false" outlineLevel="0" collapsed="false">
      <c r="B2096" s="50" t="s">
        <v>1247</v>
      </c>
      <c r="E2096" s="27" t="n">
        <v>10895</v>
      </c>
      <c r="F2096" s="28" t="n">
        <v>380503886083</v>
      </c>
    </row>
    <row r="2098" customFormat="false" ht="14.15" hidden="false" customHeight="false" outlineLevel="0" collapsed="false">
      <c r="B2098" s="50" t="s">
        <v>1495</v>
      </c>
      <c r="E2098" s="27" t="n">
        <v>10863</v>
      </c>
      <c r="F2098" s="28" t="n">
        <v>380503886085</v>
      </c>
    </row>
    <row r="2099" customFormat="false" ht="14.15" hidden="false" customHeight="false" outlineLevel="0" collapsed="false">
      <c r="B2099" s="50" t="s">
        <v>1438</v>
      </c>
      <c r="E2099" s="27" t="n">
        <v>6852</v>
      </c>
      <c r="F2099" s="28" t="n">
        <v>380503886087</v>
      </c>
    </row>
    <row r="2100" customFormat="false" ht="14.15" hidden="false" customHeight="false" outlineLevel="0" collapsed="false">
      <c r="B2100" s="50" t="s">
        <v>1129</v>
      </c>
      <c r="E2100" s="27" t="n">
        <v>10885</v>
      </c>
      <c r="F2100" s="28" t="n">
        <v>380503886089</v>
      </c>
    </row>
    <row r="2101" customFormat="false" ht="14.15" hidden="false" customHeight="false" outlineLevel="0" collapsed="false">
      <c r="B2101" s="50" t="s">
        <v>1495</v>
      </c>
      <c r="E2101" s="27" t="n">
        <v>10866</v>
      </c>
      <c r="F2101" s="28" t="n">
        <v>380503886092</v>
      </c>
    </row>
    <row r="2102" customFormat="false" ht="14.15" hidden="false" customHeight="false" outlineLevel="0" collapsed="false">
      <c r="B2102" s="50" t="s">
        <v>1146</v>
      </c>
      <c r="E2102" s="27" t="n">
        <v>10850</v>
      </c>
      <c r="F2102" s="28" t="n">
        <v>380503886093</v>
      </c>
    </row>
    <row r="2103" customFormat="false" ht="14.15" hidden="false" customHeight="false" outlineLevel="0" collapsed="false">
      <c r="B2103" s="50" t="s">
        <v>1146</v>
      </c>
      <c r="E2103" s="27" t="n">
        <v>10862</v>
      </c>
      <c r="F2103" s="28" t="n">
        <v>380503886096</v>
      </c>
    </row>
    <row r="2104" customFormat="false" ht="14.15" hidden="false" customHeight="false" outlineLevel="0" collapsed="false">
      <c r="B2104" s="50" t="s">
        <v>1496</v>
      </c>
      <c r="E2104" s="27" t="n">
        <v>8823</v>
      </c>
      <c r="F2104" s="28" t="n">
        <v>380503886103</v>
      </c>
    </row>
    <row r="2105" customFormat="false" ht="26.85" hidden="false" customHeight="false" outlineLevel="0" collapsed="false">
      <c r="B2105" s="50" t="s">
        <v>1497</v>
      </c>
      <c r="E2105" s="27" t="n">
        <v>7254</v>
      </c>
      <c r="F2105" s="28" t="n">
        <v>380503886104</v>
      </c>
    </row>
    <row r="2106" customFormat="false" ht="14.15" hidden="false" customHeight="false" outlineLevel="0" collapsed="false">
      <c r="B2106" s="50" t="s">
        <v>1498</v>
      </c>
      <c r="E2106" s="27" t="n">
        <v>8759</v>
      </c>
      <c r="F2106" s="28" t="n">
        <v>380503886105</v>
      </c>
    </row>
    <row r="2107" customFormat="false" ht="14.15" hidden="false" customHeight="false" outlineLevel="0" collapsed="false">
      <c r="B2107" s="50" t="s">
        <v>1499</v>
      </c>
      <c r="E2107" s="27" t="n">
        <v>3584</v>
      </c>
      <c r="F2107" s="28" t="n">
        <v>380503886113</v>
      </c>
    </row>
    <row r="2108" customFormat="false" ht="14.15" hidden="false" customHeight="false" outlineLevel="0" collapsed="false">
      <c r="B2108" s="50" t="s">
        <v>1500</v>
      </c>
      <c r="E2108" s="27" t="n">
        <v>8133</v>
      </c>
      <c r="F2108" s="28" t="n">
        <v>380503886117</v>
      </c>
    </row>
    <row r="2109" customFormat="false" ht="14.15" hidden="false" customHeight="false" outlineLevel="0" collapsed="false">
      <c r="B2109" s="50" t="s">
        <v>1438</v>
      </c>
      <c r="E2109" s="27" t="n">
        <v>1494</v>
      </c>
      <c r="F2109" s="28" t="n">
        <v>380503886120</v>
      </c>
    </row>
    <row r="2110" customFormat="false" ht="14.15" hidden="false" customHeight="false" outlineLevel="0" collapsed="false">
      <c r="B2110" s="50" t="s">
        <v>1247</v>
      </c>
      <c r="E2110" s="27" t="n">
        <v>10880</v>
      </c>
      <c r="F2110" s="28" t="n">
        <v>380503886121</v>
      </c>
    </row>
    <row r="2111" customFormat="false" ht="14.15" hidden="false" customHeight="false" outlineLevel="0" collapsed="false">
      <c r="B2111" s="50" t="s">
        <v>1247</v>
      </c>
      <c r="E2111" s="27" t="n">
        <v>10851</v>
      </c>
      <c r="F2111" s="28" t="n">
        <v>380503886123</v>
      </c>
    </row>
    <row r="2112" customFormat="false" ht="14.15" hidden="false" customHeight="false" outlineLevel="0" collapsed="false">
      <c r="B2112" s="50" t="s">
        <v>1247</v>
      </c>
      <c r="E2112" s="27" t="n">
        <v>10883</v>
      </c>
      <c r="F2112" s="28" t="n">
        <v>380503886124</v>
      </c>
    </row>
    <row r="2113" customFormat="false" ht="14.15" hidden="false" customHeight="false" outlineLevel="0" collapsed="false">
      <c r="B2113" s="50" t="s">
        <v>1501</v>
      </c>
      <c r="E2113" s="27" t="n">
        <v>10847</v>
      </c>
      <c r="F2113" s="28" t="n">
        <v>380503886126</v>
      </c>
    </row>
    <row r="2114" customFormat="false" ht="14.15" hidden="false" customHeight="false" outlineLevel="0" collapsed="false">
      <c r="B2114" s="50" t="s">
        <v>1247</v>
      </c>
      <c r="E2114" s="27" t="n">
        <v>10859</v>
      </c>
      <c r="F2114" s="28" t="n">
        <v>380503886128</v>
      </c>
    </row>
    <row r="2115" customFormat="false" ht="14.15" hidden="false" customHeight="false" outlineLevel="0" collapsed="false">
      <c r="B2115" s="50" t="s">
        <v>1247</v>
      </c>
      <c r="E2115" s="27" t="n">
        <v>10881</v>
      </c>
      <c r="F2115" s="28" t="n">
        <v>380668318827</v>
      </c>
    </row>
    <row r="2116" customFormat="false" ht="14.15" hidden="false" customHeight="false" outlineLevel="0" collapsed="false">
      <c r="B2116" s="50" t="s">
        <v>1247</v>
      </c>
      <c r="E2116" s="27" t="n">
        <v>10849</v>
      </c>
      <c r="F2116" s="28" t="n">
        <v>380668318942</v>
      </c>
    </row>
    <row r="2117" customFormat="false" ht="14.15" hidden="false" customHeight="false" outlineLevel="0" collapsed="false">
      <c r="B2117" s="50" t="s">
        <v>1247</v>
      </c>
      <c r="E2117" s="27" t="n">
        <v>10898</v>
      </c>
      <c r="F2117" s="28" t="n">
        <v>380668319049</v>
      </c>
    </row>
    <row r="2118" customFormat="false" ht="14.15" hidden="false" customHeight="false" outlineLevel="0" collapsed="false">
      <c r="B2118" s="50" t="s">
        <v>1247</v>
      </c>
      <c r="E2118" s="27" t="n">
        <v>10876</v>
      </c>
      <c r="F2118" s="28" t="n">
        <v>380668319070</v>
      </c>
    </row>
    <row r="2119" customFormat="false" ht="14.15" hidden="false" customHeight="false" outlineLevel="0" collapsed="false">
      <c r="B2119" s="50" t="s">
        <v>1247</v>
      </c>
      <c r="E2119" s="27" t="n">
        <v>10865</v>
      </c>
      <c r="F2119" s="28" t="n">
        <v>380668319091</v>
      </c>
    </row>
    <row r="2120" customFormat="false" ht="14.15" hidden="false" customHeight="false" outlineLevel="0" collapsed="false">
      <c r="B2120" s="50" t="s">
        <v>1247</v>
      </c>
      <c r="E2120" s="27" t="n">
        <v>10887</v>
      </c>
      <c r="F2120" s="28" t="n">
        <v>380668319128</v>
      </c>
    </row>
    <row r="2121" customFormat="false" ht="14.15" hidden="false" customHeight="false" outlineLevel="0" collapsed="false">
      <c r="B2121" s="50" t="s">
        <v>1146</v>
      </c>
      <c r="E2121" s="27" t="n">
        <v>10897</v>
      </c>
      <c r="F2121" s="28" t="n">
        <v>380668319143</v>
      </c>
    </row>
    <row r="2122" customFormat="false" ht="14.15" hidden="false" customHeight="false" outlineLevel="0" collapsed="false">
      <c r="B2122" s="50" t="s">
        <v>1146</v>
      </c>
      <c r="E2122" s="27" t="n">
        <v>10878</v>
      </c>
      <c r="F2122" s="28" t="n">
        <v>380668319198</v>
      </c>
    </row>
    <row r="2123" customFormat="false" ht="14.15" hidden="false" customHeight="false" outlineLevel="0" collapsed="false">
      <c r="B2123" s="50" t="s">
        <v>1502</v>
      </c>
      <c r="E2123" s="27" t="n">
        <v>10852</v>
      </c>
      <c r="F2123" s="28" t="n">
        <v>380668319244</v>
      </c>
    </row>
    <row r="2124" customFormat="false" ht="14.15" hidden="false" customHeight="false" outlineLevel="0" collapsed="false">
      <c r="B2124" s="50" t="s">
        <v>1372</v>
      </c>
      <c r="E2124" s="27" t="n">
        <v>10860</v>
      </c>
      <c r="F2124" s="28" t="n">
        <v>380668319277</v>
      </c>
    </row>
    <row r="2125" customFormat="false" ht="14.15" hidden="false" customHeight="false" outlineLevel="0" collapsed="false">
      <c r="B2125" s="50" t="s">
        <v>1161</v>
      </c>
      <c r="E2125" s="27" t="n">
        <v>10857</v>
      </c>
      <c r="F2125" s="28" t="n">
        <v>380668319359</v>
      </c>
    </row>
    <row r="2126" customFormat="false" ht="14.15" hidden="false" customHeight="false" outlineLevel="0" collapsed="false">
      <c r="B2126" s="50" t="s">
        <v>1137</v>
      </c>
      <c r="E2126" s="27" t="n">
        <v>10946</v>
      </c>
      <c r="F2126" s="28" t="n">
        <v>380668319418</v>
      </c>
    </row>
    <row r="2127" customFormat="false" ht="14.15" hidden="false" customHeight="false" outlineLevel="0" collapsed="false">
      <c r="B2127" s="50" t="s">
        <v>1137</v>
      </c>
      <c r="E2127" s="27" t="n">
        <v>10942</v>
      </c>
      <c r="F2127" s="28" t="n">
        <v>380668319546</v>
      </c>
    </row>
    <row r="2128" customFormat="false" ht="14.15" hidden="false" customHeight="false" outlineLevel="0" collapsed="false">
      <c r="B2128" s="50" t="s">
        <v>1064</v>
      </c>
      <c r="E2128" s="27" t="n">
        <v>10938</v>
      </c>
      <c r="F2128" s="28" t="n">
        <v>380668319552</v>
      </c>
    </row>
    <row r="2129" customFormat="false" ht="14.15" hidden="false" customHeight="false" outlineLevel="0" collapsed="false">
      <c r="B2129" s="50" t="s">
        <v>1137</v>
      </c>
      <c r="E2129" s="27" t="n">
        <v>10937</v>
      </c>
      <c r="F2129" s="28" t="n">
        <v>380668319645</v>
      </c>
    </row>
    <row r="2130" customFormat="false" ht="14.15" hidden="false" customHeight="false" outlineLevel="0" collapsed="false">
      <c r="B2130" s="50" t="s">
        <v>1059</v>
      </c>
      <c r="E2130" s="27" t="n">
        <v>10978</v>
      </c>
      <c r="F2130" s="28" t="n">
        <v>380668319646</v>
      </c>
    </row>
    <row r="2131" customFormat="false" ht="14.15" hidden="false" customHeight="false" outlineLevel="0" collapsed="false">
      <c r="B2131" s="50" t="s">
        <v>1247</v>
      </c>
      <c r="E2131" s="27" t="n">
        <v>10945</v>
      </c>
      <c r="F2131" s="28" t="n">
        <v>380668319697</v>
      </c>
    </row>
    <row r="2132" customFormat="false" ht="14.15" hidden="false" customHeight="false" outlineLevel="0" collapsed="false">
      <c r="B2132" s="50" t="s">
        <v>1247</v>
      </c>
      <c r="E2132" s="27" t="n">
        <v>10944</v>
      </c>
      <c r="F2132" s="28" t="n">
        <v>380668319708</v>
      </c>
    </row>
    <row r="2133" customFormat="false" ht="14.15" hidden="false" customHeight="false" outlineLevel="0" collapsed="false">
      <c r="B2133" s="50" t="s">
        <v>1064</v>
      </c>
      <c r="E2133" s="27" t="n">
        <v>10943</v>
      </c>
      <c r="F2133" s="28" t="n">
        <v>380668319709</v>
      </c>
    </row>
    <row r="2134" customFormat="false" ht="14.15" hidden="false" customHeight="false" outlineLevel="0" collapsed="false">
      <c r="B2134" s="50" t="s">
        <v>1137</v>
      </c>
      <c r="E2134" s="27" t="n">
        <v>10940</v>
      </c>
      <c r="F2134" s="28" t="n">
        <v>380668319711</v>
      </c>
    </row>
    <row r="2135" customFormat="false" ht="14.15" hidden="false" customHeight="false" outlineLevel="0" collapsed="false">
      <c r="B2135" s="50" t="s">
        <v>1503</v>
      </c>
      <c r="E2135" s="27" t="n">
        <v>10941</v>
      </c>
      <c r="F2135" s="28" t="n">
        <v>380668319903</v>
      </c>
    </row>
    <row r="2136" customFormat="false" ht="14.15" hidden="false" customHeight="false" outlineLevel="0" collapsed="false">
      <c r="B2136" s="50" t="s">
        <v>1503</v>
      </c>
      <c r="E2136" s="27" t="n">
        <v>10936</v>
      </c>
      <c r="F2136" s="28" t="n">
        <v>380668319953</v>
      </c>
    </row>
    <row r="2137" customFormat="false" ht="14.15" hidden="false" customHeight="false" outlineLevel="0" collapsed="false">
      <c r="B2137" s="50" t="s">
        <v>1503</v>
      </c>
      <c r="E2137" s="27" t="n">
        <v>10947</v>
      </c>
      <c r="F2137" s="28" t="n">
        <v>380668320054</v>
      </c>
    </row>
    <row r="2138" customFormat="false" ht="14.15" hidden="false" customHeight="false" outlineLevel="0" collapsed="false">
      <c r="B2138" s="50" t="s">
        <v>1503</v>
      </c>
      <c r="E2138" s="27" t="n">
        <v>10949</v>
      </c>
      <c r="F2138" s="28" t="n">
        <v>380668320285</v>
      </c>
    </row>
    <row r="2139" customFormat="false" ht="14.15" hidden="false" customHeight="false" outlineLevel="0" collapsed="false">
      <c r="B2139" s="50" t="s">
        <v>1247</v>
      </c>
      <c r="E2139" s="27" t="n">
        <v>10872</v>
      </c>
      <c r="F2139" s="28" t="n">
        <v>380668320288</v>
      </c>
    </row>
    <row r="2140" customFormat="false" ht="14.15" hidden="false" customHeight="false" outlineLevel="0" collapsed="false">
      <c r="B2140" s="50" t="s">
        <v>1504</v>
      </c>
      <c r="E2140" s="27" t="n">
        <v>10879</v>
      </c>
      <c r="F2140" s="28" t="n">
        <v>380668320430</v>
      </c>
    </row>
    <row r="2141" customFormat="false" ht="14.15" hidden="false" customHeight="false" outlineLevel="0" collapsed="false">
      <c r="B2141" s="50" t="s">
        <v>1504</v>
      </c>
      <c r="E2141" s="27" t="n">
        <v>10870</v>
      </c>
      <c r="F2141" s="28" t="n">
        <v>380668320487</v>
      </c>
    </row>
    <row r="2142" customFormat="false" ht="14.15" hidden="false" customHeight="false" outlineLevel="0" collapsed="false">
      <c r="B2142" s="50" t="s">
        <v>1059</v>
      </c>
      <c r="E2142" s="27" t="n">
        <v>10886</v>
      </c>
      <c r="F2142" s="28" t="n">
        <v>380668320519</v>
      </c>
    </row>
    <row r="2143" customFormat="false" ht="14.15" hidden="false" customHeight="false" outlineLevel="0" collapsed="false">
      <c r="B2143" s="50" t="s">
        <v>1146</v>
      </c>
      <c r="E2143" s="27" t="n">
        <v>10894</v>
      </c>
      <c r="F2143" s="28" t="n">
        <v>380668320599</v>
      </c>
    </row>
    <row r="2144" customFormat="false" ht="14.15" hidden="false" customHeight="false" outlineLevel="0" collapsed="false">
      <c r="B2144" s="50" t="s">
        <v>1146</v>
      </c>
      <c r="E2144" s="27" t="n">
        <v>10874</v>
      </c>
      <c r="F2144" s="28" t="n">
        <v>380668320610</v>
      </c>
    </row>
    <row r="2145" customFormat="false" ht="14.15" hidden="false" customHeight="false" outlineLevel="0" collapsed="false">
      <c r="B2145" s="50" t="s">
        <v>1505</v>
      </c>
      <c r="E2145" s="27" t="n">
        <v>6670</v>
      </c>
      <c r="F2145" s="28" t="n">
        <v>380668320632</v>
      </c>
    </row>
    <row r="2146" customFormat="false" ht="14.15" hidden="false" customHeight="false" outlineLevel="0" collapsed="false">
      <c r="B2146" s="50" t="s">
        <v>1429</v>
      </c>
      <c r="E2146" s="27" t="n">
        <v>10855</v>
      </c>
      <c r="F2146" s="28" t="n">
        <v>380668320633</v>
      </c>
    </row>
    <row r="2147" customFormat="false" ht="14.15" hidden="false" customHeight="false" outlineLevel="0" collapsed="false">
      <c r="B2147" s="50" t="s">
        <v>1429</v>
      </c>
      <c r="E2147" s="27" t="n">
        <v>10877</v>
      </c>
      <c r="F2147" s="28" t="n">
        <v>380668320653</v>
      </c>
    </row>
    <row r="2148" customFormat="false" ht="14.15" hidden="false" customHeight="false" outlineLevel="0" collapsed="false">
      <c r="B2148" s="50" t="s">
        <v>1429</v>
      </c>
      <c r="E2148" s="27" t="n">
        <v>10854</v>
      </c>
      <c r="F2148" s="28" t="n">
        <v>380668320750</v>
      </c>
    </row>
    <row r="2149" customFormat="false" ht="14.15" hidden="false" customHeight="false" outlineLevel="0" collapsed="false">
      <c r="B2149" s="50" t="s">
        <v>1506</v>
      </c>
      <c r="E2149" s="27" t="n">
        <v>10869</v>
      </c>
      <c r="F2149" s="28" t="n">
        <v>380668320811</v>
      </c>
    </row>
    <row r="2150" customFormat="false" ht="14.15" hidden="false" customHeight="false" outlineLevel="0" collapsed="false">
      <c r="B2150" s="50" t="s">
        <v>1507</v>
      </c>
      <c r="E2150" s="27" t="n">
        <v>10853</v>
      </c>
      <c r="F2150" s="28" t="n">
        <v>380668320908</v>
      </c>
    </row>
    <row r="2151" customFormat="false" ht="14.15" hidden="false" customHeight="false" outlineLevel="0" collapsed="false">
      <c r="B2151" s="50" t="s">
        <v>1508</v>
      </c>
      <c r="E2151" s="27" t="n">
        <v>10893</v>
      </c>
      <c r="F2151" s="28" t="n">
        <v>380668320928</v>
      </c>
    </row>
    <row r="2152" customFormat="false" ht="14.15" hidden="false" customHeight="false" outlineLevel="0" collapsed="false">
      <c r="B2152" s="50" t="s">
        <v>1357</v>
      </c>
      <c r="E2152" s="27" t="n">
        <v>10899</v>
      </c>
      <c r="F2152" s="28" t="n">
        <v>380668321011</v>
      </c>
    </row>
    <row r="2153" customFormat="false" ht="14.15" hidden="false" customHeight="false" outlineLevel="0" collapsed="false">
      <c r="B2153" s="50" t="s">
        <v>1357</v>
      </c>
      <c r="E2153" s="27" t="n">
        <v>10848</v>
      </c>
      <c r="F2153" s="28" t="n">
        <v>380668321051</v>
      </c>
    </row>
    <row r="2154" customFormat="false" ht="14.15" hidden="false" customHeight="false" outlineLevel="0" collapsed="false">
      <c r="B2154" s="50" t="s">
        <v>1357</v>
      </c>
      <c r="E2154" s="27" t="n">
        <v>10890</v>
      </c>
      <c r="F2154" s="28" t="n">
        <v>380668321083</v>
      </c>
    </row>
    <row r="2155" customFormat="false" ht="14.15" hidden="false" customHeight="false" outlineLevel="0" collapsed="false">
      <c r="B2155" s="50" t="s">
        <v>1509</v>
      </c>
      <c r="E2155" s="27" t="n">
        <v>4743</v>
      </c>
      <c r="F2155" s="28" t="n">
        <v>380668321142</v>
      </c>
    </row>
    <row r="2156" customFormat="false" ht="14.15" hidden="false" customHeight="false" outlineLevel="0" collapsed="false">
      <c r="B2156" s="50" t="s">
        <v>1357</v>
      </c>
      <c r="E2156" s="27" t="n">
        <v>10905</v>
      </c>
      <c r="F2156" s="28" t="n">
        <v>380668321250</v>
      </c>
    </row>
    <row r="2157" customFormat="false" ht="14.15" hidden="false" customHeight="false" outlineLevel="0" collapsed="false">
      <c r="B2157" s="50" t="s">
        <v>1357</v>
      </c>
      <c r="E2157" s="27" t="n">
        <v>10868</v>
      </c>
      <c r="F2157" s="28" t="n">
        <v>380668321276</v>
      </c>
    </row>
    <row r="2158" customFormat="false" ht="14.15" hidden="false" customHeight="false" outlineLevel="0" collapsed="false">
      <c r="B2158" s="50" t="s">
        <v>1357</v>
      </c>
      <c r="E2158" s="27" t="n">
        <v>10867</v>
      </c>
      <c r="F2158" s="28" t="n">
        <v>380668321278</v>
      </c>
    </row>
    <row r="2159" customFormat="false" ht="14.15" hidden="false" customHeight="false" outlineLevel="0" collapsed="false">
      <c r="B2159" s="50" t="s">
        <v>1357</v>
      </c>
      <c r="E2159" s="27" t="n">
        <v>10856</v>
      </c>
      <c r="F2159" s="28" t="n">
        <v>380668321368</v>
      </c>
    </row>
    <row r="2160" customFormat="false" ht="14.15" hidden="false" customHeight="false" outlineLevel="0" collapsed="false">
      <c r="B2160" s="50" t="s">
        <v>1357</v>
      </c>
      <c r="E2160" s="27" t="n">
        <v>10896</v>
      </c>
      <c r="F2160" s="28" t="n">
        <v>380668321438</v>
      </c>
    </row>
    <row r="2161" customFormat="false" ht="14.15" hidden="false" customHeight="false" outlineLevel="0" collapsed="false">
      <c r="B2161" s="50" t="s">
        <v>1357</v>
      </c>
      <c r="E2161" s="27" t="n">
        <v>10871</v>
      </c>
      <c r="F2161" s="28" t="n">
        <v>380668321477</v>
      </c>
    </row>
    <row r="2162" customFormat="false" ht="14.15" hidden="false" customHeight="false" outlineLevel="0" collapsed="false">
      <c r="B2162" s="50" t="s">
        <v>1357</v>
      </c>
      <c r="E2162" s="27" t="n">
        <v>10861</v>
      </c>
      <c r="F2162" s="28" t="n">
        <v>380668321510</v>
      </c>
    </row>
    <row r="2163" customFormat="false" ht="14.15" hidden="false" customHeight="false" outlineLevel="0" collapsed="false">
      <c r="B2163" s="50" t="s">
        <v>1357</v>
      </c>
      <c r="E2163" s="27" t="n">
        <v>10882</v>
      </c>
      <c r="F2163" s="28" t="n">
        <v>380668321583</v>
      </c>
    </row>
    <row r="2164" customFormat="false" ht="14.15" hidden="false" customHeight="false" outlineLevel="0" collapsed="false">
      <c r="B2164" s="50" t="s">
        <v>1501</v>
      </c>
      <c r="E2164" s="27" t="n">
        <v>10904</v>
      </c>
      <c r="F2164" s="28" t="n">
        <v>380668321683</v>
      </c>
    </row>
    <row r="2165" customFormat="false" ht="14.15" hidden="false" customHeight="false" outlineLevel="0" collapsed="false">
      <c r="B2165" s="50" t="s">
        <v>1510</v>
      </c>
      <c r="E2165" s="27" t="n">
        <v>8356</v>
      </c>
      <c r="F2165" s="28" t="n">
        <v>380509908204</v>
      </c>
    </row>
    <row r="2166" customFormat="false" ht="14.15" hidden="false" customHeight="false" outlineLevel="0" collapsed="false">
      <c r="B2166" s="50" t="s">
        <v>1511</v>
      </c>
      <c r="E2166" s="27" t="n">
        <v>11040</v>
      </c>
      <c r="F2166" s="28" t="n">
        <v>380509908207</v>
      </c>
    </row>
    <row r="2167" customFormat="false" ht="14.15" hidden="false" customHeight="false" outlineLevel="0" collapsed="false">
      <c r="B2167" s="50" t="s">
        <v>1247</v>
      </c>
      <c r="E2167" s="27" t="n">
        <v>11068</v>
      </c>
      <c r="F2167" s="28" t="n">
        <v>380509908219</v>
      </c>
    </row>
    <row r="2168" customFormat="false" ht="14.15" hidden="false" customHeight="false" outlineLevel="0" collapsed="false">
      <c r="B2168" s="50" t="s">
        <v>1474</v>
      </c>
      <c r="E2168" s="27" t="n">
        <v>3644</v>
      </c>
      <c r="F2168" s="28" t="n">
        <v>380509908251</v>
      </c>
    </row>
    <row r="2169" customFormat="false" ht="14.15" hidden="false" customHeight="false" outlineLevel="0" collapsed="false">
      <c r="B2169" s="50" t="s">
        <v>1512</v>
      </c>
      <c r="E2169" s="27" t="n">
        <v>11063</v>
      </c>
      <c r="F2169" s="28" t="n">
        <v>380509908322</v>
      </c>
    </row>
    <row r="2170" customFormat="false" ht="14.15" hidden="false" customHeight="false" outlineLevel="0" collapsed="false">
      <c r="B2170" s="50" t="s">
        <v>1512</v>
      </c>
      <c r="E2170" s="27" t="n">
        <v>11128</v>
      </c>
      <c r="F2170" s="28" t="n">
        <v>380509908370</v>
      </c>
    </row>
    <row r="2171" customFormat="false" ht="14.15" hidden="false" customHeight="false" outlineLevel="0" collapsed="false">
      <c r="B2171" s="50" t="s">
        <v>1161</v>
      </c>
      <c r="E2171" s="27" t="n">
        <v>11064</v>
      </c>
      <c r="F2171" s="28" t="n">
        <v>380509908395</v>
      </c>
    </row>
    <row r="2172" customFormat="false" ht="14.15" hidden="false" customHeight="false" outlineLevel="0" collapsed="false">
      <c r="B2172" s="50" t="s">
        <v>1429</v>
      </c>
      <c r="E2172" s="27" t="n">
        <v>11058</v>
      </c>
      <c r="F2172" s="28" t="n">
        <v>380509908408</v>
      </c>
    </row>
    <row r="2173" customFormat="false" ht="14.15" hidden="false" customHeight="false" outlineLevel="0" collapsed="false">
      <c r="B2173" s="50" t="s">
        <v>1513</v>
      </c>
      <c r="E2173" s="27" t="n">
        <v>3601</v>
      </c>
      <c r="F2173" s="28" t="n">
        <v>380509908411</v>
      </c>
    </row>
    <row r="2175" customFormat="false" ht="14.15" hidden="false" customHeight="false" outlineLevel="0" collapsed="false">
      <c r="B2175" s="50" t="s">
        <v>1512</v>
      </c>
      <c r="E2175" s="27" t="n">
        <v>11002</v>
      </c>
      <c r="F2175" s="28" t="n">
        <v>380509908419</v>
      </c>
    </row>
    <row r="2176" customFormat="false" ht="14.15" hidden="false" customHeight="false" outlineLevel="0" collapsed="false">
      <c r="B2176" s="50" t="s">
        <v>1512</v>
      </c>
      <c r="E2176" s="27" t="n">
        <v>11018</v>
      </c>
      <c r="F2176" s="28" t="n">
        <v>380509908432</v>
      </c>
    </row>
    <row r="2177" customFormat="false" ht="14.15" hidden="false" customHeight="false" outlineLevel="0" collapsed="false">
      <c r="B2177" s="50" t="s">
        <v>1512</v>
      </c>
      <c r="E2177" s="27" t="n">
        <v>11006</v>
      </c>
      <c r="F2177" s="28" t="n">
        <v>380509908435</v>
      </c>
    </row>
    <row r="2178" customFormat="false" ht="14.15" hidden="false" customHeight="false" outlineLevel="0" collapsed="false">
      <c r="B2178" s="50" t="s">
        <v>1193</v>
      </c>
      <c r="E2178" s="27" t="n">
        <v>11000</v>
      </c>
      <c r="F2178" s="28" t="n">
        <v>380509908453</v>
      </c>
    </row>
    <row r="2179" customFormat="false" ht="14.15" hidden="false" customHeight="false" outlineLevel="0" collapsed="false">
      <c r="B2179" s="50" t="s">
        <v>1151</v>
      </c>
      <c r="E2179" s="27" t="n">
        <v>11126</v>
      </c>
      <c r="F2179" s="28" t="n">
        <v>380509908456</v>
      </c>
    </row>
    <row r="2180" customFormat="false" ht="14.15" hidden="false" customHeight="false" outlineLevel="0" collapsed="false">
      <c r="B2180" s="50" t="s">
        <v>1151</v>
      </c>
      <c r="E2180" s="27" t="n">
        <v>11115</v>
      </c>
      <c r="F2180" s="28" t="n">
        <v>380509908457</v>
      </c>
    </row>
    <row r="2181" customFormat="false" ht="14.15" hidden="false" customHeight="false" outlineLevel="0" collapsed="false">
      <c r="B2181" s="50" t="s">
        <v>1151</v>
      </c>
      <c r="E2181" s="27" t="n">
        <v>11090</v>
      </c>
      <c r="F2181" s="28" t="n">
        <v>380509908458</v>
      </c>
    </row>
    <row r="2182" customFormat="false" ht="14.15" hidden="false" customHeight="false" outlineLevel="0" collapsed="false">
      <c r="B2182" s="50" t="s">
        <v>1151</v>
      </c>
      <c r="E2182" s="27" t="n">
        <v>11098</v>
      </c>
      <c r="F2182" s="28" t="n">
        <v>380509908468</v>
      </c>
    </row>
    <row r="2183" customFormat="false" ht="14.15" hidden="false" customHeight="false" outlineLevel="0" collapsed="false">
      <c r="B2183" s="50" t="s">
        <v>1512</v>
      </c>
      <c r="E2183" s="27" t="n">
        <v>11059</v>
      </c>
      <c r="F2183" s="28" t="n">
        <v>380509908503</v>
      </c>
    </row>
    <row r="2184" customFormat="false" ht="14.15" hidden="false" customHeight="false" outlineLevel="0" collapsed="false">
      <c r="B2184" s="50" t="s">
        <v>1512</v>
      </c>
      <c r="E2184" s="27" t="n">
        <v>11065</v>
      </c>
      <c r="F2184" s="28" t="n">
        <v>380509908504</v>
      </c>
    </row>
    <row r="2185" customFormat="false" ht="14.15" hidden="false" customHeight="false" outlineLevel="0" collapsed="false">
      <c r="B2185" s="50" t="s">
        <v>1512</v>
      </c>
      <c r="E2185" s="27" t="n">
        <v>11096</v>
      </c>
      <c r="F2185" s="28" t="n">
        <v>380509908506</v>
      </c>
    </row>
    <row r="2186" customFormat="false" ht="14.15" hidden="false" customHeight="false" outlineLevel="0" collapsed="false">
      <c r="B2186" s="50" t="s">
        <v>1241</v>
      </c>
      <c r="E2186" s="27" t="n">
        <v>11124</v>
      </c>
      <c r="F2186" s="28" t="n">
        <v>380509908510</v>
      </c>
    </row>
    <row r="2187" customFormat="false" ht="14.15" hidden="false" customHeight="false" outlineLevel="0" collapsed="false">
      <c r="B2187" s="50" t="s">
        <v>1241</v>
      </c>
      <c r="E2187" s="27" t="n">
        <v>11108</v>
      </c>
      <c r="F2187" s="28" t="n">
        <v>380509908512</v>
      </c>
    </row>
    <row r="2188" customFormat="false" ht="14.15" hidden="false" customHeight="false" outlineLevel="0" collapsed="false">
      <c r="B2188" s="50" t="s">
        <v>1241</v>
      </c>
      <c r="E2188" s="27" t="n">
        <v>11085</v>
      </c>
      <c r="F2188" s="28" t="n">
        <v>380509908524</v>
      </c>
    </row>
    <row r="2189" customFormat="false" ht="14.15" hidden="false" customHeight="false" outlineLevel="0" collapsed="false">
      <c r="B2189" s="50" t="s">
        <v>1042</v>
      </c>
      <c r="E2189" s="27" t="n">
        <v>11125</v>
      </c>
      <c r="F2189" s="28" t="n">
        <v>380509908532</v>
      </c>
    </row>
    <row r="2190" customFormat="false" ht="14.15" hidden="false" customHeight="false" outlineLevel="0" collapsed="false">
      <c r="B2190" s="50" t="s">
        <v>1151</v>
      </c>
      <c r="E2190" s="27" t="n">
        <v>11072</v>
      </c>
      <c r="F2190" s="28" t="n">
        <v>380509908537</v>
      </c>
    </row>
    <row r="2191" customFormat="false" ht="14.15" hidden="false" customHeight="false" outlineLevel="0" collapsed="false">
      <c r="B2191" s="50" t="s">
        <v>1512</v>
      </c>
      <c r="E2191" s="27" t="n">
        <v>11052</v>
      </c>
      <c r="F2191" s="28" t="n">
        <v>380509908547</v>
      </c>
    </row>
    <row r="2192" customFormat="false" ht="14.15" hidden="false" customHeight="false" outlineLevel="0" collapsed="false">
      <c r="B2192" s="50" t="s">
        <v>1512</v>
      </c>
      <c r="E2192" s="27" t="n">
        <v>11056</v>
      </c>
      <c r="F2192" s="28" t="n">
        <v>380509908588</v>
      </c>
    </row>
    <row r="2193" customFormat="false" ht="14.15" hidden="false" customHeight="false" outlineLevel="0" collapsed="false">
      <c r="B2193" s="50" t="s">
        <v>1514</v>
      </c>
      <c r="E2193" s="27" t="n">
        <v>8541</v>
      </c>
      <c r="F2193" s="28" t="n">
        <v>380509908606</v>
      </c>
    </row>
    <row r="2194" customFormat="false" ht="14.15" hidden="false" customHeight="false" outlineLevel="0" collapsed="false">
      <c r="B2194" s="50" t="s">
        <v>1514</v>
      </c>
      <c r="E2194" s="27" t="n">
        <v>6410</v>
      </c>
      <c r="F2194" s="28" t="n">
        <v>380509908619</v>
      </c>
    </row>
    <row r="2195" customFormat="false" ht="14.15" hidden="false" customHeight="false" outlineLevel="0" collapsed="false">
      <c r="B2195" s="50" t="s">
        <v>1474</v>
      </c>
      <c r="E2195" s="27" t="n">
        <v>6309</v>
      </c>
      <c r="F2195" s="28" t="n">
        <v>380509908644</v>
      </c>
    </row>
    <row r="2196" customFormat="false" ht="14.15" hidden="false" customHeight="false" outlineLevel="0" collapsed="false">
      <c r="B2196" s="50" t="s">
        <v>1515</v>
      </c>
      <c r="E2196" s="27" t="n">
        <v>8771</v>
      </c>
      <c r="F2196" s="28" t="n">
        <v>380509908646</v>
      </c>
    </row>
    <row r="2197" customFormat="false" ht="14.15" hidden="false" customHeight="false" outlineLevel="0" collapsed="false">
      <c r="B2197" s="50" t="s">
        <v>1474</v>
      </c>
      <c r="E2197" s="27" t="n">
        <v>4234</v>
      </c>
      <c r="F2197" s="28" t="n">
        <v>380509908729</v>
      </c>
    </row>
    <row r="2198" customFormat="false" ht="14.15" hidden="false" customHeight="false" outlineLevel="0" collapsed="false">
      <c r="B2198" s="50" t="s">
        <v>1514</v>
      </c>
      <c r="E2198" s="27" t="n">
        <v>8419</v>
      </c>
      <c r="F2198" s="28" t="n">
        <v>380509909035</v>
      </c>
    </row>
    <row r="2199" customFormat="false" ht="26.85" hidden="false" customHeight="false" outlineLevel="0" collapsed="false">
      <c r="B2199" s="50" t="s">
        <v>1516</v>
      </c>
      <c r="E2199" s="27" t="n">
        <v>7660</v>
      </c>
      <c r="F2199" s="28" t="n">
        <v>380509909162</v>
      </c>
    </row>
    <row r="2200" customFormat="false" ht="14.15" hidden="false" customHeight="false" outlineLevel="0" collapsed="false">
      <c r="B2200" s="50" t="s">
        <v>1517</v>
      </c>
      <c r="E2200" s="27" t="n">
        <v>7293</v>
      </c>
      <c r="F2200" s="28" t="n">
        <v>380509909323</v>
      </c>
    </row>
    <row r="2201" customFormat="false" ht="14.15" hidden="false" customHeight="false" outlineLevel="0" collapsed="false">
      <c r="B2201" s="50" t="s">
        <v>1517</v>
      </c>
      <c r="E2201" s="27" t="n">
        <v>7188</v>
      </c>
      <c r="F2201" s="28" t="n">
        <v>380509909372</v>
      </c>
    </row>
    <row r="2202" customFormat="false" ht="14.15" hidden="false" customHeight="false" outlineLevel="0" collapsed="false">
      <c r="B2202" s="50" t="s">
        <v>1517</v>
      </c>
      <c r="E2202" s="27" t="n">
        <v>7159</v>
      </c>
      <c r="F2202" s="28" t="n">
        <v>380509909379</v>
      </c>
    </row>
    <row r="2203" customFormat="false" ht="14.15" hidden="false" customHeight="false" outlineLevel="0" collapsed="false">
      <c r="B2203" s="50" t="s">
        <v>1518</v>
      </c>
      <c r="E2203" s="27" t="n">
        <v>6809</v>
      </c>
      <c r="F2203" s="28" t="n">
        <v>380509909510</v>
      </c>
    </row>
    <row r="2204" customFormat="false" ht="14.15" hidden="false" customHeight="false" outlineLevel="0" collapsed="false">
      <c r="B2204" s="50" t="s">
        <v>1514</v>
      </c>
      <c r="E2204" s="27" t="n">
        <v>6092</v>
      </c>
      <c r="F2204" s="28" t="n">
        <v>380509909891</v>
      </c>
    </row>
    <row r="2205" customFormat="false" ht="14.15" hidden="false" customHeight="false" outlineLevel="0" collapsed="false">
      <c r="B2205" s="50" t="s">
        <v>1518</v>
      </c>
      <c r="E2205" s="27" t="n">
        <v>7711</v>
      </c>
      <c r="F2205" s="28" t="n">
        <v>380509910151</v>
      </c>
    </row>
    <row r="2206" customFormat="false" ht="14.15" hidden="false" customHeight="false" outlineLevel="0" collapsed="false">
      <c r="B2206" s="50" t="s">
        <v>1409</v>
      </c>
      <c r="E2206" s="27" t="n">
        <v>9307</v>
      </c>
      <c r="F2206" s="28" t="n">
        <v>380509910304</v>
      </c>
    </row>
    <row r="2207" customFormat="false" ht="14.15" hidden="false" customHeight="false" outlineLevel="0" collapsed="false">
      <c r="B2207" s="50" t="s">
        <v>1519</v>
      </c>
      <c r="E2207" s="27" t="n">
        <v>6115</v>
      </c>
      <c r="F2207" s="28" t="n">
        <v>380509910457</v>
      </c>
    </row>
    <row r="2208" customFormat="false" ht="14.15" hidden="false" customHeight="false" outlineLevel="0" collapsed="false">
      <c r="B2208" s="50" t="s">
        <v>1514</v>
      </c>
      <c r="E2208" s="27" t="n">
        <v>6240</v>
      </c>
      <c r="F2208" s="28" t="n">
        <v>380509910478</v>
      </c>
    </row>
    <row r="2209" customFormat="false" ht="14.15" hidden="false" customHeight="false" outlineLevel="0" collapsed="false">
      <c r="B2209" s="50" t="s">
        <v>1474</v>
      </c>
      <c r="E2209" s="27" t="n">
        <v>3377</v>
      </c>
      <c r="F2209" s="28" t="n">
        <v>380509910670</v>
      </c>
    </row>
    <row r="2210" customFormat="false" ht="14.15" hidden="false" customHeight="false" outlineLevel="0" collapsed="false">
      <c r="B2210" s="50" t="s">
        <v>1454</v>
      </c>
      <c r="E2210" s="27" t="n">
        <v>1613</v>
      </c>
      <c r="F2210" s="28" t="n">
        <v>380509910674</v>
      </c>
    </row>
    <row r="2211" customFormat="false" ht="14.15" hidden="false" customHeight="false" outlineLevel="0" collapsed="false">
      <c r="B2211" s="50" t="s">
        <v>1520</v>
      </c>
      <c r="E2211" s="27" t="n">
        <v>11016</v>
      </c>
      <c r="F2211" s="28" t="n">
        <v>380509910689</v>
      </c>
    </row>
    <row r="2212" customFormat="false" ht="14.15" hidden="false" customHeight="false" outlineLevel="0" collapsed="false">
      <c r="B2212" s="50" t="s">
        <v>1146</v>
      </c>
      <c r="E2212" s="27" t="n">
        <v>11066</v>
      </c>
      <c r="F2212" s="28" t="n">
        <v>380509910720</v>
      </c>
    </row>
    <row r="2213" customFormat="false" ht="14.15" hidden="false" customHeight="false" outlineLevel="0" collapsed="false">
      <c r="B2213" s="50" t="s">
        <v>1521</v>
      </c>
      <c r="E2213" s="27" t="n">
        <v>11070</v>
      </c>
      <c r="F2213" s="28" t="n">
        <v>380509910727</v>
      </c>
    </row>
    <row r="2214" customFormat="false" ht="14.15" hidden="false" customHeight="false" outlineLevel="0" collapsed="false">
      <c r="B2214" s="50" t="s">
        <v>1474</v>
      </c>
      <c r="E2214" s="27" t="n">
        <v>6266</v>
      </c>
      <c r="F2214" s="28" t="n">
        <v>380509910758</v>
      </c>
    </row>
    <row r="2215" customFormat="false" ht="26.85" hidden="false" customHeight="false" outlineLevel="0" collapsed="false">
      <c r="B2215" s="50" t="s">
        <v>1522</v>
      </c>
      <c r="E2215" s="27" t="n">
        <v>9902</v>
      </c>
      <c r="F2215" s="28" t="n">
        <v>380660270526</v>
      </c>
    </row>
    <row r="2216" customFormat="false" ht="14.15" hidden="false" customHeight="false" outlineLevel="0" collapsed="false">
      <c r="B2216" s="50" t="s">
        <v>1514</v>
      </c>
      <c r="E2216" s="27" t="n">
        <v>8743</v>
      </c>
      <c r="F2216" s="28" t="n">
        <v>380660271455</v>
      </c>
    </row>
    <row r="2217" customFormat="false" ht="14.15" hidden="false" customHeight="false" outlineLevel="0" collapsed="false">
      <c r="B2217" s="50" t="s">
        <v>1523</v>
      </c>
      <c r="E2217" s="27" t="n">
        <v>7526</v>
      </c>
      <c r="F2217" s="28" t="n">
        <v>380660271508</v>
      </c>
    </row>
    <row r="2218" customFormat="false" ht="14.15" hidden="false" customHeight="false" outlineLevel="0" collapsed="false">
      <c r="B2218" s="50" t="s">
        <v>1514</v>
      </c>
      <c r="E2218" s="27" t="n">
        <v>5353</v>
      </c>
      <c r="F2218" s="28" t="n">
        <v>380660271564</v>
      </c>
    </row>
    <row r="2219" customFormat="false" ht="14.15" hidden="false" customHeight="false" outlineLevel="0" collapsed="false">
      <c r="B2219" s="50" t="s">
        <v>1524</v>
      </c>
      <c r="E2219" s="27" t="n">
        <v>2031</v>
      </c>
      <c r="F2219" s="28" t="n">
        <v>380660271799</v>
      </c>
    </row>
    <row r="2220" customFormat="false" ht="14.15" hidden="false" customHeight="false" outlineLevel="0" collapsed="false">
      <c r="B2220" s="50" t="s">
        <v>1525</v>
      </c>
      <c r="E2220" s="27" t="s">
        <v>1526</v>
      </c>
      <c r="F2220" s="28" t="n">
        <v>380660271975</v>
      </c>
    </row>
    <row r="2221" customFormat="false" ht="14.15" hidden="false" customHeight="false" outlineLevel="0" collapsed="false">
      <c r="B2221" s="50" t="s">
        <v>1226</v>
      </c>
      <c r="E2221" s="27" t="n">
        <v>7806</v>
      </c>
      <c r="F2221" s="28" t="n">
        <v>380660272037</v>
      </c>
    </row>
    <row r="2222" customFormat="false" ht="26.85" hidden="false" customHeight="false" outlineLevel="0" collapsed="false">
      <c r="B2222" s="50" t="s">
        <v>1527</v>
      </c>
      <c r="E2222" s="27" t="n">
        <v>7359</v>
      </c>
      <c r="F2222" s="28" t="n">
        <v>380660272896</v>
      </c>
    </row>
    <row r="2223" customFormat="false" ht="14.15" hidden="false" customHeight="false" outlineLevel="0" collapsed="false">
      <c r="B2223" s="50" t="s">
        <v>1528</v>
      </c>
      <c r="E2223" s="27" t="n">
        <v>11038</v>
      </c>
      <c r="F2223" s="28" t="n">
        <v>380660273485</v>
      </c>
    </row>
    <row r="2224" customFormat="false" ht="14.15" hidden="false" customHeight="false" outlineLevel="0" collapsed="false">
      <c r="B2224" s="50" t="s">
        <v>1529</v>
      </c>
      <c r="E2224" s="27" t="n">
        <v>7973</v>
      </c>
      <c r="F2224" s="28" t="n">
        <v>380660273776</v>
      </c>
    </row>
    <row r="2225" customFormat="false" ht="14.15" hidden="false" customHeight="false" outlineLevel="0" collapsed="false">
      <c r="B2225" s="50" t="s">
        <v>1529</v>
      </c>
      <c r="E2225" s="27" t="n">
        <v>8897</v>
      </c>
      <c r="F2225" s="28" t="n">
        <v>380660274146</v>
      </c>
    </row>
    <row r="2226" customFormat="false" ht="14.15" hidden="false" customHeight="false" outlineLevel="0" collapsed="false">
      <c r="B2226" s="50" t="s">
        <v>1247</v>
      </c>
      <c r="E2226" s="27" t="n">
        <v>11050</v>
      </c>
      <c r="F2226" s="28" t="n">
        <v>380660274209</v>
      </c>
    </row>
    <row r="2227" customFormat="false" ht="14.15" hidden="false" customHeight="false" outlineLevel="0" collapsed="false">
      <c r="B2227" s="50" t="s">
        <v>1247</v>
      </c>
      <c r="E2227" s="27" t="n">
        <v>11054</v>
      </c>
      <c r="F2227" s="28" t="n">
        <v>380660274672</v>
      </c>
    </row>
    <row r="2228" customFormat="false" ht="14.15" hidden="false" customHeight="false" outlineLevel="0" collapsed="false">
      <c r="B2228" s="50" t="s">
        <v>1247</v>
      </c>
      <c r="E2228" s="27" t="n">
        <v>11041</v>
      </c>
      <c r="F2228" s="28" t="n">
        <v>380660275118</v>
      </c>
    </row>
    <row r="2229" customFormat="false" ht="14.15" hidden="false" customHeight="false" outlineLevel="0" collapsed="false">
      <c r="B2229" s="50" t="s">
        <v>1247</v>
      </c>
      <c r="E2229" s="27" t="n">
        <v>11071</v>
      </c>
      <c r="F2229" s="28" t="n">
        <v>380660275628</v>
      </c>
    </row>
    <row r="2230" customFormat="false" ht="14.15" hidden="false" customHeight="false" outlineLevel="0" collapsed="false">
      <c r="B2230" s="50" t="s">
        <v>1247</v>
      </c>
      <c r="E2230" s="27" t="n">
        <v>11116</v>
      </c>
      <c r="F2230" s="28" t="n">
        <v>380660276707</v>
      </c>
    </row>
    <row r="2231" customFormat="false" ht="14.15" hidden="false" customHeight="false" outlineLevel="0" collapsed="false">
      <c r="B2231" s="50" t="s">
        <v>1205</v>
      </c>
      <c r="E2231" s="27" t="n">
        <v>11057</v>
      </c>
      <c r="F2231" s="28" t="n">
        <v>380660276773</v>
      </c>
    </row>
    <row r="2232" customFormat="false" ht="14.15" hidden="false" customHeight="false" outlineLevel="0" collapsed="false">
      <c r="B2232" s="50" t="s">
        <v>1205</v>
      </c>
      <c r="E2232" s="27" t="n">
        <v>11077</v>
      </c>
      <c r="F2232" s="28" t="n">
        <v>380660276837</v>
      </c>
    </row>
    <row r="2233" customFormat="false" ht="14.15" hidden="false" customHeight="false" outlineLevel="0" collapsed="false">
      <c r="B2233" s="50" t="s">
        <v>1205</v>
      </c>
      <c r="E2233" s="27" t="n">
        <v>11055</v>
      </c>
      <c r="F2233" s="28" t="n">
        <v>380660276924</v>
      </c>
    </row>
    <row r="2234" customFormat="false" ht="14.15" hidden="false" customHeight="false" outlineLevel="0" collapsed="false">
      <c r="B2234" s="50" t="s">
        <v>1205</v>
      </c>
      <c r="E2234" s="27" t="n">
        <v>11039</v>
      </c>
      <c r="F2234" s="28" t="n">
        <v>380660277241</v>
      </c>
    </row>
    <row r="2235" customFormat="false" ht="14.15" hidden="false" customHeight="false" outlineLevel="0" collapsed="false">
      <c r="B2235" s="50" t="s">
        <v>1205</v>
      </c>
      <c r="E2235" s="27" t="n">
        <v>10999</v>
      </c>
      <c r="F2235" s="28" t="n">
        <v>380660277270</v>
      </c>
    </row>
    <row r="2236" customFormat="false" ht="14.15" hidden="false" customHeight="false" outlineLevel="0" collapsed="false">
      <c r="B2236" s="50" t="s">
        <v>1205</v>
      </c>
      <c r="E2236" s="27" t="n">
        <v>10997</v>
      </c>
      <c r="F2236" s="28" t="n">
        <v>380660277410</v>
      </c>
    </row>
    <row r="2237" customFormat="false" ht="14.15" hidden="false" customHeight="false" outlineLevel="0" collapsed="false">
      <c r="B2237" s="50" t="s">
        <v>1205</v>
      </c>
      <c r="E2237" s="27" t="n">
        <v>11004</v>
      </c>
      <c r="F2237" s="28" t="n">
        <v>380660277564</v>
      </c>
    </row>
    <row r="2238" customFormat="false" ht="14.15" hidden="false" customHeight="false" outlineLevel="0" collapsed="false">
      <c r="B2238" s="50" t="s">
        <v>1205</v>
      </c>
      <c r="E2238" s="27" t="n">
        <v>11007</v>
      </c>
      <c r="F2238" s="28" t="n">
        <v>380660277879</v>
      </c>
    </row>
    <row r="2239" customFormat="false" ht="14.15" hidden="false" customHeight="false" outlineLevel="0" collapsed="false">
      <c r="B2239" s="50" t="s">
        <v>1205</v>
      </c>
      <c r="E2239" s="27" t="n">
        <v>11017</v>
      </c>
      <c r="F2239" s="28" t="n">
        <v>380660277893</v>
      </c>
    </row>
    <row r="2240" customFormat="false" ht="14.15" hidden="false" customHeight="false" outlineLevel="0" collapsed="false">
      <c r="B2240" s="50" t="s">
        <v>1205</v>
      </c>
      <c r="E2240" s="27" t="n">
        <v>10998</v>
      </c>
      <c r="F2240" s="28" t="n">
        <v>380660278005</v>
      </c>
    </row>
    <row r="2241" customFormat="false" ht="14.15" hidden="false" customHeight="false" outlineLevel="0" collapsed="false">
      <c r="B2241" s="50" t="s">
        <v>1409</v>
      </c>
      <c r="E2241" s="27" t="n">
        <v>11132</v>
      </c>
      <c r="F2241" s="28" t="n">
        <v>380660278007</v>
      </c>
    </row>
    <row r="2242" customFormat="false" ht="14.15" hidden="false" customHeight="false" outlineLevel="0" collapsed="false">
      <c r="B2242" s="50" t="s">
        <v>1409</v>
      </c>
      <c r="E2242" s="27" t="n">
        <v>11034</v>
      </c>
      <c r="F2242" s="28" t="n">
        <v>380660278029</v>
      </c>
    </row>
    <row r="2243" customFormat="false" ht="14.15" hidden="false" customHeight="false" outlineLevel="0" collapsed="false">
      <c r="B2243" s="50" t="s">
        <v>1530</v>
      </c>
      <c r="E2243" s="27" t="n">
        <v>11014</v>
      </c>
      <c r="F2243" s="28" t="n">
        <v>380660278089</v>
      </c>
    </row>
    <row r="2244" customFormat="false" ht="14.15" hidden="false" customHeight="false" outlineLevel="0" collapsed="false">
      <c r="B2244" s="50" t="s">
        <v>1357</v>
      </c>
      <c r="E2244" s="27" t="n">
        <v>11015</v>
      </c>
      <c r="F2244" s="28" t="n">
        <v>380660278200</v>
      </c>
    </row>
    <row r="2245" customFormat="false" ht="14.15" hidden="false" customHeight="false" outlineLevel="0" collapsed="false">
      <c r="B2245" s="50" t="s">
        <v>1357</v>
      </c>
      <c r="E2245" s="27" t="n">
        <v>11001</v>
      </c>
      <c r="F2245" s="28" t="n">
        <v>380660278227</v>
      </c>
    </row>
    <row r="2246" customFormat="false" ht="14.15" hidden="false" customHeight="false" outlineLevel="0" collapsed="false">
      <c r="B2246" s="50" t="s">
        <v>1357</v>
      </c>
      <c r="E2246" s="27" t="n">
        <v>11003</v>
      </c>
      <c r="F2246" s="28" t="n">
        <v>380660278400</v>
      </c>
    </row>
    <row r="2247" customFormat="false" ht="14.15" hidden="false" customHeight="false" outlineLevel="0" collapsed="false">
      <c r="B2247" s="50" t="s">
        <v>1531</v>
      </c>
      <c r="E2247" s="27" t="n">
        <v>11078</v>
      </c>
      <c r="F2247" s="28" t="n">
        <v>380660278679</v>
      </c>
    </row>
    <row r="2248" customFormat="false" ht="14.15" hidden="false" customHeight="false" outlineLevel="0" collapsed="false">
      <c r="B2248" s="50" t="s">
        <v>1531</v>
      </c>
      <c r="E2248" s="27" t="n">
        <v>11051</v>
      </c>
      <c r="F2248" s="28" t="n">
        <v>380660278815</v>
      </c>
    </row>
    <row r="2249" customFormat="false" ht="14.15" hidden="false" customHeight="false" outlineLevel="0" collapsed="false">
      <c r="B2249" s="50" t="s">
        <v>1532</v>
      </c>
      <c r="E2249" s="27" t="n">
        <v>11097</v>
      </c>
      <c r="F2249" s="28" t="n">
        <v>380660278878</v>
      </c>
    </row>
    <row r="2250" customFormat="false" ht="14.15" hidden="false" customHeight="false" outlineLevel="0" collapsed="false">
      <c r="B2250" s="50" t="s">
        <v>1357</v>
      </c>
      <c r="E2250" s="27" t="n">
        <v>11032</v>
      </c>
      <c r="F2250" s="28" t="n">
        <v>380660278927</v>
      </c>
    </row>
    <row r="2251" customFormat="false" ht="14.15" hidden="false" customHeight="false" outlineLevel="0" collapsed="false">
      <c r="B2251" s="50" t="s">
        <v>1193</v>
      </c>
      <c r="E2251" s="27" t="n">
        <v>11037</v>
      </c>
      <c r="F2251" s="28" t="n">
        <v>380660278961</v>
      </c>
    </row>
    <row r="2252" customFormat="false" ht="14.15" hidden="false" customHeight="false" outlineLevel="0" collapsed="false">
      <c r="B2252" s="50" t="s">
        <v>1533</v>
      </c>
      <c r="E2252" s="27" t="n">
        <v>11053</v>
      </c>
      <c r="F2252" s="28" t="n">
        <v>380660279725</v>
      </c>
    </row>
    <row r="2253" customFormat="false" ht="14.15" hidden="false" customHeight="false" outlineLevel="0" collapsed="false">
      <c r="B2253" s="50" t="s">
        <v>1534</v>
      </c>
      <c r="E2253" s="27" t="n">
        <v>6738</v>
      </c>
      <c r="F2253" s="28" t="n">
        <v>380660280136</v>
      </c>
    </row>
    <row r="2254" customFormat="false" ht="14.15" hidden="false" customHeight="false" outlineLevel="0" collapsed="false">
      <c r="B2254" s="50" t="s">
        <v>1534</v>
      </c>
      <c r="E2254" s="27" t="n">
        <v>7903</v>
      </c>
      <c r="F2254" s="28" t="n">
        <v>380660280247</v>
      </c>
    </row>
    <row r="2255" customFormat="false" ht="14.15" hidden="false" customHeight="false" outlineLevel="0" collapsed="false">
      <c r="B2255" s="50" t="s">
        <v>1042</v>
      </c>
      <c r="E2255" s="27" t="n">
        <v>6529</v>
      </c>
      <c r="F2255" s="28" t="n">
        <v>380660280644</v>
      </c>
    </row>
    <row r="2256" customFormat="false" ht="14.15" hidden="false" customHeight="false" outlineLevel="0" collapsed="false">
      <c r="B2256" s="50" t="s">
        <v>1535</v>
      </c>
      <c r="E2256" s="27" t="n">
        <v>5160</v>
      </c>
      <c r="F2256" s="28" t="n">
        <v>380660280937</v>
      </c>
    </row>
    <row r="2257" customFormat="false" ht="14.15" hidden="false" customHeight="false" outlineLevel="0" collapsed="false">
      <c r="B2257" s="50" t="s">
        <v>1474</v>
      </c>
      <c r="E2257" s="27" t="n">
        <v>8711</v>
      </c>
      <c r="F2257" s="28" t="n">
        <v>380660281369</v>
      </c>
    </row>
    <row r="2258" customFormat="false" ht="14.15" hidden="false" customHeight="false" outlineLevel="0" collapsed="false">
      <c r="B2258" s="50" t="s">
        <v>1474</v>
      </c>
      <c r="E2258" s="27" t="n">
        <v>7328</v>
      </c>
      <c r="F2258" s="28" t="n">
        <v>380660281387</v>
      </c>
    </row>
    <row r="2259" customFormat="false" ht="14.15" hidden="false" customHeight="false" outlineLevel="0" collapsed="false">
      <c r="B2259" s="50" t="s">
        <v>1474</v>
      </c>
      <c r="E2259" s="27" t="n">
        <v>7540</v>
      </c>
      <c r="F2259" s="28" t="n">
        <v>380660281389</v>
      </c>
    </row>
    <row r="2260" customFormat="false" ht="14.15" hidden="false" customHeight="false" outlineLevel="0" collapsed="false">
      <c r="B2260" s="50" t="s">
        <v>1226</v>
      </c>
      <c r="E2260" s="27" t="n">
        <v>3602</v>
      </c>
      <c r="F2260" s="28" t="n">
        <v>380660281596</v>
      </c>
    </row>
    <row r="2261" customFormat="false" ht="39.55" hidden="false" customHeight="false" outlineLevel="0" collapsed="false">
      <c r="B2261" s="50" t="s">
        <v>1536</v>
      </c>
      <c r="E2261" s="27" t="n">
        <v>8901</v>
      </c>
      <c r="F2261" s="28" t="n">
        <v>380660281854</v>
      </c>
    </row>
    <row r="2262" customFormat="false" ht="14.15" hidden="false" customHeight="false" outlineLevel="0" collapsed="false">
      <c r="B2262" s="50" t="s">
        <v>1474</v>
      </c>
      <c r="E2262" s="27" t="n">
        <v>8461</v>
      </c>
      <c r="F2262" s="28" t="n">
        <v>380660282114</v>
      </c>
    </row>
    <row r="2263" customFormat="false" ht="14.15" hidden="false" customHeight="false" outlineLevel="0" collapsed="false">
      <c r="B2263" s="50" t="s">
        <v>1474</v>
      </c>
      <c r="E2263" s="27" t="n">
        <v>4437</v>
      </c>
      <c r="F2263" s="28" t="n">
        <v>380660282127</v>
      </c>
    </row>
    <row r="2264" customFormat="false" ht="14.15" hidden="false" customHeight="false" outlineLevel="0" collapsed="false">
      <c r="B2264" s="50" t="s">
        <v>1474</v>
      </c>
      <c r="E2264" s="27" t="n">
        <v>8739</v>
      </c>
      <c r="F2264" s="28" t="n">
        <v>380660282218</v>
      </c>
    </row>
    <row r="2265" customFormat="false" ht="14.15" hidden="false" customHeight="false" outlineLevel="0" collapsed="false">
      <c r="B2265" s="50" t="s">
        <v>1537</v>
      </c>
      <c r="E2265" s="27" t="n">
        <v>11027</v>
      </c>
      <c r="F2265" s="28" t="n">
        <v>504579086</v>
      </c>
    </row>
    <row r="2266" customFormat="false" ht="14.15" hidden="false" customHeight="false" outlineLevel="0" collapsed="false">
      <c r="B2266" s="50" t="s">
        <v>1538</v>
      </c>
      <c r="E2266" s="27" t="n">
        <v>11094</v>
      </c>
      <c r="F2266" s="28" t="n">
        <v>504579095</v>
      </c>
    </row>
    <row r="2267" customFormat="false" ht="14.15" hidden="false" customHeight="false" outlineLevel="0" collapsed="false">
      <c r="B2267" s="50" t="s">
        <v>1539</v>
      </c>
      <c r="E2267" s="27" t="n">
        <v>11043</v>
      </c>
      <c r="F2267" s="28" t="n">
        <v>504579100</v>
      </c>
    </row>
    <row r="2268" customFormat="false" ht="14.15" hidden="false" customHeight="false" outlineLevel="0" collapsed="false">
      <c r="B2268" s="50" t="s">
        <v>1355</v>
      </c>
      <c r="E2268" s="27" t="n">
        <v>11048</v>
      </c>
      <c r="F2268" s="28" t="n">
        <v>504579101</v>
      </c>
    </row>
    <row r="2269" customFormat="false" ht="14.15" hidden="false" customHeight="false" outlineLevel="0" collapsed="false">
      <c r="B2269" s="50" t="s">
        <v>1540</v>
      </c>
      <c r="E2269" s="27" t="n">
        <v>11062</v>
      </c>
      <c r="F2269" s="28" t="n">
        <v>504579109</v>
      </c>
    </row>
    <row r="2270" customFormat="false" ht="14.15" hidden="false" customHeight="false" outlineLevel="0" collapsed="false">
      <c r="B2270" s="50" t="s">
        <v>1357</v>
      </c>
      <c r="E2270" s="27" t="n">
        <v>11135</v>
      </c>
      <c r="F2270" s="28" t="n">
        <v>504579167</v>
      </c>
    </row>
    <row r="2271" customFormat="false" ht="14.15" hidden="false" customHeight="false" outlineLevel="0" collapsed="false">
      <c r="B2271" s="50" t="s">
        <v>1357</v>
      </c>
      <c r="E2271" s="27" t="n">
        <v>11105</v>
      </c>
      <c r="F2271" s="28" t="n">
        <v>504579225</v>
      </c>
    </row>
    <row r="2272" customFormat="false" ht="14.15" hidden="false" customHeight="false" outlineLevel="0" collapsed="false">
      <c r="B2272" s="50" t="s">
        <v>1357</v>
      </c>
      <c r="E2272" s="27" t="n">
        <v>11111</v>
      </c>
      <c r="F2272" s="28" t="n">
        <v>504579243</v>
      </c>
    </row>
    <row r="2273" customFormat="false" ht="14.15" hidden="false" customHeight="false" outlineLevel="0" collapsed="false">
      <c r="B2273" s="50" t="s">
        <v>1064</v>
      </c>
      <c r="E2273" s="27" t="n">
        <v>11020</v>
      </c>
      <c r="F2273" s="28" t="n">
        <v>504579246</v>
      </c>
    </row>
    <row r="2274" customFormat="false" ht="14.15" hidden="false" customHeight="false" outlineLevel="0" collapsed="false">
      <c r="B2274" s="50" t="s">
        <v>1064</v>
      </c>
      <c r="E2274" s="27" t="n">
        <v>11013</v>
      </c>
      <c r="F2274" s="28" t="n">
        <v>504579247</v>
      </c>
    </row>
    <row r="2275" customFormat="false" ht="14.15" hidden="false" customHeight="false" outlineLevel="0" collapsed="false">
      <c r="B2275" s="50" t="s">
        <v>1064</v>
      </c>
      <c r="E2275" s="27" t="n">
        <v>11019</v>
      </c>
      <c r="F2275" s="28" t="n">
        <v>504579248</v>
      </c>
    </row>
    <row r="2276" customFormat="false" ht="14.15" hidden="false" customHeight="false" outlineLevel="0" collapsed="false">
      <c r="B2276" s="50" t="s">
        <v>1064</v>
      </c>
      <c r="E2276" s="27" t="s">
        <v>1357</v>
      </c>
      <c r="F2276" s="28" t="n">
        <v>504579249</v>
      </c>
    </row>
    <row r="2277" customFormat="false" ht="14.15" hidden="false" customHeight="false" outlineLevel="0" collapsed="false">
      <c r="B2277" s="50" t="s">
        <v>1064</v>
      </c>
      <c r="E2277" s="27" t="n">
        <v>11021</v>
      </c>
      <c r="F2277" s="28" t="n">
        <v>504579251</v>
      </c>
    </row>
    <row r="2278" customFormat="false" ht="14.15" hidden="false" customHeight="false" outlineLevel="0" collapsed="false">
      <c r="B2278" s="50" t="s">
        <v>1064</v>
      </c>
      <c r="E2278" s="27" t="n">
        <v>11060</v>
      </c>
      <c r="F2278" s="28" t="n">
        <v>504579254</v>
      </c>
    </row>
    <row r="2279" customFormat="false" ht="14.15" hidden="false" customHeight="false" outlineLevel="0" collapsed="false">
      <c r="B2279" s="50" t="s">
        <v>1355</v>
      </c>
      <c r="E2279" s="27" t="n">
        <v>11104</v>
      </c>
      <c r="F2279" s="28" t="n">
        <v>504579258</v>
      </c>
    </row>
    <row r="2280" customFormat="false" ht="14.15" hidden="false" customHeight="false" outlineLevel="0" collapsed="false">
      <c r="B2280" s="50" t="s">
        <v>1355</v>
      </c>
      <c r="E2280" s="27" t="n">
        <v>11025</v>
      </c>
      <c r="F2280" s="28" t="n">
        <v>504579259</v>
      </c>
    </row>
    <row r="2281" customFormat="false" ht="14.15" hidden="false" customHeight="false" outlineLevel="0" collapsed="false">
      <c r="B2281" s="50" t="s">
        <v>1137</v>
      </c>
      <c r="E2281" s="27" t="n">
        <v>11028</v>
      </c>
      <c r="F2281" s="28" t="n">
        <v>504579262</v>
      </c>
    </row>
    <row r="2282" customFormat="false" ht="14.15" hidden="false" customHeight="false" outlineLevel="0" collapsed="false">
      <c r="B2282" s="50" t="s">
        <v>1355</v>
      </c>
      <c r="E2282" s="27" t="n">
        <v>11026</v>
      </c>
      <c r="F2282" s="28" t="n">
        <v>504579263</v>
      </c>
    </row>
    <row r="2283" customFormat="false" ht="14.15" hidden="false" customHeight="false" outlineLevel="0" collapsed="false">
      <c r="B2283" s="50" t="s">
        <v>1151</v>
      </c>
      <c r="E2283" s="27" t="n">
        <v>11005</v>
      </c>
      <c r="F2283" s="28" t="n">
        <v>504579264</v>
      </c>
    </row>
    <row r="2284" customFormat="false" ht="14.15" hidden="false" customHeight="false" outlineLevel="0" collapsed="false">
      <c r="B2284" s="50" t="s">
        <v>1151</v>
      </c>
      <c r="E2284" s="27" t="n">
        <v>11036</v>
      </c>
      <c r="F2284" s="28" t="n">
        <v>504579266</v>
      </c>
    </row>
    <row r="2285" customFormat="false" ht="14.15" hidden="false" customHeight="false" outlineLevel="0" collapsed="false">
      <c r="B2285" s="50" t="s">
        <v>1541</v>
      </c>
      <c r="E2285" s="27" t="n">
        <v>8569</v>
      </c>
      <c r="F2285" s="28" t="n">
        <v>504579269</v>
      </c>
    </row>
    <row r="2286" customFormat="false" ht="14.15" hidden="false" customHeight="false" outlineLevel="0" collapsed="false">
      <c r="B2286" s="50" t="s">
        <v>1542</v>
      </c>
      <c r="E2286" s="27" t="n">
        <v>8620</v>
      </c>
      <c r="F2286" s="28" t="n">
        <v>504579270</v>
      </c>
    </row>
    <row r="2287" customFormat="false" ht="14.15" hidden="false" customHeight="false" outlineLevel="0" collapsed="false">
      <c r="B2287" s="50" t="s">
        <v>1543</v>
      </c>
      <c r="E2287" s="27" t="n">
        <v>5686</v>
      </c>
      <c r="F2287" s="28" t="n">
        <v>504579279</v>
      </c>
    </row>
    <row r="2288" customFormat="false" ht="14.15" hidden="false" customHeight="false" outlineLevel="0" collapsed="false">
      <c r="B2288" s="50" t="s">
        <v>1193</v>
      </c>
      <c r="E2288" s="27" t="n">
        <v>11049</v>
      </c>
      <c r="F2288" s="28" t="n">
        <v>504579282</v>
      </c>
    </row>
    <row r="2289" customFormat="false" ht="14.15" hidden="false" customHeight="false" outlineLevel="0" collapsed="false">
      <c r="B2289" s="50" t="s">
        <v>1544</v>
      </c>
      <c r="E2289" s="27" t="n">
        <v>11133</v>
      </c>
      <c r="F2289" s="28" t="n">
        <v>504579283</v>
      </c>
    </row>
    <row r="2290" customFormat="false" ht="14.15" hidden="false" customHeight="false" outlineLevel="0" collapsed="false">
      <c r="B2290" s="50" t="s">
        <v>1545</v>
      </c>
      <c r="E2290" s="27" t="n">
        <v>11045</v>
      </c>
      <c r="F2290" s="28" t="n">
        <v>504579308</v>
      </c>
    </row>
    <row r="2291" customFormat="false" ht="14.15" hidden="false" customHeight="false" outlineLevel="0" collapsed="false">
      <c r="B2291" s="50" t="s">
        <v>1520</v>
      </c>
      <c r="E2291" s="27" t="n">
        <v>11023</v>
      </c>
      <c r="F2291" s="28" t="n">
        <v>504579309</v>
      </c>
    </row>
    <row r="2292" customFormat="false" ht="14.15" hidden="false" customHeight="false" outlineLevel="0" collapsed="false">
      <c r="B2292" s="50" t="s">
        <v>1546</v>
      </c>
      <c r="E2292" s="27" t="n">
        <v>11127</v>
      </c>
      <c r="F2292" s="28" t="n">
        <v>504579316</v>
      </c>
    </row>
    <row r="2293" customFormat="false" ht="14.15" hidden="false" customHeight="false" outlineLevel="0" collapsed="false">
      <c r="B2293" s="50" t="s">
        <v>1546</v>
      </c>
      <c r="E2293" s="27" t="n">
        <v>11103</v>
      </c>
      <c r="F2293" s="28" t="n">
        <v>504579329</v>
      </c>
    </row>
    <row r="2294" customFormat="false" ht="14.15" hidden="false" customHeight="false" outlineLevel="0" collapsed="false">
      <c r="B2294" s="50" t="s">
        <v>1546</v>
      </c>
      <c r="E2294" s="27" t="n">
        <v>11046</v>
      </c>
      <c r="F2294" s="28" t="n">
        <v>504579340</v>
      </c>
    </row>
    <row r="2295" customFormat="false" ht="14.15" hidden="false" customHeight="false" outlineLevel="0" collapsed="false">
      <c r="B2295" s="50" t="s">
        <v>1546</v>
      </c>
      <c r="E2295" s="27" t="n">
        <v>11042</v>
      </c>
      <c r="F2295" s="28" t="n">
        <v>504579341</v>
      </c>
    </row>
    <row r="2296" customFormat="false" ht="14.15" hidden="false" customHeight="false" outlineLevel="0" collapsed="false">
      <c r="B2296" s="50" t="s">
        <v>1546</v>
      </c>
      <c r="E2296" s="27" t="n">
        <v>11106</v>
      </c>
      <c r="F2296" s="28" t="n">
        <v>504579347</v>
      </c>
    </row>
    <row r="2297" customFormat="false" ht="14.15" hidden="false" customHeight="false" outlineLevel="0" collapsed="false">
      <c r="B2297" s="50" t="s">
        <v>1546</v>
      </c>
      <c r="E2297" s="27" t="n">
        <v>11130</v>
      </c>
      <c r="F2297" s="28" t="n">
        <v>504579350</v>
      </c>
    </row>
    <row r="2298" customFormat="false" ht="14.15" hidden="false" customHeight="false" outlineLevel="0" collapsed="false">
      <c r="B2298" s="50" t="s">
        <v>1546</v>
      </c>
      <c r="E2298" s="27" t="n">
        <v>11110</v>
      </c>
      <c r="F2298" s="28" t="n">
        <v>504579355</v>
      </c>
    </row>
    <row r="2299" customFormat="false" ht="14.15" hidden="false" customHeight="false" outlineLevel="0" collapsed="false">
      <c r="B2299" s="50" t="s">
        <v>1546</v>
      </c>
      <c r="E2299" s="27" t="n">
        <v>11061</v>
      </c>
      <c r="F2299" s="28" t="n">
        <v>504579364</v>
      </c>
    </row>
    <row r="2300" customFormat="false" ht="14.15" hidden="false" customHeight="false" outlineLevel="0" collapsed="false">
      <c r="B2300" s="50" t="s">
        <v>1546</v>
      </c>
      <c r="E2300" s="27" t="n">
        <v>11107</v>
      </c>
      <c r="F2300" s="28" t="n">
        <v>504579368</v>
      </c>
    </row>
    <row r="2301" customFormat="false" ht="14.15" hidden="false" customHeight="false" outlineLevel="0" collapsed="false">
      <c r="B2301" s="50" t="s">
        <v>1546</v>
      </c>
      <c r="E2301" s="27" t="n">
        <v>11109</v>
      </c>
      <c r="F2301" s="28" t="n">
        <v>504579369</v>
      </c>
    </row>
    <row r="2302" customFormat="false" ht="14.15" hidden="false" customHeight="false" outlineLevel="0" collapsed="false">
      <c r="B2302" s="50" t="s">
        <v>1546</v>
      </c>
      <c r="E2302" s="27" t="n">
        <v>11095</v>
      </c>
      <c r="F2302" s="28" t="n">
        <v>504579376</v>
      </c>
    </row>
    <row r="2303" customFormat="false" ht="14.15" hidden="false" customHeight="false" outlineLevel="0" collapsed="false">
      <c r="B2303" s="50" t="s">
        <v>1193</v>
      </c>
      <c r="E2303" s="27" t="n">
        <v>11221</v>
      </c>
      <c r="F2303" s="28" t="n">
        <v>504579389</v>
      </c>
    </row>
    <row r="2304" customFormat="false" ht="14.15" hidden="false" customHeight="false" outlineLevel="0" collapsed="false">
      <c r="B2304" s="50" t="s">
        <v>1429</v>
      </c>
      <c r="E2304" s="27" t="n">
        <v>11181</v>
      </c>
      <c r="F2304" s="28" t="n">
        <v>504579419</v>
      </c>
    </row>
    <row r="2305" customFormat="false" ht="14.15" hidden="false" customHeight="false" outlineLevel="0" collapsed="false">
      <c r="B2305" s="50" t="s">
        <v>1547</v>
      </c>
      <c r="E2305" s="27" t="n">
        <v>244</v>
      </c>
      <c r="F2305" s="28" t="n">
        <v>504579422</v>
      </c>
    </row>
    <row r="2306" customFormat="false" ht="14.15" hidden="false" customHeight="false" outlineLevel="0" collapsed="false">
      <c r="B2306" s="50" t="s">
        <v>1474</v>
      </c>
      <c r="E2306" s="27" t="n">
        <v>7170</v>
      </c>
      <c r="F2306" s="28" t="n">
        <v>504579482</v>
      </c>
    </row>
    <row r="2307" customFormat="false" ht="14.15" hidden="false" customHeight="false" outlineLevel="0" collapsed="false">
      <c r="B2307" s="50" t="s">
        <v>1529</v>
      </c>
      <c r="E2307" s="27" t="n">
        <v>4335</v>
      </c>
      <c r="F2307" s="28" t="n">
        <v>504579493</v>
      </c>
    </row>
    <row r="2308" customFormat="false" ht="14.15" hidden="false" customHeight="false" outlineLevel="0" collapsed="false">
      <c r="B2308" s="50" t="s">
        <v>1355</v>
      </c>
      <c r="E2308" s="27" t="n">
        <v>11199</v>
      </c>
      <c r="F2308" s="28" t="n">
        <v>504579499</v>
      </c>
    </row>
    <row r="2309" customFormat="false" ht="14.15" hidden="false" customHeight="false" outlineLevel="0" collapsed="false">
      <c r="B2309" s="50" t="s">
        <v>1355</v>
      </c>
      <c r="E2309" s="27" t="n">
        <v>11206</v>
      </c>
      <c r="F2309" s="28" t="n">
        <v>504579501</v>
      </c>
    </row>
    <row r="2310" customFormat="false" ht="14.15" hidden="false" customHeight="false" outlineLevel="0" collapsed="false">
      <c r="B2310" s="50" t="s">
        <v>1429</v>
      </c>
      <c r="E2310" s="27" t="n">
        <v>11225</v>
      </c>
      <c r="F2310" s="28" t="n">
        <v>504579502</v>
      </c>
    </row>
    <row r="2311" customFormat="false" ht="14.15" hidden="false" customHeight="false" outlineLevel="0" collapsed="false">
      <c r="B2311" s="50" t="s">
        <v>1529</v>
      </c>
      <c r="E2311" s="27" t="n">
        <v>4306</v>
      </c>
      <c r="F2311" s="28" t="n">
        <v>504579503</v>
      </c>
    </row>
    <row r="2312" customFormat="false" ht="14.15" hidden="false" customHeight="false" outlineLevel="0" collapsed="false">
      <c r="B2312" s="50" t="s">
        <v>1429</v>
      </c>
      <c r="E2312" s="27" t="n">
        <v>11226</v>
      </c>
      <c r="F2312" s="28" t="n">
        <v>504579504</v>
      </c>
    </row>
    <row r="2313" customFormat="false" ht="14.15" hidden="false" customHeight="false" outlineLevel="0" collapsed="false">
      <c r="B2313" s="50" t="s">
        <v>1429</v>
      </c>
      <c r="E2313" s="27" t="n">
        <v>11219</v>
      </c>
      <c r="F2313" s="28" t="n">
        <v>504579537</v>
      </c>
    </row>
    <row r="2314" customFormat="false" ht="14.15" hidden="false" customHeight="false" outlineLevel="0" collapsed="false">
      <c r="B2314" s="50" t="s">
        <v>1429</v>
      </c>
      <c r="E2314" s="27" t="n">
        <v>11200</v>
      </c>
      <c r="F2314" s="28" t="n">
        <v>504579544</v>
      </c>
    </row>
    <row r="2315" customFormat="false" ht="14.15" hidden="false" customHeight="false" outlineLevel="0" collapsed="false">
      <c r="B2315" s="50" t="s">
        <v>1429</v>
      </c>
      <c r="E2315" s="27" t="n">
        <v>11214</v>
      </c>
      <c r="F2315" s="28" t="n">
        <v>503965664</v>
      </c>
    </row>
    <row r="2316" customFormat="false" ht="14.15" hidden="false" customHeight="false" outlineLevel="0" collapsed="false">
      <c r="B2316" s="50" t="s">
        <v>1429</v>
      </c>
      <c r="E2316" s="27" t="n">
        <v>11215</v>
      </c>
      <c r="F2316" s="28" t="n">
        <v>503965668</v>
      </c>
    </row>
    <row r="2317" customFormat="false" ht="14.15" hidden="false" customHeight="false" outlineLevel="0" collapsed="false">
      <c r="B2317" s="50" t="s">
        <v>1429</v>
      </c>
      <c r="E2317" s="27" t="n">
        <v>11210</v>
      </c>
      <c r="F2317" s="28" t="n">
        <v>503965669</v>
      </c>
    </row>
    <row r="2318" customFormat="false" ht="14.15" hidden="false" customHeight="false" outlineLevel="0" collapsed="false">
      <c r="B2318" s="50" t="s">
        <v>1548</v>
      </c>
      <c r="E2318" s="27" t="n">
        <v>11224</v>
      </c>
      <c r="F2318" s="28" t="n">
        <v>503965686</v>
      </c>
    </row>
    <row r="2319" customFormat="false" ht="14.15" hidden="false" customHeight="false" outlineLevel="0" collapsed="false">
      <c r="B2319" s="50" t="s">
        <v>1064</v>
      </c>
      <c r="E2319" s="27" t="n">
        <v>11216</v>
      </c>
      <c r="F2319" s="28" t="n">
        <v>503965688</v>
      </c>
    </row>
    <row r="2320" customFormat="false" ht="14.15" hidden="false" customHeight="false" outlineLevel="0" collapsed="false">
      <c r="B2320" s="50" t="s">
        <v>1474</v>
      </c>
      <c r="E2320" s="27" t="n">
        <v>5646</v>
      </c>
      <c r="F2320" s="28" t="n">
        <v>503965689</v>
      </c>
    </row>
    <row r="2321" customFormat="false" ht="26.85" hidden="false" customHeight="false" outlineLevel="0" collapsed="false">
      <c r="B2321" s="50" t="s">
        <v>1549</v>
      </c>
      <c r="E2321" s="27" t="n">
        <v>9513</v>
      </c>
      <c r="F2321" s="28" t="n">
        <v>503965701</v>
      </c>
    </row>
    <row r="2322" customFormat="false" ht="14.15" hidden="false" customHeight="false" outlineLevel="0" collapsed="false">
      <c r="B2322" s="50" t="s">
        <v>1550</v>
      </c>
      <c r="E2322" s="27" t="n">
        <v>3724</v>
      </c>
      <c r="F2322" s="28" t="n">
        <v>503965708</v>
      </c>
    </row>
    <row r="2323" customFormat="false" ht="14.15" hidden="false" customHeight="false" outlineLevel="0" collapsed="false">
      <c r="B2323" s="50" t="s">
        <v>1551</v>
      </c>
      <c r="E2323" s="27" t="n">
        <v>5466</v>
      </c>
      <c r="F2323" s="28" t="n">
        <v>503965713</v>
      </c>
    </row>
    <row r="2324" customFormat="false" ht="14.15" hidden="false" customHeight="false" outlineLevel="0" collapsed="false">
      <c r="B2324" s="50" t="s">
        <v>1064</v>
      </c>
      <c r="E2324" s="27" t="n">
        <v>11209</v>
      </c>
      <c r="F2324" s="28" t="n">
        <v>503965723</v>
      </c>
    </row>
    <row r="2325" customFormat="false" ht="14.15" hidden="false" customHeight="false" outlineLevel="0" collapsed="false">
      <c r="B2325" s="50" t="s">
        <v>1064</v>
      </c>
      <c r="E2325" s="27" t="n">
        <v>11202</v>
      </c>
      <c r="F2325" s="28" t="n">
        <v>503965725</v>
      </c>
    </row>
    <row r="2326" customFormat="false" ht="14.15" hidden="false" customHeight="false" outlineLevel="0" collapsed="false">
      <c r="B2326" s="50" t="s">
        <v>1064</v>
      </c>
      <c r="E2326" s="27" t="n">
        <v>11217</v>
      </c>
      <c r="F2326" s="28" t="n">
        <v>503965726</v>
      </c>
    </row>
    <row r="2327" customFormat="false" ht="14.15" hidden="false" customHeight="false" outlineLevel="0" collapsed="false">
      <c r="B2327" s="50" t="s">
        <v>1064</v>
      </c>
      <c r="E2327" s="27" t="n">
        <v>11223</v>
      </c>
      <c r="F2327" s="28" t="n">
        <v>503965731</v>
      </c>
    </row>
    <row r="2328" customFormat="false" ht="14.15" hidden="false" customHeight="false" outlineLevel="0" collapsed="false">
      <c r="B2328" s="50" t="s">
        <v>1064</v>
      </c>
      <c r="E2328" s="27" t="n">
        <v>11029</v>
      </c>
      <c r="F2328" s="28" t="n">
        <v>503965733</v>
      </c>
    </row>
    <row r="2329" customFormat="false" ht="14.15" hidden="false" customHeight="false" outlineLevel="0" collapsed="false">
      <c r="B2329" s="50" t="s">
        <v>1064</v>
      </c>
      <c r="E2329" s="27" t="n">
        <v>11211</v>
      </c>
      <c r="F2329" s="28" t="n">
        <v>503965736</v>
      </c>
    </row>
    <row r="2330" customFormat="false" ht="14.15" hidden="false" customHeight="false" outlineLevel="0" collapsed="false">
      <c r="B2330" s="50" t="s">
        <v>1064</v>
      </c>
      <c r="E2330" s="27" t="n">
        <v>11131</v>
      </c>
      <c r="F2330" s="28" t="n">
        <v>503965738</v>
      </c>
    </row>
    <row r="2331" customFormat="false" ht="14.15" hidden="false" customHeight="false" outlineLevel="0" collapsed="false">
      <c r="B2331" s="50" t="s">
        <v>1064</v>
      </c>
      <c r="E2331" s="27" t="n">
        <v>11205</v>
      </c>
      <c r="F2331" s="28" t="n">
        <v>503965743</v>
      </c>
    </row>
    <row r="2332" customFormat="false" ht="14.15" hidden="false" customHeight="false" outlineLevel="0" collapsed="false">
      <c r="B2332" s="50" t="s">
        <v>1064</v>
      </c>
      <c r="E2332" s="27" t="n">
        <v>11198</v>
      </c>
      <c r="F2332" s="28" t="n">
        <v>503965746</v>
      </c>
    </row>
    <row r="2333" customFormat="false" ht="14.15" hidden="false" customHeight="false" outlineLevel="0" collapsed="false">
      <c r="B2333" s="50" t="s">
        <v>1064</v>
      </c>
      <c r="E2333" s="27" t="n">
        <v>11203</v>
      </c>
      <c r="F2333" s="28" t="n">
        <v>503965754</v>
      </c>
    </row>
    <row r="2334" customFormat="false" ht="14.15" hidden="false" customHeight="false" outlineLevel="0" collapsed="false">
      <c r="B2334" s="50" t="s">
        <v>1064</v>
      </c>
      <c r="E2334" s="27" t="n">
        <v>11207</v>
      </c>
      <c r="F2334" s="28" t="n">
        <v>503965760</v>
      </c>
    </row>
    <row r="2335" customFormat="false" ht="39.55" hidden="false" customHeight="false" outlineLevel="0" collapsed="false">
      <c r="B2335" s="50" t="s">
        <v>1552</v>
      </c>
      <c r="E2335" s="27" t="n">
        <v>3075</v>
      </c>
      <c r="F2335" s="28" t="n">
        <v>503965766</v>
      </c>
    </row>
    <row r="2336" customFormat="false" ht="14.15" hidden="false" customHeight="false" outlineLevel="0" collapsed="false">
      <c r="B2336" s="50" t="s">
        <v>1553</v>
      </c>
      <c r="E2336" s="27" t="n">
        <v>8709</v>
      </c>
      <c r="F2336" s="28" t="n">
        <v>503965786</v>
      </c>
    </row>
    <row r="2337" customFormat="false" ht="14.15" hidden="false" customHeight="false" outlineLevel="0" collapsed="false">
      <c r="B2337" s="50" t="s">
        <v>1554</v>
      </c>
      <c r="E2337" s="27" t="n">
        <v>7064</v>
      </c>
      <c r="F2337" s="28" t="n">
        <v>503965789</v>
      </c>
    </row>
    <row r="2338" customFormat="false" ht="14.15" hidden="false" customHeight="false" outlineLevel="0" collapsed="false">
      <c r="B2338" s="50" t="s">
        <v>1551</v>
      </c>
      <c r="E2338" s="27" t="n">
        <v>3725</v>
      </c>
      <c r="F2338" s="28" t="n">
        <v>503965793</v>
      </c>
    </row>
    <row r="2339" customFormat="false" ht="14.15" hidden="false" customHeight="false" outlineLevel="0" collapsed="false">
      <c r="B2339" s="50" t="s">
        <v>1551</v>
      </c>
      <c r="E2339" s="27" t="n">
        <v>9001</v>
      </c>
      <c r="F2339" s="28" t="n">
        <v>503965795</v>
      </c>
    </row>
    <row r="2340" customFormat="false" ht="14.15" hidden="false" customHeight="false" outlineLevel="0" collapsed="false">
      <c r="B2340" s="50" t="s">
        <v>1551</v>
      </c>
      <c r="E2340" s="27" t="n">
        <v>6914</v>
      </c>
      <c r="F2340" s="28" t="n">
        <v>503965796</v>
      </c>
    </row>
    <row r="2341" customFormat="false" ht="14.15" hidden="false" customHeight="false" outlineLevel="0" collapsed="false">
      <c r="B2341" s="50" t="s">
        <v>1551</v>
      </c>
      <c r="E2341" s="27" t="n">
        <v>9268</v>
      </c>
      <c r="F2341" s="28" t="n">
        <v>503965801</v>
      </c>
    </row>
    <row r="2342" customFormat="false" ht="14.15" hidden="false" customHeight="false" outlineLevel="0" collapsed="false">
      <c r="B2342" s="50" t="s">
        <v>1551</v>
      </c>
      <c r="E2342" s="27" t="n">
        <v>8735</v>
      </c>
      <c r="F2342" s="28" t="n">
        <v>503965802</v>
      </c>
    </row>
    <row r="2343" customFormat="false" ht="14.15" hidden="false" customHeight="false" outlineLevel="0" collapsed="false">
      <c r="B2343" s="50" t="s">
        <v>1551</v>
      </c>
      <c r="E2343" s="27" t="n">
        <v>7580</v>
      </c>
      <c r="F2343" s="28" t="n">
        <v>503965804</v>
      </c>
    </row>
    <row r="2344" customFormat="false" ht="14.15" hidden="false" customHeight="false" outlineLevel="0" collapsed="false">
      <c r="B2344" s="50" t="s">
        <v>1518</v>
      </c>
      <c r="E2344" s="27" t="n">
        <v>6792</v>
      </c>
      <c r="F2344" s="28" t="n">
        <v>503965806</v>
      </c>
    </row>
    <row r="2345" customFormat="false" ht="14.15" hidden="false" customHeight="false" outlineLevel="0" collapsed="false">
      <c r="B2345" s="50" t="s">
        <v>1518</v>
      </c>
      <c r="E2345" s="27" t="n">
        <v>8249</v>
      </c>
      <c r="F2345" s="28" t="n">
        <v>503965809</v>
      </c>
    </row>
    <row r="2346" customFormat="false" ht="14.15" hidden="false" customHeight="false" outlineLevel="0" collapsed="false">
      <c r="B2346" s="50" t="s">
        <v>1555</v>
      </c>
      <c r="E2346" s="27" t="n">
        <v>3742</v>
      </c>
      <c r="F2346" s="28" t="n">
        <v>503965817</v>
      </c>
    </row>
    <row r="2347" customFormat="false" ht="26.85" hidden="false" customHeight="false" outlineLevel="0" collapsed="false">
      <c r="B2347" s="50" t="s">
        <v>1556</v>
      </c>
      <c r="E2347" s="27" t="n">
        <v>3721</v>
      </c>
      <c r="F2347" s="28" t="n">
        <v>503965818</v>
      </c>
    </row>
    <row r="2348" customFormat="false" ht="14.15" hidden="false" customHeight="false" outlineLevel="0" collapsed="false">
      <c r="B2348" s="50" t="s">
        <v>1474</v>
      </c>
      <c r="E2348" s="27" t="n">
        <v>9089</v>
      </c>
      <c r="F2348" s="28" t="n">
        <v>503965820</v>
      </c>
    </row>
    <row r="2349" customFormat="false" ht="14.15" hidden="false" customHeight="false" outlineLevel="0" collapsed="false">
      <c r="B2349" s="50" t="s">
        <v>1557</v>
      </c>
      <c r="E2349" s="27"/>
      <c r="F2349" s="28" t="n">
        <v>503965823</v>
      </c>
    </row>
    <row r="2350" customFormat="false" ht="14.15" hidden="false" customHeight="false" outlineLevel="0" collapsed="false">
      <c r="B2350" s="50" t="s">
        <v>1558</v>
      </c>
      <c r="E2350" s="27" t="n">
        <v>9816</v>
      </c>
      <c r="F2350" s="28" t="n">
        <v>503965826</v>
      </c>
    </row>
    <row r="2351" customFormat="false" ht="14.15" hidden="false" customHeight="false" outlineLevel="0" collapsed="false">
      <c r="B2351" s="50" t="s">
        <v>1530</v>
      </c>
      <c r="E2351" s="27" t="n">
        <v>11024</v>
      </c>
      <c r="F2351" s="28" t="n">
        <v>503965828</v>
      </c>
    </row>
    <row r="2352" customFormat="false" ht="14.15" hidden="false" customHeight="false" outlineLevel="0" collapsed="false">
      <c r="B2352" s="50" t="s">
        <v>1434</v>
      </c>
      <c r="E2352" s="27" t="n">
        <v>11069</v>
      </c>
      <c r="F2352" s="28" t="n">
        <v>503965830</v>
      </c>
    </row>
    <row r="2353" customFormat="false" ht="14.15" hidden="false" customHeight="false" outlineLevel="0" collapsed="false">
      <c r="B2353" s="50" t="s">
        <v>1173</v>
      </c>
      <c r="E2353" s="27" t="n">
        <v>11012</v>
      </c>
      <c r="F2353" s="28" t="n">
        <v>503965831</v>
      </c>
    </row>
    <row r="2354" customFormat="false" ht="14.15" hidden="false" customHeight="false" outlineLevel="0" collapsed="false">
      <c r="B2354" s="50" t="s">
        <v>1559</v>
      </c>
      <c r="E2354" s="27" t="n">
        <v>11047</v>
      </c>
      <c r="F2354" s="28" t="n">
        <v>503965832</v>
      </c>
    </row>
    <row r="2355" customFormat="false" ht="14.15" hidden="false" customHeight="false" outlineLevel="0" collapsed="false">
      <c r="B2355" s="50" t="s">
        <v>1137</v>
      </c>
      <c r="E2355" s="27" t="n">
        <v>11009</v>
      </c>
      <c r="F2355" s="28" t="n">
        <v>503965834</v>
      </c>
    </row>
    <row r="2356" customFormat="false" ht="14.15" hidden="false" customHeight="false" outlineLevel="0" collapsed="false">
      <c r="B2356" s="50" t="s">
        <v>1137</v>
      </c>
      <c r="E2356" s="27" t="n">
        <v>11079</v>
      </c>
      <c r="F2356" s="28" t="n">
        <v>503965853</v>
      </c>
    </row>
    <row r="2357" customFormat="false" ht="14.15" hidden="false" customHeight="false" outlineLevel="0" collapsed="false">
      <c r="B2357" s="50" t="s">
        <v>1137</v>
      </c>
      <c r="E2357" s="27" t="n">
        <v>11112</v>
      </c>
      <c r="F2357" s="28" t="n">
        <v>503965854</v>
      </c>
    </row>
    <row r="2358" customFormat="false" ht="14.15" hidden="false" customHeight="false" outlineLevel="0" collapsed="false">
      <c r="B2358" s="50" t="s">
        <v>1137</v>
      </c>
      <c r="E2358" s="27" t="n">
        <v>11088</v>
      </c>
      <c r="F2358" s="28" t="n">
        <v>503965859</v>
      </c>
    </row>
    <row r="2359" customFormat="false" ht="14.15" hidden="false" customHeight="false" outlineLevel="0" collapsed="false">
      <c r="B2359" s="50" t="s">
        <v>1137</v>
      </c>
      <c r="E2359" s="27" t="n">
        <v>11113</v>
      </c>
      <c r="F2359" s="28" t="n">
        <v>503965861</v>
      </c>
    </row>
    <row r="2360" customFormat="false" ht="14.15" hidden="false" customHeight="false" outlineLevel="0" collapsed="false">
      <c r="B2360" s="50" t="s">
        <v>1560</v>
      </c>
      <c r="E2360" s="27" t="n">
        <v>11030</v>
      </c>
      <c r="F2360" s="28" t="n">
        <v>503965862</v>
      </c>
    </row>
    <row r="2361" customFormat="false" ht="14.15" hidden="false" customHeight="false" outlineLevel="0" collapsed="false">
      <c r="B2361" s="50" t="s">
        <v>1151</v>
      </c>
      <c r="E2361" s="27" t="n">
        <v>11022</v>
      </c>
      <c r="F2361" s="28" t="n">
        <v>503965868</v>
      </c>
    </row>
    <row r="2362" customFormat="false" ht="14.15" hidden="false" customHeight="false" outlineLevel="0" collapsed="false">
      <c r="B2362" s="50" t="s">
        <v>1561</v>
      </c>
      <c r="E2362" s="27" t="n">
        <v>11044</v>
      </c>
      <c r="F2362" s="28" t="n">
        <v>503965873</v>
      </c>
    </row>
    <row r="2363" customFormat="false" ht="14.15" hidden="false" customHeight="false" outlineLevel="0" collapsed="false">
      <c r="B2363" s="50" t="s">
        <v>1562</v>
      </c>
      <c r="E2363" s="27" t="n">
        <v>11011</v>
      </c>
      <c r="F2363" s="28" t="n">
        <v>503965887</v>
      </c>
    </row>
    <row r="2364" customFormat="false" ht="14.15" hidden="false" customHeight="false" outlineLevel="0" collapsed="false">
      <c r="B2364" s="50" t="s">
        <v>1161</v>
      </c>
      <c r="E2364" s="27" t="n">
        <v>11008</v>
      </c>
      <c r="F2364" s="28" t="n">
        <v>503965898</v>
      </c>
    </row>
    <row r="2365" customFormat="false" ht="14.15" hidden="false" customHeight="false" outlineLevel="0" collapsed="false">
      <c r="B2365" s="50" t="s">
        <v>1429</v>
      </c>
      <c r="E2365" s="27" t="n">
        <v>11239</v>
      </c>
      <c r="F2365" s="28" t="n">
        <v>991815216</v>
      </c>
    </row>
    <row r="2366" customFormat="false" ht="14.15" hidden="false" customHeight="false" outlineLevel="0" collapsed="false">
      <c r="B2366" s="50" t="s">
        <v>1429</v>
      </c>
      <c r="E2366" s="27" t="n">
        <v>11245</v>
      </c>
      <c r="F2366" s="28" t="n">
        <v>991815257</v>
      </c>
    </row>
    <row r="2367" customFormat="false" ht="14.15" hidden="false" customHeight="false" outlineLevel="0" collapsed="false">
      <c r="B2367" s="50" t="s">
        <v>1429</v>
      </c>
      <c r="E2367" s="27" t="n">
        <v>11228</v>
      </c>
      <c r="F2367" s="28" t="n">
        <v>991815283</v>
      </c>
    </row>
    <row r="2368" customFormat="false" ht="14.15" hidden="false" customHeight="false" outlineLevel="0" collapsed="false">
      <c r="B2368" s="50" t="s">
        <v>1429</v>
      </c>
      <c r="E2368" s="27" t="n">
        <v>11230</v>
      </c>
      <c r="F2368" s="28" t="n">
        <v>991815289</v>
      </c>
    </row>
    <row r="2369" customFormat="false" ht="14.15" hidden="false" customHeight="false" outlineLevel="0" collapsed="false">
      <c r="B2369" s="50" t="s">
        <v>1429</v>
      </c>
      <c r="E2369" s="27" t="n">
        <v>11193</v>
      </c>
      <c r="F2369" s="28" t="n">
        <v>991815401</v>
      </c>
    </row>
    <row r="2370" customFormat="false" ht="14.15" hidden="false" customHeight="false" outlineLevel="0" collapsed="false">
      <c r="B2370" s="50" t="s">
        <v>1563</v>
      </c>
      <c r="E2370" s="27" t="n">
        <v>11266</v>
      </c>
      <c r="F2370" s="28" t="n">
        <v>991815574</v>
      </c>
    </row>
    <row r="2371" customFormat="false" ht="14.15" hidden="false" customHeight="false" outlineLevel="0" collapsed="false">
      <c r="B2371" s="50" t="s">
        <v>1042</v>
      </c>
      <c r="E2371" s="27" t="n">
        <v>11182</v>
      </c>
      <c r="F2371" s="28" t="n">
        <v>991815806</v>
      </c>
    </row>
    <row r="2372" customFormat="false" ht="14.15" hidden="false" customHeight="false" outlineLevel="0" collapsed="false">
      <c r="B2372" s="50" t="s">
        <v>1042</v>
      </c>
      <c r="E2372" s="27" t="n">
        <v>11237</v>
      </c>
      <c r="F2372" s="28" t="n">
        <v>991815876</v>
      </c>
    </row>
    <row r="2373" customFormat="false" ht="14.15" hidden="false" customHeight="false" outlineLevel="0" collapsed="false">
      <c r="B2373" s="50" t="s">
        <v>1372</v>
      </c>
      <c r="E2373" s="27" t="n">
        <v>11246</v>
      </c>
      <c r="F2373" s="28" t="n">
        <v>991816032</v>
      </c>
    </row>
    <row r="2374" customFormat="false" ht="14.15" hidden="false" customHeight="false" outlineLevel="0" collapsed="false">
      <c r="B2374" s="50" t="s">
        <v>1372</v>
      </c>
      <c r="E2374" s="27" t="n">
        <v>11151</v>
      </c>
      <c r="F2374" s="28" t="n">
        <v>991816113</v>
      </c>
    </row>
    <row r="2375" customFormat="false" ht="14.15" hidden="false" customHeight="false" outlineLevel="0" collapsed="false">
      <c r="B2375" s="50" t="s">
        <v>1564</v>
      </c>
      <c r="E2375" s="27" t="n">
        <v>11251</v>
      </c>
      <c r="F2375" s="28" t="n">
        <v>991816152</v>
      </c>
    </row>
    <row r="2376" customFormat="false" ht="14.15" hidden="false" customHeight="false" outlineLevel="0" collapsed="false">
      <c r="B2376" s="50" t="s">
        <v>1565</v>
      </c>
      <c r="E2376" s="27" t="n">
        <v>11279</v>
      </c>
      <c r="F2376" s="28" t="n">
        <v>991816380</v>
      </c>
    </row>
    <row r="2377" customFormat="false" ht="14.15" hidden="false" customHeight="false" outlineLevel="0" collapsed="false">
      <c r="B2377" s="50" t="s">
        <v>1224</v>
      </c>
      <c r="E2377" s="27" t="n">
        <v>11247</v>
      </c>
      <c r="F2377" s="28" t="n">
        <v>991816880</v>
      </c>
    </row>
    <row r="2378" customFormat="false" ht="14.15" hidden="false" customHeight="false" outlineLevel="0" collapsed="false">
      <c r="B2378" s="50" t="s">
        <v>1151</v>
      </c>
      <c r="E2378" s="27" t="n">
        <v>11145</v>
      </c>
      <c r="F2378" s="28" t="n">
        <v>991817591</v>
      </c>
    </row>
    <row r="2379" customFormat="false" ht="14.15" hidden="false" customHeight="false" outlineLevel="0" collapsed="false">
      <c r="B2379" s="50" t="s">
        <v>1151</v>
      </c>
      <c r="E2379" s="27" t="n">
        <v>11238</v>
      </c>
      <c r="F2379" s="28" t="n">
        <v>991817623</v>
      </c>
    </row>
    <row r="2380" customFormat="false" ht="14.15" hidden="false" customHeight="false" outlineLevel="0" collapsed="false">
      <c r="B2380" s="50" t="s">
        <v>1566</v>
      </c>
      <c r="E2380" s="27" t="n">
        <v>8723</v>
      </c>
      <c r="F2380" s="28" t="n">
        <v>991817661</v>
      </c>
    </row>
    <row r="2381" customFormat="false" ht="14.15" hidden="false" customHeight="false" outlineLevel="0" collapsed="false">
      <c r="B2381" s="50" t="s">
        <v>1518</v>
      </c>
      <c r="E2381" s="27" t="n">
        <v>7935</v>
      </c>
      <c r="F2381" s="28" t="n">
        <v>991817794</v>
      </c>
    </row>
    <row r="2382" customFormat="false" ht="14.15" hidden="false" customHeight="false" outlineLevel="0" collapsed="false">
      <c r="B2382" s="50" t="s">
        <v>1424</v>
      </c>
      <c r="E2382" s="27" t="n">
        <v>11263</v>
      </c>
      <c r="F2382" s="28" t="n">
        <v>991817939</v>
      </c>
    </row>
    <row r="2383" customFormat="false" ht="14.15" hidden="false" customHeight="false" outlineLevel="0" collapsed="false">
      <c r="B2383" s="50" t="s">
        <v>1424</v>
      </c>
      <c r="E2383" s="27" t="n">
        <v>11227</v>
      </c>
      <c r="F2383" s="28" t="n">
        <v>991817977</v>
      </c>
    </row>
    <row r="2384" customFormat="false" ht="14.15" hidden="false" customHeight="false" outlineLevel="0" collapsed="false">
      <c r="B2384" s="50" t="s">
        <v>1424</v>
      </c>
      <c r="E2384" s="27" t="n">
        <v>11261</v>
      </c>
      <c r="F2384" s="28" t="n">
        <v>991819107</v>
      </c>
    </row>
    <row r="2385" customFormat="false" ht="14.15" hidden="false" customHeight="false" outlineLevel="0" collapsed="false">
      <c r="B2385" s="50" t="s">
        <v>1424</v>
      </c>
      <c r="E2385" s="27" t="n">
        <v>11249</v>
      </c>
      <c r="F2385" s="28" t="n">
        <v>991819163</v>
      </c>
    </row>
    <row r="2386" customFormat="false" ht="14.15" hidden="false" customHeight="false" outlineLevel="0" collapsed="false">
      <c r="B2386" s="50" t="s">
        <v>1424</v>
      </c>
      <c r="E2386" s="27" t="n">
        <v>11167</v>
      </c>
      <c r="F2386" s="28" t="n">
        <v>991819206</v>
      </c>
    </row>
    <row r="2387" customFormat="false" ht="14.15" hidden="false" customHeight="false" outlineLevel="0" collapsed="false">
      <c r="B2387" s="50" t="s">
        <v>1137</v>
      </c>
      <c r="E2387" s="27" t="n">
        <v>11164</v>
      </c>
      <c r="F2387" s="28" t="n">
        <v>991819227</v>
      </c>
    </row>
    <row r="2388" customFormat="false" ht="14.15" hidden="false" customHeight="false" outlineLevel="0" collapsed="false">
      <c r="B2388" s="50" t="s">
        <v>1567</v>
      </c>
      <c r="E2388" s="27" t="n">
        <v>11197</v>
      </c>
      <c r="F2388" s="28" t="n">
        <v>991819439</v>
      </c>
    </row>
    <row r="2389" customFormat="false" ht="14.15" hidden="false" customHeight="false" outlineLevel="0" collapsed="false">
      <c r="B2389" s="50" t="s">
        <v>1137</v>
      </c>
      <c r="E2389" s="27" t="n">
        <v>11180</v>
      </c>
      <c r="F2389" s="28" t="n">
        <v>991819632</v>
      </c>
    </row>
    <row r="2390" customFormat="false" ht="14.15" hidden="false" customHeight="false" outlineLevel="0" collapsed="false">
      <c r="B2390" s="50" t="s">
        <v>1567</v>
      </c>
      <c r="E2390" s="27" t="n">
        <v>11163</v>
      </c>
      <c r="F2390" s="28" t="n">
        <v>991819967</v>
      </c>
    </row>
    <row r="2391" customFormat="false" ht="14.15" hidden="false" customHeight="false" outlineLevel="0" collapsed="false">
      <c r="B2391" s="50" t="s">
        <v>1064</v>
      </c>
      <c r="E2391" s="27" t="n">
        <v>11186</v>
      </c>
      <c r="F2391" s="28" t="n">
        <v>991820209</v>
      </c>
    </row>
    <row r="2392" customFormat="false" ht="14.15" hidden="false" customHeight="false" outlineLevel="0" collapsed="false">
      <c r="B2392" s="50" t="s">
        <v>1064</v>
      </c>
      <c r="E2392" s="27" t="n">
        <v>11172</v>
      </c>
      <c r="F2392" s="28" t="n">
        <v>991820250</v>
      </c>
    </row>
    <row r="2393" customFormat="false" ht="14.15" hidden="false" customHeight="false" outlineLevel="0" collapsed="false">
      <c r="B2393" s="50" t="s">
        <v>1064</v>
      </c>
      <c r="E2393" s="27" t="n">
        <v>11250</v>
      </c>
      <c r="F2393" s="28" t="n">
        <v>991820345</v>
      </c>
    </row>
    <row r="2394" customFormat="false" ht="14.15" hidden="false" customHeight="false" outlineLevel="0" collapsed="false">
      <c r="B2394" s="50" t="s">
        <v>1064</v>
      </c>
      <c r="E2394" s="27" t="n">
        <v>11177</v>
      </c>
      <c r="F2394" s="28" t="n">
        <v>991820348</v>
      </c>
    </row>
    <row r="2395" customFormat="false" ht="14.15" hidden="false" customHeight="false" outlineLevel="0" collapsed="false">
      <c r="B2395" s="50" t="s">
        <v>1064</v>
      </c>
      <c r="E2395" s="27" t="n">
        <v>11244</v>
      </c>
      <c r="F2395" s="28" t="n">
        <v>991820416</v>
      </c>
    </row>
    <row r="2396" customFormat="false" ht="14.15" hidden="false" customHeight="false" outlineLevel="0" collapsed="false">
      <c r="B2396" s="50" t="s">
        <v>1137</v>
      </c>
      <c r="E2396" s="27" t="n">
        <v>11220</v>
      </c>
      <c r="F2396" s="28" t="n">
        <v>991820443</v>
      </c>
    </row>
    <row r="2397" customFormat="false" ht="14.15" hidden="false" customHeight="false" outlineLevel="0" collapsed="false">
      <c r="B2397" s="50" t="s">
        <v>1568</v>
      </c>
      <c r="E2397" s="27" t="n">
        <v>11235</v>
      </c>
      <c r="F2397" s="28" t="n">
        <v>991820454</v>
      </c>
    </row>
    <row r="2398" customFormat="false" ht="14.15" hidden="false" customHeight="false" outlineLevel="0" collapsed="false">
      <c r="B2398" s="50" t="s">
        <v>1569</v>
      </c>
      <c r="E2398" s="27" t="n">
        <v>11173</v>
      </c>
      <c r="F2398" s="28" t="n">
        <v>991820522</v>
      </c>
    </row>
    <row r="2399" customFormat="false" ht="14.15" hidden="false" customHeight="false" outlineLevel="0" collapsed="false">
      <c r="B2399" s="50" t="s">
        <v>1434</v>
      </c>
      <c r="E2399" s="27" t="n">
        <v>11140</v>
      </c>
      <c r="F2399" s="28" t="n">
        <v>991820588</v>
      </c>
    </row>
    <row r="2400" customFormat="false" ht="14.15" hidden="false" customHeight="false" outlineLevel="0" collapsed="false">
      <c r="B2400" s="50" t="s">
        <v>1570</v>
      </c>
      <c r="E2400" s="27" t="n">
        <v>11170</v>
      </c>
      <c r="F2400" s="28" t="n">
        <v>991820597</v>
      </c>
    </row>
    <row r="2401" customFormat="false" ht="14.15" hidden="false" customHeight="false" outlineLevel="0" collapsed="false">
      <c r="B2401" s="50" t="s">
        <v>1151</v>
      </c>
      <c r="E2401" s="27" t="n">
        <v>11149</v>
      </c>
      <c r="F2401" s="28" t="n">
        <v>991820649</v>
      </c>
    </row>
    <row r="2402" customFormat="false" ht="14.15" hidden="false" customHeight="false" outlineLevel="0" collapsed="false">
      <c r="B2402" s="50" t="s">
        <v>1151</v>
      </c>
      <c r="E2402" s="27" t="n">
        <v>11184</v>
      </c>
      <c r="F2402" s="28" t="n">
        <v>991820651</v>
      </c>
    </row>
    <row r="2403" customFormat="false" ht="14.15" hidden="false" customHeight="false" outlineLevel="0" collapsed="false">
      <c r="B2403" s="50" t="s">
        <v>1151</v>
      </c>
      <c r="E2403" s="27" t="n">
        <v>11171</v>
      </c>
      <c r="F2403" s="28" t="n">
        <v>991820699</v>
      </c>
    </row>
    <row r="2404" customFormat="false" ht="14.15" hidden="false" customHeight="false" outlineLevel="0" collapsed="false">
      <c r="B2404" s="50" t="s">
        <v>1151</v>
      </c>
      <c r="E2404" s="27" t="n">
        <v>11271</v>
      </c>
      <c r="F2404" s="28" t="n">
        <v>991820788</v>
      </c>
    </row>
    <row r="2405" customFormat="false" ht="14.15" hidden="false" customHeight="false" outlineLevel="0" collapsed="false">
      <c r="B2405" s="50" t="s">
        <v>1151</v>
      </c>
      <c r="E2405" s="27" t="n">
        <v>11272</v>
      </c>
      <c r="F2405" s="28" t="n">
        <v>991820864</v>
      </c>
    </row>
    <row r="2406" customFormat="false" ht="14.15" hidden="false" customHeight="false" outlineLevel="0" collapsed="false">
      <c r="B2406" s="50" t="s">
        <v>1151</v>
      </c>
      <c r="E2406" s="27" t="n">
        <v>11243</v>
      </c>
      <c r="F2406" s="28" t="n">
        <v>991820948</v>
      </c>
    </row>
    <row r="2407" customFormat="false" ht="14.15" hidden="false" customHeight="false" outlineLevel="0" collapsed="false">
      <c r="B2407" s="50" t="s">
        <v>1151</v>
      </c>
      <c r="E2407" s="27" t="n">
        <v>11158</v>
      </c>
      <c r="F2407" s="28" t="n">
        <v>991820997</v>
      </c>
    </row>
    <row r="2408" customFormat="false" ht="14.15" hidden="false" customHeight="false" outlineLevel="0" collapsed="false">
      <c r="B2408" s="50" t="s">
        <v>1151</v>
      </c>
      <c r="E2408" s="27" t="n">
        <v>11141</v>
      </c>
      <c r="F2408" s="28" t="n">
        <v>991821022</v>
      </c>
    </row>
    <row r="2409" customFormat="false" ht="14.15" hidden="false" customHeight="false" outlineLevel="0" collapsed="false">
      <c r="B2409" s="50" t="s">
        <v>1151</v>
      </c>
      <c r="E2409" s="27" t="n">
        <v>11208</v>
      </c>
      <c r="F2409" s="28" t="n">
        <v>991821248</v>
      </c>
    </row>
    <row r="2410" customFormat="false" ht="14.15" hidden="false" customHeight="false" outlineLevel="0" collapsed="false">
      <c r="B2410" s="50" t="s">
        <v>1151</v>
      </c>
      <c r="E2410" s="27" t="n">
        <v>11189</v>
      </c>
      <c r="F2410" s="28" t="n">
        <v>991821301</v>
      </c>
    </row>
    <row r="2411" customFormat="false" ht="14.15" hidden="false" customHeight="false" outlineLevel="0" collapsed="false">
      <c r="B2411" s="50" t="s">
        <v>1151</v>
      </c>
      <c r="E2411" s="27" t="n">
        <v>11165</v>
      </c>
      <c r="F2411" s="28" t="n">
        <v>991821355</v>
      </c>
    </row>
    <row r="2412" customFormat="false" ht="14.15" hidden="false" customHeight="false" outlineLevel="0" collapsed="false">
      <c r="B2412" s="50" t="s">
        <v>1151</v>
      </c>
      <c r="E2412" s="27" t="n">
        <v>11168</v>
      </c>
      <c r="F2412" s="28" t="n">
        <v>991821438</v>
      </c>
    </row>
    <row r="2413" customFormat="false" ht="14.15" hidden="false" customHeight="false" outlineLevel="0" collapsed="false">
      <c r="B2413" s="50" t="s">
        <v>1151</v>
      </c>
      <c r="E2413" s="27" t="n">
        <v>11147</v>
      </c>
      <c r="F2413" s="28" t="n">
        <v>991821455</v>
      </c>
    </row>
    <row r="2414" customFormat="false" ht="14.15" hidden="false" customHeight="false" outlineLevel="0" collapsed="false">
      <c r="B2414" s="50" t="s">
        <v>1429</v>
      </c>
      <c r="E2414" s="27" t="n">
        <v>11240</v>
      </c>
      <c r="F2414" s="28" t="n">
        <v>991821474</v>
      </c>
    </row>
    <row r="2415" customFormat="false" ht="14.15" hidden="false" customHeight="false" outlineLevel="0" collapsed="false">
      <c r="B2415" s="50" t="s">
        <v>1193</v>
      </c>
      <c r="E2415" s="27" t="n">
        <v>11191</v>
      </c>
      <c r="F2415" s="28" t="n">
        <v>505378845</v>
      </c>
    </row>
    <row r="2416" customFormat="false" ht="14.15" hidden="false" customHeight="false" outlineLevel="0" collapsed="false">
      <c r="B2416" s="50" t="s">
        <v>1193</v>
      </c>
      <c r="E2416" s="27" t="n">
        <v>11166</v>
      </c>
      <c r="F2416" s="28" t="n">
        <v>504806534</v>
      </c>
    </row>
    <row r="2417" customFormat="false" ht="14.15" hidden="false" customHeight="false" outlineLevel="0" collapsed="false">
      <c r="B2417" s="50" t="s">
        <v>1193</v>
      </c>
      <c r="E2417" s="27" t="n">
        <v>11161</v>
      </c>
      <c r="F2417" s="28" t="n">
        <v>504806543</v>
      </c>
    </row>
    <row r="2418" customFormat="false" ht="14.15" hidden="false" customHeight="false" outlineLevel="0" collapsed="false">
      <c r="B2418" s="50" t="s">
        <v>1173</v>
      </c>
      <c r="E2418" s="27" t="n">
        <v>11157</v>
      </c>
      <c r="F2418" s="28" t="n">
        <v>504806546</v>
      </c>
    </row>
    <row r="2419" customFormat="false" ht="14.15" hidden="false" customHeight="false" outlineLevel="0" collapsed="false">
      <c r="B2419" s="50" t="s">
        <v>1571</v>
      </c>
      <c r="E2419" s="27" t="n">
        <v>11159</v>
      </c>
      <c r="F2419" s="28" t="n">
        <v>504806639</v>
      </c>
    </row>
    <row r="2420" customFormat="false" ht="14.15" hidden="false" customHeight="false" outlineLevel="0" collapsed="false">
      <c r="B2420" s="50" t="s">
        <v>1571</v>
      </c>
      <c r="E2420" s="27" t="n">
        <v>11192</v>
      </c>
      <c r="F2420" s="28" t="n">
        <v>504806672</v>
      </c>
    </row>
    <row r="2421" customFormat="false" ht="14.15" hidden="false" customHeight="false" outlineLevel="0" collapsed="false">
      <c r="B2421" s="50" t="s">
        <v>1571</v>
      </c>
      <c r="E2421" s="27" t="n">
        <v>11194</v>
      </c>
      <c r="F2421" s="28" t="n">
        <v>504806694</v>
      </c>
    </row>
    <row r="2422" customFormat="false" ht="14.15" hidden="false" customHeight="false" outlineLevel="0" collapsed="false">
      <c r="B2422" s="50" t="s">
        <v>1571</v>
      </c>
      <c r="E2422" s="27" t="n">
        <v>11137</v>
      </c>
      <c r="F2422" s="28" t="n">
        <v>504806745</v>
      </c>
    </row>
    <row r="2423" customFormat="false" ht="14.15" hidden="false" customHeight="false" outlineLevel="0" collapsed="false">
      <c r="B2423" s="50" t="s">
        <v>1572</v>
      </c>
      <c r="E2423" s="27" t="n">
        <v>6890</v>
      </c>
      <c r="F2423" s="28" t="n">
        <v>504806789</v>
      </c>
    </row>
    <row r="2424" customFormat="false" ht="13.8" hidden="false" customHeight="false" outlineLevel="0" collapsed="false">
      <c r="B2424" s="50"/>
      <c r="E2424" s="27"/>
      <c r="F2424" s="28" t="n">
        <v>504806836</v>
      </c>
    </row>
    <row r="2425" customFormat="false" ht="14.15" hidden="false" customHeight="false" outlineLevel="0" collapsed="false">
      <c r="B2425" s="50" t="s">
        <v>1573</v>
      </c>
      <c r="E2425" s="27" t="n">
        <v>4125</v>
      </c>
      <c r="F2425" s="28" t="n">
        <v>504806870</v>
      </c>
    </row>
    <row r="2426" customFormat="false" ht="14.15" hidden="false" customHeight="false" outlineLevel="0" collapsed="false">
      <c r="B2426" s="50" t="s">
        <v>1574</v>
      </c>
      <c r="E2426" s="27" t="n">
        <v>11269</v>
      </c>
      <c r="F2426" s="28" t="n">
        <v>504806876</v>
      </c>
    </row>
    <row r="2427" customFormat="false" ht="14.15" hidden="false" customHeight="false" outlineLevel="0" collapsed="false">
      <c r="B2427" s="50" t="s">
        <v>1146</v>
      </c>
      <c r="E2427" s="27" t="n">
        <v>11134</v>
      </c>
      <c r="F2427" s="28" t="n">
        <v>504806964</v>
      </c>
    </row>
    <row r="2428" customFormat="false" ht="14.15" hidden="false" customHeight="false" outlineLevel="0" collapsed="false">
      <c r="B2428" s="50" t="s">
        <v>1575</v>
      </c>
      <c r="E2428" s="27" t="n">
        <v>11267</v>
      </c>
      <c r="F2428" s="28" t="n">
        <v>504806983</v>
      </c>
    </row>
    <row r="2429" customFormat="false" ht="14.15" hidden="false" customHeight="false" outlineLevel="0" collapsed="false">
      <c r="B2429" s="50" t="s">
        <v>1161</v>
      </c>
      <c r="E2429" s="27" t="n">
        <v>11178</v>
      </c>
      <c r="F2429" s="28" t="n">
        <v>504807033</v>
      </c>
    </row>
    <row r="2430" customFormat="false" ht="14.15" hidden="false" customHeight="false" outlineLevel="0" collapsed="false">
      <c r="B2430" s="50" t="s">
        <v>1453</v>
      </c>
      <c r="E2430" s="27" t="n">
        <v>11153</v>
      </c>
      <c r="F2430" s="28" t="n">
        <v>504807034</v>
      </c>
    </row>
    <row r="2431" customFormat="false" ht="14.15" hidden="false" customHeight="false" outlineLevel="0" collapsed="false">
      <c r="B2431" s="50" t="s">
        <v>1042</v>
      </c>
      <c r="E2431" s="27" t="n">
        <v>11138</v>
      </c>
      <c r="F2431" s="28" t="n">
        <v>504807039</v>
      </c>
    </row>
    <row r="2432" customFormat="false" ht="14.15" hidden="false" customHeight="false" outlineLevel="0" collapsed="false">
      <c r="B2432" s="50" t="s">
        <v>1576</v>
      </c>
      <c r="E2432" s="27" t="n">
        <v>11139</v>
      </c>
      <c r="F2432" s="28" t="n">
        <v>504807053</v>
      </c>
    </row>
    <row r="2433" customFormat="false" ht="14.15" hidden="false" customHeight="false" outlineLevel="0" collapsed="false">
      <c r="B2433" s="50" t="s">
        <v>1039</v>
      </c>
      <c r="E2433" s="27" t="n">
        <v>11257</v>
      </c>
      <c r="F2433" s="28" t="n">
        <v>504807058</v>
      </c>
    </row>
    <row r="2434" customFormat="false" ht="14.15" hidden="false" customHeight="false" outlineLevel="0" collapsed="false">
      <c r="B2434" s="50" t="s">
        <v>1151</v>
      </c>
      <c r="E2434" s="27" t="n">
        <v>11268</v>
      </c>
      <c r="F2434" s="28" t="n">
        <v>504807974</v>
      </c>
    </row>
    <row r="2435" customFormat="false" ht="14.15" hidden="false" customHeight="false" outlineLevel="0" collapsed="false">
      <c r="B2435" s="50" t="s">
        <v>1151</v>
      </c>
      <c r="E2435" s="27" t="n">
        <v>11185</v>
      </c>
      <c r="F2435" s="28" t="n">
        <v>504807985</v>
      </c>
    </row>
    <row r="2436" customFormat="false" ht="14.15" hidden="false" customHeight="false" outlineLevel="0" collapsed="false">
      <c r="B2436" s="50" t="s">
        <v>1151</v>
      </c>
      <c r="E2436" s="27" t="n">
        <v>11154</v>
      </c>
      <c r="F2436" s="28" t="n">
        <v>504807994</v>
      </c>
    </row>
    <row r="2437" customFormat="false" ht="14.15" hidden="false" customHeight="false" outlineLevel="0" collapsed="false">
      <c r="B2437" s="50" t="s">
        <v>1151</v>
      </c>
      <c r="E2437" s="27" t="n">
        <v>11155</v>
      </c>
      <c r="F2437" s="28" t="n">
        <v>504807998</v>
      </c>
    </row>
    <row r="2438" customFormat="false" ht="14.15" hidden="false" customHeight="false" outlineLevel="0" collapsed="false">
      <c r="B2438" s="50" t="s">
        <v>1151</v>
      </c>
      <c r="E2438" s="27" t="n">
        <v>11256</v>
      </c>
      <c r="F2438" s="28" t="n">
        <v>504807999</v>
      </c>
    </row>
    <row r="2439" customFormat="false" ht="14.15" hidden="false" customHeight="false" outlineLevel="0" collapsed="false">
      <c r="B2439" s="50" t="s">
        <v>1355</v>
      </c>
      <c r="E2439" s="27" t="n">
        <v>11213</v>
      </c>
      <c r="F2439" s="28" t="n">
        <v>504808053</v>
      </c>
    </row>
    <row r="2440" customFormat="false" ht="14.15" hidden="false" customHeight="false" outlineLevel="0" collapsed="false">
      <c r="B2440" s="50" t="s">
        <v>1577</v>
      </c>
      <c r="E2440" s="27" t="n">
        <v>11218</v>
      </c>
      <c r="F2440" s="28" t="n">
        <v>504808056</v>
      </c>
    </row>
    <row r="2441" customFormat="false" ht="14.15" hidden="false" customHeight="false" outlineLevel="0" collapsed="false">
      <c r="B2441" s="50" t="s">
        <v>1578</v>
      </c>
      <c r="E2441" s="27" t="n">
        <v>11201</v>
      </c>
      <c r="F2441" s="28" t="n">
        <v>504808057</v>
      </c>
    </row>
    <row r="2442" customFormat="false" ht="14.15" hidden="false" customHeight="false" outlineLevel="0" collapsed="false">
      <c r="B2442" s="50" t="s">
        <v>1579</v>
      </c>
      <c r="E2442" s="27" t="n">
        <v>11222</v>
      </c>
      <c r="F2442" s="28" t="n">
        <v>504808064</v>
      </c>
    </row>
    <row r="2443" customFormat="false" ht="14.15" hidden="false" customHeight="false" outlineLevel="0" collapsed="false">
      <c r="B2443" s="50" t="s">
        <v>1146</v>
      </c>
      <c r="E2443" s="27" t="n">
        <v>11187</v>
      </c>
      <c r="F2443" s="28" t="n">
        <v>504808096</v>
      </c>
    </row>
    <row r="2444" customFormat="false" ht="14.15" hidden="false" customHeight="false" outlineLevel="0" collapsed="false">
      <c r="B2444" s="50" t="s">
        <v>1580</v>
      </c>
      <c r="E2444" s="27" t="n">
        <v>11188</v>
      </c>
      <c r="F2444" s="28" t="n">
        <v>504808136</v>
      </c>
    </row>
    <row r="2445" customFormat="false" ht="14.15" hidden="false" customHeight="false" outlineLevel="0" collapsed="false">
      <c r="B2445" s="50" t="s">
        <v>1581</v>
      </c>
      <c r="E2445" s="27" t="n">
        <v>11142</v>
      </c>
      <c r="F2445" s="28" t="n">
        <v>504808142</v>
      </c>
    </row>
    <row r="2446" customFormat="false" ht="14.15" hidden="false" customHeight="false" outlineLevel="0" collapsed="false">
      <c r="B2446" s="50" t="s">
        <v>1582</v>
      </c>
      <c r="E2446" s="27" t="n">
        <v>11175</v>
      </c>
      <c r="F2446" s="28" t="n">
        <v>504808150</v>
      </c>
    </row>
    <row r="2447" customFormat="false" ht="14.15" hidden="false" customHeight="false" outlineLevel="0" collapsed="false">
      <c r="B2447" s="50" t="s">
        <v>1151</v>
      </c>
      <c r="E2447" s="27" t="n">
        <v>11150</v>
      </c>
      <c r="F2447" s="28" t="n">
        <v>504808152</v>
      </c>
    </row>
    <row r="2448" customFormat="false" ht="14.15" hidden="false" customHeight="false" outlineLevel="0" collapsed="false">
      <c r="B2448" s="50" t="s">
        <v>1583</v>
      </c>
      <c r="E2448" s="27" t="n">
        <v>11174</v>
      </c>
      <c r="F2448" s="28" t="n">
        <v>504808154</v>
      </c>
    </row>
    <row r="2449" customFormat="false" ht="14.15" hidden="false" customHeight="false" outlineLevel="0" collapsed="false">
      <c r="B2449" s="50" t="s">
        <v>1454</v>
      </c>
      <c r="E2449" s="27" t="n">
        <v>11156</v>
      </c>
      <c r="F2449" s="28" t="n">
        <v>504808156</v>
      </c>
    </row>
    <row r="2450" customFormat="false" ht="14.15" hidden="false" customHeight="false" outlineLevel="0" collapsed="false">
      <c r="B2450" s="50" t="s">
        <v>1454</v>
      </c>
      <c r="E2450" s="27" t="n">
        <v>11196</v>
      </c>
      <c r="F2450" s="28" t="n">
        <v>504808157</v>
      </c>
    </row>
    <row r="2451" customFormat="false" ht="14.15" hidden="false" customHeight="false" outlineLevel="0" collapsed="false">
      <c r="B2451" s="50" t="s">
        <v>1454</v>
      </c>
      <c r="E2451" s="27" t="n">
        <v>11190</v>
      </c>
      <c r="F2451" s="28" t="n">
        <v>504808160</v>
      </c>
    </row>
    <row r="2452" customFormat="false" ht="14.15" hidden="false" customHeight="false" outlineLevel="0" collapsed="false">
      <c r="B2452" s="50" t="s">
        <v>1454</v>
      </c>
      <c r="E2452" s="27" t="n">
        <v>11169</v>
      </c>
      <c r="F2452" s="28" t="n">
        <v>504808166</v>
      </c>
    </row>
    <row r="2453" customFormat="false" ht="14.15" hidden="false" customHeight="false" outlineLevel="0" collapsed="false">
      <c r="B2453" s="50" t="s">
        <v>1042</v>
      </c>
      <c r="E2453" s="27" t="n">
        <v>11162</v>
      </c>
      <c r="F2453" s="28" t="n">
        <v>504808167</v>
      </c>
    </row>
    <row r="2454" customFormat="false" ht="14.15" hidden="false" customHeight="false" outlineLevel="0" collapsed="false">
      <c r="B2454" s="50" t="s">
        <v>1042</v>
      </c>
      <c r="E2454" s="27" t="n">
        <v>11273</v>
      </c>
      <c r="F2454" s="28" t="n">
        <v>504808174</v>
      </c>
    </row>
    <row r="2455" customFormat="false" ht="14.15" hidden="false" customHeight="false" outlineLevel="0" collapsed="false">
      <c r="B2455" s="50" t="s">
        <v>1042</v>
      </c>
      <c r="E2455" s="27" t="n">
        <v>11183</v>
      </c>
      <c r="F2455" s="28" t="n">
        <v>504808175</v>
      </c>
    </row>
    <row r="2456" customFormat="false" ht="14.15" hidden="false" customHeight="false" outlineLevel="0" collapsed="false">
      <c r="B2456" s="50" t="s">
        <v>1042</v>
      </c>
      <c r="E2456" s="27" t="n">
        <v>11276</v>
      </c>
      <c r="F2456" s="28" t="n">
        <v>504808176</v>
      </c>
    </row>
    <row r="2457" customFormat="false" ht="14.15" hidden="false" customHeight="false" outlineLevel="0" collapsed="false">
      <c r="B2457" s="50" t="s">
        <v>1042</v>
      </c>
      <c r="E2457" s="27" t="n">
        <v>11135</v>
      </c>
      <c r="F2457" s="28" t="n">
        <v>504808183</v>
      </c>
    </row>
    <row r="2458" customFormat="false" ht="14.15" hidden="false" customHeight="false" outlineLevel="0" collapsed="false">
      <c r="B2458" s="50" t="s">
        <v>1173</v>
      </c>
      <c r="E2458" s="27" t="n">
        <v>11242</v>
      </c>
      <c r="F2458" s="28" t="n">
        <v>504808191</v>
      </c>
    </row>
    <row r="2459" customFormat="false" ht="14.15" hidden="false" customHeight="false" outlineLevel="0" collapsed="false">
      <c r="B2459" s="50" t="s">
        <v>1584</v>
      </c>
      <c r="E2459" s="27" t="n">
        <v>11204</v>
      </c>
      <c r="F2459" s="28" t="n">
        <v>504808192</v>
      </c>
    </row>
    <row r="2460" customFormat="false" ht="14.15" hidden="false" customHeight="false" outlineLevel="0" collapsed="false">
      <c r="B2460" s="50" t="s">
        <v>1585</v>
      </c>
      <c r="E2460" s="27" t="n">
        <v>11176</v>
      </c>
      <c r="F2460" s="28" t="n">
        <v>504808194</v>
      </c>
    </row>
    <row r="2461" customFormat="false" ht="14.15" hidden="false" customHeight="false" outlineLevel="0" collapsed="false">
      <c r="B2461" s="50" t="s">
        <v>1064</v>
      </c>
      <c r="E2461" s="27" t="n">
        <v>11143</v>
      </c>
      <c r="F2461" s="28" t="n">
        <v>504808197</v>
      </c>
    </row>
    <row r="2462" customFormat="false" ht="14.15" hidden="false" customHeight="false" outlineLevel="0" collapsed="false">
      <c r="B2462" s="50" t="s">
        <v>1042</v>
      </c>
      <c r="E2462" s="27" t="n">
        <v>11179</v>
      </c>
      <c r="F2462" s="28" t="n">
        <v>504808198</v>
      </c>
    </row>
    <row r="2463" customFormat="false" ht="14.15" hidden="false" customHeight="false" outlineLevel="0" collapsed="false">
      <c r="B2463" s="50" t="s">
        <v>1193</v>
      </c>
      <c r="E2463" s="27" t="n">
        <v>11195</v>
      </c>
      <c r="F2463" s="28" t="n">
        <v>504808209</v>
      </c>
    </row>
    <row r="2464" customFormat="false" ht="14.15" hidden="false" customHeight="false" outlineLevel="0" collapsed="false">
      <c r="B2464" s="50" t="s">
        <v>1193</v>
      </c>
      <c r="E2464" s="27" t="n">
        <v>11160</v>
      </c>
      <c r="F2464" s="28" t="n">
        <v>504808210</v>
      </c>
    </row>
    <row r="2465" customFormat="false" ht="14.15" hidden="false" customHeight="false" outlineLevel="0" collapsed="false">
      <c r="B2465" s="50" t="s">
        <v>1424</v>
      </c>
      <c r="E2465" s="27" t="n">
        <v>11252</v>
      </c>
      <c r="F2465" s="28" t="n">
        <v>380993907356</v>
      </c>
    </row>
    <row r="2466" customFormat="false" ht="14.15" hidden="false" customHeight="false" outlineLevel="0" collapsed="false">
      <c r="B2466" s="50" t="s">
        <v>1424</v>
      </c>
      <c r="E2466" s="27" t="n">
        <v>11236</v>
      </c>
      <c r="F2466" s="28" t="n">
        <v>380993907357</v>
      </c>
    </row>
    <row r="2467" customFormat="false" ht="14.15" hidden="false" customHeight="false" outlineLevel="0" collapsed="false">
      <c r="B2467" s="50" t="s">
        <v>1424</v>
      </c>
      <c r="E2467" s="27" t="n">
        <v>11265</v>
      </c>
      <c r="F2467" s="28" t="n">
        <v>380993907358</v>
      </c>
    </row>
    <row r="2468" customFormat="false" ht="14.15" hidden="false" customHeight="false" outlineLevel="0" collapsed="false">
      <c r="B2468" s="50" t="s">
        <v>1424</v>
      </c>
      <c r="E2468" s="27" t="n">
        <v>11253</v>
      </c>
      <c r="F2468" s="28" t="n">
        <v>380993907359</v>
      </c>
    </row>
    <row r="2469" customFormat="false" ht="14.15" hidden="false" customHeight="false" outlineLevel="0" collapsed="false">
      <c r="B2469" s="50" t="s">
        <v>1146</v>
      </c>
      <c r="E2469" s="27" t="n">
        <v>11152</v>
      </c>
      <c r="F2469" s="28" t="n">
        <v>380993907360</v>
      </c>
    </row>
    <row r="2470" customFormat="false" ht="14.15" hidden="false" customHeight="false" outlineLevel="0" collapsed="false">
      <c r="B2470" s="50" t="s">
        <v>1146</v>
      </c>
      <c r="E2470" s="27" t="n">
        <v>11264</v>
      </c>
      <c r="F2470" s="28" t="n">
        <v>380993907361</v>
      </c>
    </row>
    <row r="2471" customFormat="false" ht="14.15" hidden="false" customHeight="false" outlineLevel="0" collapsed="false">
      <c r="B2471" s="50" t="s">
        <v>1146</v>
      </c>
      <c r="E2471" s="27" t="n">
        <v>11136</v>
      </c>
      <c r="F2471" s="28" t="n">
        <v>380993907362</v>
      </c>
    </row>
    <row r="2472" customFormat="false" ht="14.15" hidden="false" customHeight="false" outlineLevel="0" collapsed="false">
      <c r="B2472" s="50" t="s">
        <v>1399</v>
      </c>
      <c r="E2472" s="27" t="n">
        <v>11146</v>
      </c>
      <c r="F2472" s="28" t="n">
        <v>380993907363</v>
      </c>
    </row>
    <row r="2473" customFormat="false" ht="14.15" hidden="false" customHeight="false" outlineLevel="0" collapsed="false">
      <c r="B2473" s="50" t="s">
        <v>1399</v>
      </c>
      <c r="E2473" s="27" t="n">
        <v>11280</v>
      </c>
      <c r="F2473" s="28" t="n">
        <v>380993907364</v>
      </c>
    </row>
    <row r="2474" customFormat="false" ht="14.15" hidden="false" customHeight="false" outlineLevel="0" collapsed="false">
      <c r="B2474" s="50" t="s">
        <v>1586</v>
      </c>
      <c r="E2474" s="27" t="n">
        <v>11277</v>
      </c>
      <c r="F2474" s="28" t="n">
        <v>380993907369</v>
      </c>
    </row>
    <row r="2475" customFormat="false" ht="14.15" hidden="false" customHeight="false" outlineLevel="0" collapsed="false">
      <c r="B2475" s="50" t="s">
        <v>1586</v>
      </c>
      <c r="E2475" s="27" t="n">
        <v>11278</v>
      </c>
      <c r="F2475" s="28" t="n">
        <v>380993907370</v>
      </c>
    </row>
    <row r="2476" customFormat="false" ht="14.15" hidden="false" customHeight="false" outlineLevel="0" collapsed="false">
      <c r="B2476" s="50" t="s">
        <v>1587</v>
      </c>
      <c r="E2476" s="27" t="n">
        <v>11234</v>
      </c>
      <c r="F2476" s="28" t="n">
        <v>380993907372</v>
      </c>
    </row>
    <row r="2477" customFormat="false" ht="14.15" hidden="false" customHeight="false" outlineLevel="0" collapsed="false">
      <c r="B2477" s="50" t="s">
        <v>1588</v>
      </c>
      <c r="E2477" s="27" t="n">
        <v>11283</v>
      </c>
      <c r="F2477" s="28" t="n">
        <v>380993907377</v>
      </c>
    </row>
    <row r="2478" customFormat="false" ht="14.15" hidden="false" customHeight="false" outlineLevel="0" collapsed="false">
      <c r="B2478" s="50" t="s">
        <v>1589</v>
      </c>
      <c r="E2478" s="27" t="n">
        <v>4809</v>
      </c>
      <c r="F2478" s="28" t="n">
        <v>380993907379</v>
      </c>
    </row>
    <row r="2479" customFormat="false" ht="26.85" hidden="false" customHeight="false" outlineLevel="0" collapsed="false">
      <c r="B2479" s="50" t="s">
        <v>1590</v>
      </c>
      <c r="E2479" s="27" t="n">
        <v>4773</v>
      </c>
      <c r="F2479" s="28" t="n">
        <v>380993907385</v>
      </c>
    </row>
    <row r="2480" customFormat="false" ht="14.15" hidden="false" customHeight="false" outlineLevel="0" collapsed="false">
      <c r="B2480" s="50" t="s">
        <v>1151</v>
      </c>
      <c r="E2480" s="27" t="n">
        <v>11260</v>
      </c>
      <c r="F2480" s="28" t="n">
        <v>380993907395</v>
      </c>
    </row>
    <row r="2481" customFormat="false" ht="14.15" hidden="false" customHeight="false" outlineLevel="0" collapsed="false">
      <c r="B2481" s="50" t="s">
        <v>1151</v>
      </c>
      <c r="E2481" s="27" t="n">
        <v>11248</v>
      </c>
      <c r="F2481" s="28" t="n">
        <v>380993907396</v>
      </c>
    </row>
    <row r="2482" customFormat="false" ht="14.15" hidden="false" customHeight="false" outlineLevel="0" collapsed="false">
      <c r="B2482" s="50" t="s">
        <v>1151</v>
      </c>
      <c r="E2482" s="27" t="n">
        <v>11281</v>
      </c>
      <c r="F2482" s="28" t="n">
        <v>380993907397</v>
      </c>
    </row>
    <row r="2483" customFormat="false" ht="14.15" hidden="false" customHeight="false" outlineLevel="0" collapsed="false">
      <c r="B2483" s="50" t="s">
        <v>1151</v>
      </c>
      <c r="E2483" s="27" t="n">
        <v>11262</v>
      </c>
      <c r="F2483" s="28" t="n">
        <v>380993907398</v>
      </c>
    </row>
    <row r="2484" customFormat="false" ht="14.15" hidden="false" customHeight="false" outlineLevel="0" collapsed="false">
      <c r="B2484" s="50" t="s">
        <v>1151</v>
      </c>
      <c r="E2484" s="27" t="n">
        <v>11229</v>
      </c>
      <c r="F2484" s="28" t="n">
        <v>380993907399</v>
      </c>
    </row>
    <row r="2485" customFormat="false" ht="14.15" hidden="false" customHeight="false" outlineLevel="0" collapsed="false">
      <c r="B2485" s="50" t="s">
        <v>1137</v>
      </c>
      <c r="E2485" s="27" t="n">
        <v>11148</v>
      </c>
      <c r="F2485" s="28" t="n">
        <v>380993907400</v>
      </c>
    </row>
    <row r="2486" customFormat="false" ht="14.15" hidden="false" customHeight="false" outlineLevel="0" collapsed="false">
      <c r="B2486" s="50" t="s">
        <v>1355</v>
      </c>
      <c r="E2486" s="27" t="n">
        <v>11144</v>
      </c>
      <c r="F2486" s="28" t="n">
        <v>380993907404</v>
      </c>
    </row>
    <row r="2487" customFormat="false" ht="14.15" hidden="false" customHeight="false" outlineLevel="0" collapsed="false">
      <c r="B2487" s="50" t="s">
        <v>1591</v>
      </c>
      <c r="E2487" s="27" t="n">
        <v>11259</v>
      </c>
      <c r="F2487" s="28" t="n">
        <v>380993907409</v>
      </c>
    </row>
    <row r="2488" customFormat="false" ht="14.15" hidden="false" customHeight="false" outlineLevel="0" collapsed="false">
      <c r="B2488" s="50" t="s">
        <v>1355</v>
      </c>
      <c r="E2488" s="27" t="n">
        <v>11241</v>
      </c>
      <c r="F2488" s="28" t="n">
        <v>380993907411</v>
      </c>
    </row>
    <row r="2489" customFormat="false" ht="14.15" hidden="false" customHeight="false" outlineLevel="0" collapsed="false">
      <c r="B2489" s="50" t="s">
        <v>1592</v>
      </c>
      <c r="E2489" s="27" t="n">
        <v>11258</v>
      </c>
      <c r="F2489" s="28" t="n">
        <v>380993907413</v>
      </c>
    </row>
    <row r="2490" customFormat="false" ht="14.15" hidden="false" customHeight="false" outlineLevel="0" collapsed="false">
      <c r="B2490" s="50" t="s">
        <v>1593</v>
      </c>
      <c r="E2490" s="27" t="n">
        <v>11270</v>
      </c>
      <c r="F2490" s="28" t="n">
        <v>380993907414</v>
      </c>
    </row>
    <row r="2491" customFormat="false" ht="14.15" hidden="false" customHeight="false" outlineLevel="0" collapsed="false">
      <c r="B2491" s="50" t="s">
        <v>1199</v>
      </c>
      <c r="E2491" s="27" t="n">
        <v>11254</v>
      </c>
      <c r="F2491" s="28" t="n">
        <v>380993907424</v>
      </c>
    </row>
    <row r="2492" customFormat="false" ht="14.15" hidden="false" customHeight="false" outlineLevel="0" collapsed="false">
      <c r="B2492" s="50" t="s">
        <v>1594</v>
      </c>
      <c r="E2492" s="27" t="n">
        <v>11232</v>
      </c>
      <c r="F2492" s="28" t="n">
        <v>380993907429</v>
      </c>
    </row>
    <row r="2493" customFormat="false" ht="14.15" hidden="false" customHeight="false" outlineLevel="0" collapsed="false">
      <c r="B2493" s="50" t="s">
        <v>1595</v>
      </c>
      <c r="E2493" s="27" t="n">
        <v>11231</v>
      </c>
      <c r="F2493" s="28" t="n">
        <v>380993907433</v>
      </c>
    </row>
    <row r="2494" customFormat="false" ht="14.15" hidden="false" customHeight="false" outlineLevel="0" collapsed="false">
      <c r="B2494" s="50" t="s">
        <v>1596</v>
      </c>
      <c r="E2494" s="27" t="n">
        <v>11255</v>
      </c>
      <c r="F2494" s="28" t="n">
        <v>380993907434</v>
      </c>
    </row>
    <row r="2495" customFormat="false" ht="14.15" hidden="false" customHeight="false" outlineLevel="0" collapsed="false">
      <c r="B2495" s="50" t="s">
        <v>1151</v>
      </c>
      <c r="E2495" s="27" t="n">
        <v>11275</v>
      </c>
      <c r="F2495" s="28" t="n">
        <v>380993907446</v>
      </c>
    </row>
    <row r="2496" customFormat="false" ht="14.15" hidden="false" customHeight="false" outlineLevel="0" collapsed="false">
      <c r="B2496" s="50" t="s">
        <v>1151</v>
      </c>
      <c r="E2496" s="27" t="n">
        <v>11274</v>
      </c>
      <c r="F2496" s="28" t="n">
        <v>380993907448</v>
      </c>
    </row>
    <row r="2497" customFormat="false" ht="14.15" hidden="false" customHeight="false" outlineLevel="0" collapsed="false">
      <c r="B2497" s="50" t="s">
        <v>1597</v>
      </c>
      <c r="E2497" s="27" t="n">
        <v>8683</v>
      </c>
      <c r="F2497" s="28" t="n">
        <v>380993907451</v>
      </c>
    </row>
    <row r="2500" customFormat="false" ht="14.15" hidden="false" customHeight="false" outlineLevel="0" collapsed="false">
      <c r="B2500" s="50" t="s">
        <v>1598</v>
      </c>
      <c r="E2500" s="27" t="n">
        <v>11332</v>
      </c>
      <c r="F2500" s="28" t="n">
        <v>380993907461</v>
      </c>
    </row>
    <row r="2501" customFormat="false" ht="14.15" hidden="false" customHeight="false" outlineLevel="0" collapsed="false">
      <c r="B2501" s="50" t="s">
        <v>1039</v>
      </c>
      <c r="E2501" s="27" t="n">
        <v>11333</v>
      </c>
      <c r="F2501" s="28" t="n">
        <v>380993907462</v>
      </c>
    </row>
    <row r="2502" customFormat="false" ht="14.15" hidden="false" customHeight="false" outlineLevel="0" collapsed="false">
      <c r="B2502" s="50" t="s">
        <v>1599</v>
      </c>
      <c r="E2502" s="27" t="n">
        <v>11323</v>
      </c>
      <c r="F2502" s="28" t="n">
        <v>380993907463</v>
      </c>
    </row>
    <row r="2503" customFormat="false" ht="14.15" hidden="false" customHeight="false" outlineLevel="0" collapsed="false">
      <c r="B2503" s="50" t="s">
        <v>1600</v>
      </c>
      <c r="E2503" s="27" t="n">
        <v>11317</v>
      </c>
      <c r="F2503" s="28" t="n">
        <v>380993907464</v>
      </c>
    </row>
    <row r="2504" customFormat="false" ht="14.15" hidden="false" customHeight="false" outlineLevel="0" collapsed="false">
      <c r="B2504" s="50" t="s">
        <v>1601</v>
      </c>
      <c r="E2504" s="27" t="n">
        <v>11319</v>
      </c>
      <c r="F2504" s="28" t="n">
        <v>380993907466</v>
      </c>
    </row>
    <row r="2505" customFormat="false" ht="14.15" hidden="false" customHeight="false" outlineLevel="0" collapsed="false">
      <c r="B2505" s="50" t="s">
        <v>1602</v>
      </c>
      <c r="E2505" s="27" t="n">
        <v>11318</v>
      </c>
      <c r="F2505" s="28" t="n">
        <v>380993907468</v>
      </c>
    </row>
    <row r="2506" customFormat="false" ht="14.15" hidden="false" customHeight="false" outlineLevel="0" collapsed="false">
      <c r="B2506" s="50" t="s">
        <v>1137</v>
      </c>
      <c r="E2506" s="27" t="n">
        <v>11329</v>
      </c>
      <c r="F2506" s="28" t="n">
        <v>380993907470</v>
      </c>
    </row>
    <row r="2507" customFormat="false" ht="14.15" hidden="false" customHeight="false" outlineLevel="0" collapsed="false">
      <c r="B2507" s="50" t="s">
        <v>1137</v>
      </c>
      <c r="E2507" s="27" t="n">
        <v>11330</v>
      </c>
      <c r="F2507" s="28" t="n">
        <v>380993907472</v>
      </c>
    </row>
    <row r="2508" customFormat="false" ht="14.15" hidden="false" customHeight="false" outlineLevel="0" collapsed="false">
      <c r="B2508" s="50" t="s">
        <v>1137</v>
      </c>
      <c r="E2508" s="27" t="n">
        <v>11327</v>
      </c>
      <c r="F2508" s="28" t="n">
        <v>380993907475</v>
      </c>
    </row>
    <row r="2509" customFormat="false" ht="14.15" hidden="false" customHeight="false" outlineLevel="0" collapsed="false">
      <c r="B2509" s="50" t="s">
        <v>1137</v>
      </c>
      <c r="E2509" s="27" t="n">
        <v>11326</v>
      </c>
      <c r="F2509" s="28" t="n">
        <v>380993907476</v>
      </c>
    </row>
    <row r="2510" customFormat="false" ht="14.15" hidden="false" customHeight="false" outlineLevel="0" collapsed="false">
      <c r="B2510" s="50" t="s">
        <v>1602</v>
      </c>
      <c r="E2510" s="27" t="n">
        <v>11320</v>
      </c>
      <c r="F2510" s="28" t="n">
        <v>380993907477</v>
      </c>
    </row>
    <row r="2511" customFormat="false" ht="14.15" hidden="false" customHeight="false" outlineLevel="0" collapsed="false">
      <c r="B2511" s="50" t="s">
        <v>1601</v>
      </c>
      <c r="E2511" s="27" t="n">
        <v>11304</v>
      </c>
      <c r="F2511" s="28" t="n">
        <v>380993907478</v>
      </c>
    </row>
    <row r="2512" customFormat="false" ht="14.15" hidden="false" customHeight="false" outlineLevel="0" collapsed="false">
      <c r="B2512" s="50" t="s">
        <v>1603</v>
      </c>
      <c r="E2512" s="27" t="n">
        <v>7085</v>
      </c>
      <c r="F2512" s="28" t="n">
        <v>380993907479</v>
      </c>
    </row>
    <row r="2513" customFormat="false" ht="14.15" hidden="false" customHeight="false" outlineLevel="0" collapsed="false">
      <c r="B2513" s="50" t="s">
        <v>1604</v>
      </c>
      <c r="E2513" s="27" t="n">
        <v>8665</v>
      </c>
      <c r="F2513" s="28" t="n">
        <v>380993907481</v>
      </c>
    </row>
    <row r="2514" customFormat="false" ht="14.15" hidden="false" customHeight="false" outlineLevel="0" collapsed="false">
      <c r="B2514" s="50" t="s">
        <v>1605</v>
      </c>
      <c r="E2514" s="27" t="n">
        <v>11299</v>
      </c>
      <c r="F2514" s="28" t="n">
        <v>380993907484</v>
      </c>
    </row>
    <row r="2515" customFormat="false" ht="14.15" hidden="false" customHeight="false" outlineLevel="0" collapsed="false">
      <c r="B2515" s="50" t="s">
        <v>1605</v>
      </c>
      <c r="E2515" s="27" t="n">
        <v>11302</v>
      </c>
      <c r="F2515" s="28" t="n">
        <v>380953899589</v>
      </c>
    </row>
    <row r="2516" customFormat="false" ht="14.15" hidden="false" customHeight="false" outlineLevel="0" collapsed="false">
      <c r="B2516" s="50" t="s">
        <v>1605</v>
      </c>
      <c r="E2516" s="27" t="n">
        <v>11301</v>
      </c>
      <c r="F2516" s="28" t="n">
        <v>380953900539</v>
      </c>
    </row>
    <row r="2517" customFormat="false" ht="14.15" hidden="false" customHeight="false" outlineLevel="0" collapsed="false">
      <c r="B2517" s="50" t="s">
        <v>1605</v>
      </c>
      <c r="E2517" s="27" t="n">
        <v>11315</v>
      </c>
      <c r="F2517" s="28" t="n">
        <v>380953903547</v>
      </c>
    </row>
    <row r="2518" customFormat="false" ht="14.15" hidden="false" customHeight="false" outlineLevel="0" collapsed="false">
      <c r="B2518" s="50" t="s">
        <v>1605</v>
      </c>
      <c r="E2518" s="27" t="n">
        <v>11300</v>
      </c>
      <c r="F2518" s="28" t="n">
        <v>380953904572</v>
      </c>
    </row>
    <row r="2519" customFormat="false" ht="14.15" hidden="false" customHeight="false" outlineLevel="0" collapsed="false">
      <c r="B2519" s="50" t="s">
        <v>1605</v>
      </c>
      <c r="E2519" s="27" t="n">
        <v>11321</v>
      </c>
      <c r="F2519" s="28" t="n">
        <v>380953905340</v>
      </c>
    </row>
    <row r="2520" customFormat="false" ht="14.15" hidden="false" customHeight="false" outlineLevel="0" collapsed="false">
      <c r="B2520" s="50" t="s">
        <v>1605</v>
      </c>
      <c r="E2520" s="27" t="n">
        <v>11288</v>
      </c>
      <c r="F2520" s="28" t="n">
        <v>380953905519</v>
      </c>
    </row>
    <row r="2521" customFormat="false" ht="14.15" hidden="false" customHeight="false" outlineLevel="0" collapsed="false">
      <c r="B2521" s="50" t="s">
        <v>1606</v>
      </c>
      <c r="E2521" s="27" t="n">
        <v>11287</v>
      </c>
      <c r="F2521" s="28" t="n">
        <v>380953907012</v>
      </c>
    </row>
    <row r="2522" customFormat="false" ht="14.15" hidden="false" customHeight="false" outlineLevel="0" collapsed="false">
      <c r="B2522" s="50" t="s">
        <v>1146</v>
      </c>
      <c r="E2522" s="27" t="n">
        <v>11286</v>
      </c>
      <c r="F2522" s="28" t="n">
        <v>380953907186</v>
      </c>
    </row>
    <row r="2523" customFormat="false" ht="14.15" hidden="false" customHeight="false" outlineLevel="0" collapsed="false">
      <c r="B2523" s="50" t="s">
        <v>1146</v>
      </c>
      <c r="E2523" s="27" t="n">
        <v>11285</v>
      </c>
      <c r="F2523" s="28" t="n">
        <v>380953907263</v>
      </c>
    </row>
    <row r="2524" customFormat="false" ht="14.15" hidden="false" customHeight="false" outlineLevel="0" collapsed="false">
      <c r="B2524" s="50" t="s">
        <v>1146</v>
      </c>
      <c r="E2524" s="27" t="n">
        <v>11291</v>
      </c>
      <c r="F2524" s="28" t="n">
        <v>380953907286</v>
      </c>
    </row>
    <row r="2525" customFormat="false" ht="14.15" hidden="false" customHeight="false" outlineLevel="0" collapsed="false">
      <c r="B2525" s="50" t="s">
        <v>1151</v>
      </c>
      <c r="E2525" s="27" t="n">
        <v>11289</v>
      </c>
      <c r="F2525" s="28" t="n">
        <v>380953907991</v>
      </c>
    </row>
    <row r="2526" customFormat="false" ht="14.15" hidden="false" customHeight="false" outlineLevel="0" collapsed="false">
      <c r="B2526" s="50" t="s">
        <v>1042</v>
      </c>
      <c r="E2526" s="27" t="n">
        <v>11292</v>
      </c>
      <c r="F2526" s="28" t="n">
        <v>380953908636</v>
      </c>
    </row>
    <row r="2527" customFormat="false" ht="14.15" hidden="false" customHeight="false" outlineLevel="0" collapsed="false">
      <c r="B2527" s="50" t="s">
        <v>1042</v>
      </c>
      <c r="E2527" s="27" t="n">
        <v>11331</v>
      </c>
      <c r="F2527" s="28" t="n">
        <v>380953909394</v>
      </c>
    </row>
    <row r="2528" customFormat="false" ht="14.15" hidden="false" customHeight="false" outlineLevel="0" collapsed="false">
      <c r="B2528" s="50" t="s">
        <v>1042</v>
      </c>
      <c r="E2528" s="27" t="n">
        <v>11284</v>
      </c>
      <c r="F2528" s="28" t="n">
        <v>380953909738</v>
      </c>
    </row>
    <row r="2529" customFormat="false" ht="14.15" hidden="false" customHeight="false" outlineLevel="0" collapsed="false">
      <c r="B2529" s="50" t="s">
        <v>1151</v>
      </c>
      <c r="E2529" s="27" t="n">
        <v>11290</v>
      </c>
      <c r="F2529" s="28" t="n">
        <v>380953909888</v>
      </c>
    </row>
    <row r="2530" customFormat="false" ht="14.15" hidden="false" customHeight="false" outlineLevel="0" collapsed="false">
      <c r="B2530" s="50" t="s">
        <v>1137</v>
      </c>
      <c r="E2530" s="27" t="n">
        <v>11310</v>
      </c>
      <c r="F2530" s="28" t="n">
        <v>380953909904</v>
      </c>
    </row>
    <row r="2531" customFormat="false" ht="14.15" hidden="false" customHeight="false" outlineLevel="0" collapsed="false">
      <c r="B2531" s="50" t="s">
        <v>1372</v>
      </c>
      <c r="E2531" s="27" t="n">
        <v>11377</v>
      </c>
      <c r="F2531" s="28" t="n">
        <v>380953910340</v>
      </c>
    </row>
    <row r="2532" customFormat="false" ht="14.15" hidden="false" customHeight="false" outlineLevel="0" collapsed="false">
      <c r="B2532" s="50" t="s">
        <v>1607</v>
      </c>
      <c r="E2532" s="27" t="n">
        <v>11397</v>
      </c>
      <c r="F2532" s="28" t="n">
        <v>380953910496</v>
      </c>
    </row>
    <row r="2533" customFormat="false" ht="14.15" hidden="false" customHeight="false" outlineLevel="0" collapsed="false">
      <c r="B2533" s="50" t="s">
        <v>1137</v>
      </c>
      <c r="E2533" s="27" t="n">
        <v>11296</v>
      </c>
      <c r="F2533" s="28" t="n">
        <v>380953910536</v>
      </c>
    </row>
    <row r="2534" customFormat="false" ht="14.15" hidden="false" customHeight="false" outlineLevel="0" collapsed="false">
      <c r="B2534" s="50" t="s">
        <v>1226</v>
      </c>
      <c r="E2534" s="27" t="n">
        <v>11313</v>
      </c>
      <c r="F2534" s="28" t="n">
        <v>380953910560</v>
      </c>
    </row>
    <row r="2535" customFormat="false" ht="14.15" hidden="false" customHeight="false" outlineLevel="0" collapsed="false">
      <c r="B2535" s="50" t="s">
        <v>1226</v>
      </c>
      <c r="E2535" s="27" t="n">
        <v>11400</v>
      </c>
      <c r="F2535" s="28" t="n">
        <v>380953911709</v>
      </c>
    </row>
    <row r="2536" customFormat="false" ht="14.15" hidden="false" customHeight="false" outlineLevel="0" collapsed="false">
      <c r="B2536" s="50" t="s">
        <v>1226</v>
      </c>
      <c r="E2536" s="27" t="n">
        <v>11389</v>
      </c>
      <c r="F2536" s="28" t="n">
        <v>380953911925</v>
      </c>
    </row>
    <row r="2537" customFormat="false" ht="14.15" hidden="false" customHeight="false" outlineLevel="0" collapsed="false">
      <c r="B2537" s="50" t="s">
        <v>1226</v>
      </c>
      <c r="E2537" s="27" t="n">
        <v>10996</v>
      </c>
      <c r="F2537" s="28" t="n">
        <v>380953911989</v>
      </c>
    </row>
    <row r="2538" customFormat="false" ht="14.15" hidden="false" customHeight="false" outlineLevel="0" collapsed="false">
      <c r="B2538" s="50" t="s">
        <v>1226</v>
      </c>
      <c r="E2538" s="27" t="n">
        <v>10981</v>
      </c>
      <c r="F2538" s="28" t="n">
        <v>380953912317</v>
      </c>
    </row>
    <row r="2539" customFormat="false" ht="14.15" hidden="false" customHeight="false" outlineLevel="0" collapsed="false">
      <c r="B2539" s="50" t="s">
        <v>1608</v>
      </c>
      <c r="E2539" s="27" t="n">
        <v>11212</v>
      </c>
      <c r="F2539" s="28" t="n">
        <v>380953912999</v>
      </c>
    </row>
    <row r="2540" customFormat="false" ht="14.15" hidden="false" customHeight="false" outlineLevel="0" collapsed="false">
      <c r="B2540" s="50" t="s">
        <v>1609</v>
      </c>
      <c r="E2540" s="27" t="n">
        <v>11031</v>
      </c>
      <c r="F2540" s="28" t="n">
        <v>380953913630</v>
      </c>
    </row>
    <row r="2541" customFormat="false" ht="14.15" hidden="false" customHeight="false" outlineLevel="0" collapsed="false">
      <c r="B2541" s="50" t="s">
        <v>1042</v>
      </c>
      <c r="E2541" s="27" t="n">
        <v>10991</v>
      </c>
      <c r="F2541" s="28" t="n">
        <v>380953914490</v>
      </c>
    </row>
    <row r="2542" customFormat="false" ht="14.15" hidden="false" customHeight="false" outlineLevel="0" collapsed="false">
      <c r="B2542" s="50" t="s">
        <v>1151</v>
      </c>
      <c r="E2542" s="27" t="n">
        <v>11312</v>
      </c>
      <c r="F2542" s="28" t="n">
        <v>380953914569</v>
      </c>
    </row>
    <row r="2543" customFormat="false" ht="14.15" hidden="false" customHeight="false" outlineLevel="0" collapsed="false">
      <c r="B2543" s="50" t="s">
        <v>1151</v>
      </c>
      <c r="E2543" s="27" t="n">
        <v>11399</v>
      </c>
      <c r="F2543" s="28" t="n">
        <v>380953915329</v>
      </c>
    </row>
    <row r="2544" customFormat="false" ht="14.15" hidden="false" customHeight="false" outlineLevel="0" collapsed="false">
      <c r="B2544" s="50" t="s">
        <v>1151</v>
      </c>
      <c r="E2544" s="27" t="n">
        <v>11382</v>
      </c>
      <c r="F2544" s="28" t="n">
        <v>380953915477</v>
      </c>
    </row>
    <row r="2545" customFormat="false" ht="14.15" hidden="false" customHeight="false" outlineLevel="0" collapsed="false">
      <c r="B2545" s="50" t="s">
        <v>1151</v>
      </c>
      <c r="E2545" s="27" t="n">
        <v>11383</v>
      </c>
      <c r="F2545" s="28" t="n">
        <v>380953915765</v>
      </c>
    </row>
    <row r="2546" customFormat="false" ht="14.15" hidden="false" customHeight="false" outlineLevel="0" collapsed="false">
      <c r="B2546" s="50" t="s">
        <v>1151</v>
      </c>
      <c r="E2546" s="27" t="n">
        <v>11387</v>
      </c>
      <c r="F2546" s="28" t="n">
        <v>380953916270</v>
      </c>
    </row>
    <row r="2547" customFormat="false" ht="14.15" hidden="false" customHeight="false" outlineLevel="0" collapsed="false">
      <c r="B2547" s="50" t="s">
        <v>1151</v>
      </c>
      <c r="E2547" s="27" t="n">
        <v>11386</v>
      </c>
      <c r="F2547" s="28" t="n">
        <v>380953916717</v>
      </c>
    </row>
    <row r="2548" customFormat="false" ht="14.15" hidden="false" customHeight="false" outlineLevel="0" collapsed="false">
      <c r="B2548" s="50" t="s">
        <v>1151</v>
      </c>
      <c r="E2548" s="27" t="n">
        <v>11390</v>
      </c>
      <c r="F2548" s="28" t="n">
        <v>380953916811</v>
      </c>
    </row>
    <row r="2549" customFormat="false" ht="14.15" hidden="false" customHeight="false" outlineLevel="0" collapsed="false">
      <c r="B2549" s="50" t="s">
        <v>1151</v>
      </c>
      <c r="E2549" s="27" t="n">
        <v>11316</v>
      </c>
      <c r="F2549" s="28" t="n">
        <v>380953918084</v>
      </c>
    </row>
    <row r="2550" customFormat="false" ht="14.15" hidden="false" customHeight="false" outlineLevel="0" collapsed="false">
      <c r="B2550" s="50" t="s">
        <v>1151</v>
      </c>
      <c r="E2550" s="27" t="n">
        <v>11303</v>
      </c>
      <c r="F2550" s="28" t="n">
        <v>380953918210</v>
      </c>
    </row>
    <row r="2551" customFormat="false" ht="14.15" hidden="false" customHeight="false" outlineLevel="0" collapsed="false">
      <c r="B2551" s="50" t="s">
        <v>1151</v>
      </c>
      <c r="E2551" s="27" t="n">
        <v>11401</v>
      </c>
      <c r="F2551" s="28" t="n">
        <v>380953918216</v>
      </c>
    </row>
    <row r="2552" customFormat="false" ht="14.15" hidden="false" customHeight="false" outlineLevel="0" collapsed="false">
      <c r="B2552" s="50" t="s">
        <v>1078</v>
      </c>
      <c r="E2552" s="27" t="n">
        <v>11379</v>
      </c>
      <c r="F2552" s="28" t="n">
        <v>380953918312</v>
      </c>
    </row>
    <row r="2553" customFormat="false" ht="14.15" hidden="false" customHeight="false" outlineLevel="0" collapsed="false">
      <c r="B2553" s="50" t="s">
        <v>1610</v>
      </c>
      <c r="E2553" s="27" t="n">
        <v>11282</v>
      </c>
      <c r="F2553" s="28" t="n">
        <v>380953918933</v>
      </c>
    </row>
    <row r="2554" customFormat="false" ht="14.15" hidden="false" customHeight="false" outlineLevel="0" collapsed="false">
      <c r="B2554" s="50" t="s">
        <v>1145</v>
      </c>
      <c r="E2554" s="27" t="n">
        <v>11378</v>
      </c>
      <c r="F2554" s="28" t="n">
        <v>380953919010</v>
      </c>
    </row>
    <row r="2555" customFormat="false" ht="14.15" hidden="false" customHeight="false" outlineLevel="0" collapsed="false">
      <c r="B2555" s="50" t="s">
        <v>1249</v>
      </c>
      <c r="E2555" s="27" t="n">
        <v>11298</v>
      </c>
      <c r="F2555" s="28" t="n">
        <v>380953919395</v>
      </c>
    </row>
    <row r="2556" customFormat="false" ht="14.15" hidden="false" customHeight="false" outlineLevel="0" collapsed="false">
      <c r="B2556" s="50" t="s">
        <v>1249</v>
      </c>
      <c r="E2556" s="27" t="n">
        <v>11305</v>
      </c>
      <c r="F2556" s="28" t="n">
        <v>380953919665</v>
      </c>
    </row>
    <row r="2557" customFormat="false" ht="14.15" hidden="false" customHeight="false" outlineLevel="0" collapsed="false">
      <c r="B2557" s="50" t="s">
        <v>1611</v>
      </c>
      <c r="E2557" s="27" t="n">
        <v>11307</v>
      </c>
      <c r="F2557" s="28" t="n">
        <v>380953919725</v>
      </c>
    </row>
    <row r="2558" customFormat="false" ht="14.15" hidden="false" customHeight="false" outlineLevel="0" collapsed="false">
      <c r="B2558" s="50" t="s">
        <v>1611</v>
      </c>
      <c r="E2558" s="27" t="n">
        <v>11395</v>
      </c>
      <c r="F2558" s="28" t="n">
        <v>380953920523</v>
      </c>
    </row>
    <row r="2559" customFormat="false" ht="14.15" hidden="false" customHeight="false" outlineLevel="0" collapsed="false">
      <c r="B2559" s="50" t="s">
        <v>1042</v>
      </c>
      <c r="E2559" s="27" t="n">
        <v>11293</v>
      </c>
      <c r="F2559" s="28" t="n">
        <v>380953920681</v>
      </c>
    </row>
    <row r="2560" customFormat="false" ht="14.15" hidden="false" customHeight="false" outlineLevel="0" collapsed="false">
      <c r="B2560" s="50" t="s">
        <v>1612</v>
      </c>
      <c r="E2560" s="27" t="n">
        <v>11393</v>
      </c>
      <c r="F2560" s="28" t="n">
        <v>380953920830</v>
      </c>
    </row>
    <row r="2561" customFormat="false" ht="14.15" hidden="false" customHeight="false" outlineLevel="0" collapsed="false">
      <c r="B2561" s="50" t="s">
        <v>1226</v>
      </c>
      <c r="E2561" s="27" t="n">
        <v>11384</v>
      </c>
      <c r="F2561" s="28" t="n">
        <v>380953921304</v>
      </c>
    </row>
    <row r="2562" customFormat="false" ht="14.15" hidden="false" customHeight="false" outlineLevel="0" collapsed="false">
      <c r="B2562" s="50" t="s">
        <v>1226</v>
      </c>
      <c r="E2562" s="27" t="n">
        <v>11381</v>
      </c>
      <c r="F2562" s="28" t="n">
        <v>380953921419</v>
      </c>
    </row>
    <row r="2563" customFormat="false" ht="14.15" hidden="false" customHeight="false" outlineLevel="0" collapsed="false">
      <c r="B2563" s="50" t="s">
        <v>1226</v>
      </c>
      <c r="E2563" s="27" t="n">
        <v>11297</v>
      </c>
      <c r="F2563" s="28" t="n">
        <v>380953921679</v>
      </c>
    </row>
    <row r="2564" customFormat="false" ht="14.15" hidden="false" customHeight="false" outlineLevel="0" collapsed="false">
      <c r="B2564" s="50" t="s">
        <v>1226</v>
      </c>
      <c r="E2564" s="27" t="n">
        <v>11391</v>
      </c>
      <c r="F2564" s="28" t="n">
        <v>380953922377</v>
      </c>
    </row>
    <row r="2565" customFormat="false" ht="13.8" hidden="false" customHeight="false" outlineLevel="0" collapsed="false">
      <c r="B2565" s="50"/>
      <c r="E2565" s="27"/>
      <c r="F2565" s="28" t="n">
        <v>380994556779</v>
      </c>
    </row>
    <row r="2566" customFormat="false" ht="13.8" hidden="false" customHeight="false" outlineLevel="0" collapsed="false">
      <c r="B2566" s="50"/>
      <c r="E2566" s="27"/>
      <c r="F2566" s="28" t="n">
        <v>380994556780</v>
      </c>
    </row>
    <row r="2567" customFormat="false" ht="14.15" hidden="false" customHeight="false" outlineLevel="0" collapsed="false">
      <c r="B2567" s="50" t="s">
        <v>1193</v>
      </c>
      <c r="E2567" s="27" t="n">
        <v>11396</v>
      </c>
      <c r="F2567" s="28" t="n">
        <v>380994556841</v>
      </c>
    </row>
    <row r="2568" customFormat="false" ht="14.15" hidden="false" customHeight="false" outlineLevel="0" collapsed="false">
      <c r="B2568" s="50" t="s">
        <v>1193</v>
      </c>
      <c r="E2568" s="27" t="n">
        <v>11388</v>
      </c>
      <c r="F2568" s="28" t="n">
        <v>380994556928</v>
      </c>
    </row>
    <row r="2569" customFormat="false" ht="14.15" hidden="false" customHeight="false" outlineLevel="0" collapsed="false">
      <c r="B2569" s="50" t="s">
        <v>1193</v>
      </c>
      <c r="E2569" s="27" t="n">
        <v>11394</v>
      </c>
      <c r="F2569" s="28" t="n">
        <v>380994556930</v>
      </c>
    </row>
    <row r="2570" customFormat="false" ht="14.15" hidden="false" customHeight="false" outlineLevel="0" collapsed="false">
      <c r="B2570" s="50" t="s">
        <v>1193</v>
      </c>
      <c r="E2570" s="27" t="n">
        <v>11405</v>
      </c>
      <c r="F2570" s="28" t="n">
        <v>380994556938</v>
      </c>
    </row>
    <row r="2571" customFormat="false" ht="14.15" hidden="false" customHeight="false" outlineLevel="0" collapsed="false">
      <c r="B2571" s="50" t="s">
        <v>1193</v>
      </c>
      <c r="E2571" s="27" t="n">
        <v>11392</v>
      </c>
      <c r="F2571" s="28" t="n">
        <v>380994557513</v>
      </c>
    </row>
    <row r="2572" customFormat="false" ht="14.15" hidden="false" customHeight="false" outlineLevel="0" collapsed="false">
      <c r="B2572" s="50" t="s">
        <v>1193</v>
      </c>
      <c r="E2572" s="27" t="n">
        <v>11402</v>
      </c>
      <c r="F2572" s="28" t="n">
        <v>380994557969</v>
      </c>
    </row>
    <row r="2573" customFormat="false" ht="14.15" hidden="false" customHeight="false" outlineLevel="0" collapsed="false">
      <c r="B2573" s="50" t="s">
        <v>1249</v>
      </c>
      <c r="E2573" s="27" t="n">
        <v>11341</v>
      </c>
      <c r="F2573" s="28" t="n">
        <v>380994566087</v>
      </c>
    </row>
    <row r="2574" customFormat="false" ht="14.15" hidden="false" customHeight="false" outlineLevel="0" collapsed="false">
      <c r="B2574" s="50" t="s">
        <v>1249</v>
      </c>
      <c r="E2574" s="27" t="n">
        <v>11352</v>
      </c>
      <c r="F2574" s="28" t="n">
        <v>380994567379</v>
      </c>
    </row>
    <row r="2575" customFormat="false" ht="14.15" hidden="false" customHeight="false" outlineLevel="0" collapsed="false">
      <c r="B2575" s="50" t="s">
        <v>1613</v>
      </c>
      <c r="E2575" s="27" t="n">
        <v>11374</v>
      </c>
      <c r="F2575" s="28" t="n">
        <v>380994567404</v>
      </c>
    </row>
    <row r="2576" customFormat="false" ht="14.15" hidden="false" customHeight="false" outlineLevel="0" collapsed="false">
      <c r="B2576" s="50" t="s">
        <v>1613</v>
      </c>
      <c r="E2576" s="27" t="n">
        <v>11343</v>
      </c>
      <c r="F2576" s="28" t="n">
        <v>380994570259</v>
      </c>
    </row>
    <row r="2577" customFormat="false" ht="14.15" hidden="false" customHeight="false" outlineLevel="0" collapsed="false">
      <c r="B2577" s="50" t="s">
        <v>1078</v>
      </c>
      <c r="E2577" s="27" t="n">
        <v>11353</v>
      </c>
      <c r="F2577" s="28" t="n">
        <v>380994570693</v>
      </c>
    </row>
    <row r="2578" customFormat="false" ht="14.15" hidden="false" customHeight="false" outlineLevel="0" collapsed="false">
      <c r="B2578" s="50" t="s">
        <v>1274</v>
      </c>
      <c r="E2578" s="27" t="n">
        <v>11308</v>
      </c>
      <c r="F2578" s="28" t="n">
        <v>380994574192</v>
      </c>
    </row>
    <row r="2579" customFormat="false" ht="14.15" hidden="false" customHeight="false" outlineLevel="0" collapsed="false">
      <c r="B2579" s="50" t="s">
        <v>1151</v>
      </c>
      <c r="E2579" s="27" t="n">
        <v>11339</v>
      </c>
      <c r="F2579" s="28" t="n">
        <v>380994578148</v>
      </c>
    </row>
    <row r="2580" customFormat="false" ht="14.15" hidden="false" customHeight="false" outlineLevel="0" collapsed="false">
      <c r="B2580" s="50" t="s">
        <v>1614</v>
      </c>
      <c r="E2580" s="27" t="n">
        <v>11342</v>
      </c>
      <c r="F2580" s="28" t="n">
        <v>380994578190</v>
      </c>
    </row>
    <row r="2581" customFormat="false" ht="14.15" hidden="false" customHeight="false" outlineLevel="0" collapsed="false">
      <c r="B2581" s="50" t="s">
        <v>1249</v>
      </c>
      <c r="E2581" s="27" t="n">
        <v>11349</v>
      </c>
      <c r="F2581" s="28" t="n">
        <v>380994578982</v>
      </c>
    </row>
    <row r="2582" customFormat="false" ht="14.15" hidden="false" customHeight="false" outlineLevel="0" collapsed="false">
      <c r="B2582" s="50" t="s">
        <v>1249</v>
      </c>
      <c r="E2582" s="27" t="n">
        <v>11351</v>
      </c>
      <c r="F2582" s="28" t="n">
        <v>380994591246</v>
      </c>
    </row>
    <row r="2583" customFormat="false" ht="14.15" hidden="false" customHeight="false" outlineLevel="0" collapsed="false">
      <c r="B2583" s="50" t="s">
        <v>1199</v>
      </c>
      <c r="E2583" s="27" t="n">
        <v>11344</v>
      </c>
      <c r="F2583" s="28" t="n">
        <v>380994591763</v>
      </c>
    </row>
    <row r="2584" customFormat="false" ht="14.15" hidden="false" customHeight="false" outlineLevel="0" collapsed="false">
      <c r="B2584" s="50" t="s">
        <v>1199</v>
      </c>
      <c r="E2584" s="27" t="n">
        <v>11356</v>
      </c>
      <c r="F2584" s="28" t="n">
        <v>380994594726</v>
      </c>
    </row>
    <row r="2585" customFormat="false" ht="14.15" hidden="false" customHeight="false" outlineLevel="0" collapsed="false">
      <c r="B2585" s="50" t="s">
        <v>1161</v>
      </c>
      <c r="E2585" s="27" t="n">
        <v>11369</v>
      </c>
      <c r="F2585" s="28" t="n">
        <v>380994595269</v>
      </c>
    </row>
    <row r="2586" customFormat="false" ht="14.15" hidden="false" customHeight="false" outlineLevel="0" collapsed="false">
      <c r="B2586" s="50" t="s">
        <v>1161</v>
      </c>
      <c r="E2586" s="27" t="n">
        <v>11325</v>
      </c>
      <c r="F2586" s="28" t="n">
        <v>380994596266</v>
      </c>
    </row>
    <row r="2587" customFormat="false" ht="14.15" hidden="false" customHeight="false" outlineLevel="0" collapsed="false">
      <c r="B2587" s="50" t="s">
        <v>1540</v>
      </c>
      <c r="E2587" s="27" t="n">
        <v>11346</v>
      </c>
      <c r="F2587" s="28" t="n">
        <v>380994598028</v>
      </c>
    </row>
    <row r="2588" customFormat="false" ht="14.15" hidden="false" customHeight="false" outlineLevel="0" collapsed="false">
      <c r="B2588" s="50" t="s">
        <v>1064</v>
      </c>
      <c r="E2588" s="27" t="n">
        <v>11373</v>
      </c>
      <c r="F2588" s="28" t="n">
        <v>380994598274</v>
      </c>
    </row>
    <row r="2589" customFormat="false" ht="14.15" hidden="false" customHeight="false" outlineLevel="0" collapsed="false">
      <c r="B2589" s="50" t="s">
        <v>1064</v>
      </c>
      <c r="E2589" s="27" t="n">
        <v>11350</v>
      </c>
      <c r="F2589" s="28" t="n">
        <v>380503475458</v>
      </c>
    </row>
    <row r="2590" customFormat="false" ht="14.15" hidden="false" customHeight="false" outlineLevel="0" collapsed="false">
      <c r="B2590" s="50" t="s">
        <v>1615</v>
      </c>
      <c r="E2590" s="27" t="n">
        <v>11314</v>
      </c>
      <c r="F2590" s="28" t="n">
        <v>380503475460</v>
      </c>
    </row>
    <row r="2591" customFormat="false" ht="14.15" hidden="false" customHeight="false" outlineLevel="0" collapsed="false">
      <c r="B2591" s="50" t="s">
        <v>1616</v>
      </c>
      <c r="E2591" s="27" t="n">
        <v>11375</v>
      </c>
      <c r="F2591" s="28" t="n">
        <v>380503475461</v>
      </c>
    </row>
    <row r="2592" customFormat="false" ht="14.15" hidden="false" customHeight="false" outlineLevel="0" collapsed="false">
      <c r="B2592" s="50" t="s">
        <v>1617</v>
      </c>
      <c r="E2592" s="27" t="n">
        <v>11355</v>
      </c>
      <c r="F2592" s="28" t="n">
        <v>380503475468</v>
      </c>
    </row>
    <row r="2593" customFormat="false" ht="14.15" hidden="false" customHeight="false" outlineLevel="0" collapsed="false">
      <c r="B2593" s="50" t="s">
        <v>1617</v>
      </c>
      <c r="E2593" s="27" t="n">
        <v>11367</v>
      </c>
      <c r="F2593" s="28" t="n">
        <v>380503475470</v>
      </c>
    </row>
    <row r="2594" customFormat="false" ht="14.15" hidden="false" customHeight="false" outlineLevel="0" collapsed="false">
      <c r="B2594" s="50" t="s">
        <v>1151</v>
      </c>
      <c r="E2594" s="27" t="n">
        <v>11370</v>
      </c>
      <c r="F2594" s="28" t="n">
        <v>380503475482</v>
      </c>
    </row>
    <row r="2595" customFormat="false" ht="14.15" hidden="false" customHeight="false" outlineLevel="0" collapsed="false">
      <c r="B2595" s="50" t="s">
        <v>1372</v>
      </c>
      <c r="E2595" s="27" t="n">
        <v>11348</v>
      </c>
      <c r="F2595" s="28" t="n">
        <v>380503475501</v>
      </c>
    </row>
    <row r="2596" customFormat="false" ht="14.15" hidden="false" customHeight="false" outlineLevel="0" collapsed="false">
      <c r="B2596" s="50" t="s">
        <v>1151</v>
      </c>
      <c r="E2596" s="27" t="n">
        <v>11358</v>
      </c>
      <c r="F2596" s="28" t="n">
        <v>380503475508</v>
      </c>
    </row>
    <row r="2597" customFormat="false" ht="14.15" hidden="false" customHeight="false" outlineLevel="0" collapsed="false">
      <c r="B2597" s="50" t="s">
        <v>1151</v>
      </c>
      <c r="E2597" s="27" t="n">
        <v>11368</v>
      </c>
      <c r="F2597" s="28" t="n">
        <v>380503475510</v>
      </c>
    </row>
    <row r="2598" customFormat="false" ht="14.15" hidden="false" customHeight="false" outlineLevel="0" collapsed="false">
      <c r="B2598" s="50" t="s">
        <v>1151</v>
      </c>
      <c r="E2598" s="27" t="n">
        <v>11354</v>
      </c>
      <c r="F2598" s="28" t="n">
        <v>380503475526</v>
      </c>
    </row>
    <row r="2599" customFormat="false" ht="14.15" hidden="false" customHeight="false" outlineLevel="0" collapsed="false">
      <c r="B2599" s="50" t="s">
        <v>1151</v>
      </c>
      <c r="E2599" s="27" t="n">
        <v>11338</v>
      </c>
      <c r="F2599" s="28" t="n">
        <v>380503475531</v>
      </c>
    </row>
    <row r="2600" customFormat="false" ht="14.15" hidden="false" customHeight="false" outlineLevel="0" collapsed="false">
      <c r="B2600" s="50" t="s">
        <v>1151</v>
      </c>
      <c r="E2600" s="27" t="n">
        <v>11403</v>
      </c>
      <c r="F2600" s="28" t="n">
        <v>380503475542</v>
      </c>
    </row>
    <row r="2601" customFormat="false" ht="14.15" hidden="false" customHeight="false" outlineLevel="0" collapsed="false">
      <c r="B2601" s="50" t="s">
        <v>1151</v>
      </c>
      <c r="E2601" s="27" t="n">
        <v>11334</v>
      </c>
      <c r="F2601" s="28" t="n">
        <v>380503475551</v>
      </c>
    </row>
    <row r="2602" customFormat="false" ht="14.15" hidden="false" customHeight="false" outlineLevel="0" collapsed="false">
      <c r="B2602" s="50" t="s">
        <v>1151</v>
      </c>
      <c r="E2602" s="27" t="n">
        <v>11335</v>
      </c>
      <c r="F2602" s="28" t="n">
        <v>380503475573</v>
      </c>
    </row>
    <row r="2603" customFormat="false" ht="14.15" hidden="false" customHeight="false" outlineLevel="0" collapsed="false">
      <c r="B2603" s="50" t="s">
        <v>1151</v>
      </c>
      <c r="E2603" s="27" t="n">
        <v>11340</v>
      </c>
      <c r="F2603" s="28" t="n">
        <v>380503475583</v>
      </c>
    </row>
    <row r="2604" customFormat="false" ht="14.15" hidden="false" customHeight="false" outlineLevel="0" collapsed="false">
      <c r="B2604" s="50" t="s">
        <v>1151</v>
      </c>
      <c r="E2604" s="27" t="n">
        <v>11365</v>
      </c>
      <c r="F2604" s="28" t="n">
        <v>380503475585</v>
      </c>
    </row>
    <row r="2605" customFormat="false" ht="14.15" hidden="false" customHeight="false" outlineLevel="0" collapsed="false">
      <c r="B2605" s="50" t="s">
        <v>1151</v>
      </c>
      <c r="E2605" s="27" t="n">
        <v>11294</v>
      </c>
      <c r="F2605" s="28" t="n">
        <v>380503475593</v>
      </c>
    </row>
    <row r="2606" customFormat="false" ht="14.15" hidden="false" customHeight="false" outlineLevel="0" collapsed="false">
      <c r="B2606" s="50" t="s">
        <v>1151</v>
      </c>
      <c r="E2606" s="27" t="n">
        <v>11336</v>
      </c>
      <c r="F2606" s="28" t="n">
        <v>380503475595</v>
      </c>
    </row>
    <row r="2607" customFormat="false" ht="14.15" hidden="false" customHeight="false" outlineLevel="0" collapsed="false">
      <c r="B2607" s="50" t="s">
        <v>1151</v>
      </c>
      <c r="E2607" s="27" t="n">
        <v>11376</v>
      </c>
      <c r="F2607" s="28" t="n">
        <v>380503475598</v>
      </c>
    </row>
    <row r="2608" customFormat="false" ht="14.15" hidden="false" customHeight="false" outlineLevel="0" collapsed="false">
      <c r="B2608" s="50" t="s">
        <v>1429</v>
      </c>
      <c r="E2608" s="27" t="n">
        <v>11449</v>
      </c>
      <c r="F2608" s="28" t="n">
        <v>380503475623</v>
      </c>
    </row>
    <row r="2609" customFormat="false" ht="14.15" hidden="false" customHeight="false" outlineLevel="0" collapsed="false">
      <c r="B2609" s="50" t="s">
        <v>1429</v>
      </c>
      <c r="E2609" s="27" t="n">
        <v>11451</v>
      </c>
      <c r="F2609" s="28" t="n">
        <v>380503475628</v>
      </c>
    </row>
    <row r="2610" customFormat="false" ht="14.15" hidden="false" customHeight="false" outlineLevel="0" collapsed="false">
      <c r="B2610" s="50" t="s">
        <v>1429</v>
      </c>
      <c r="E2610" s="27" t="n">
        <v>11452</v>
      </c>
      <c r="F2610" s="28" t="n">
        <v>380503475637</v>
      </c>
    </row>
    <row r="2611" customFormat="false" ht="14.15" hidden="false" customHeight="false" outlineLevel="0" collapsed="false">
      <c r="B2611" s="50" t="s">
        <v>1429</v>
      </c>
      <c r="E2611" s="27" t="n">
        <v>11448</v>
      </c>
      <c r="F2611" s="28" t="n">
        <v>380503475639</v>
      </c>
    </row>
    <row r="2612" customFormat="false" ht="14.15" hidden="false" customHeight="false" outlineLevel="0" collapsed="false">
      <c r="B2612" s="50" t="s">
        <v>1429</v>
      </c>
      <c r="E2612" s="27" t="n">
        <v>11453</v>
      </c>
      <c r="F2612" s="28" t="n">
        <v>380503475650</v>
      </c>
    </row>
    <row r="2613" customFormat="false" ht="14.15" hidden="false" customHeight="false" outlineLevel="0" collapsed="false">
      <c r="B2613" s="50" t="s">
        <v>1618</v>
      </c>
      <c r="E2613" s="27" t="n">
        <v>4893</v>
      </c>
      <c r="F2613" s="28" t="n">
        <v>380503475662</v>
      </c>
    </row>
    <row r="2614" customFormat="false" ht="14.15" hidden="false" customHeight="false" outlineLevel="0" collapsed="false">
      <c r="B2614" s="50" t="s">
        <v>1618</v>
      </c>
      <c r="E2614" s="27" t="n">
        <v>7538</v>
      </c>
      <c r="F2614" s="28" t="n">
        <v>380503475679</v>
      </c>
    </row>
    <row r="2615" customFormat="false" ht="14.15" hidden="false" customHeight="false" outlineLevel="0" collapsed="false">
      <c r="B2615" s="50" t="s">
        <v>1618</v>
      </c>
      <c r="E2615" s="27" t="n">
        <v>6201</v>
      </c>
      <c r="F2615" s="28" t="n">
        <v>380668564084</v>
      </c>
    </row>
    <row r="2616" customFormat="false" ht="14.15" hidden="false" customHeight="false" outlineLevel="0" collapsed="false">
      <c r="B2616" s="50" t="s">
        <v>1429</v>
      </c>
      <c r="E2616" s="27" t="n">
        <v>11445</v>
      </c>
      <c r="F2616" s="28" t="n">
        <v>380668564144</v>
      </c>
    </row>
    <row r="2617" customFormat="false" ht="14.15" hidden="false" customHeight="false" outlineLevel="0" collapsed="false">
      <c r="B2617" s="50" t="s">
        <v>1429</v>
      </c>
      <c r="E2617" s="27" t="n">
        <v>11359</v>
      </c>
      <c r="F2617" s="28" t="n">
        <v>380668564161</v>
      </c>
    </row>
    <row r="2618" customFormat="false" ht="14.15" hidden="false" customHeight="false" outlineLevel="0" collapsed="false">
      <c r="B2618" s="50" t="s">
        <v>1429</v>
      </c>
      <c r="E2618" s="27" t="n">
        <v>11444</v>
      </c>
      <c r="F2618" s="28" t="n">
        <v>380668564327</v>
      </c>
    </row>
    <row r="2619" customFormat="false" ht="14.15" hidden="false" customHeight="false" outlineLevel="0" collapsed="false">
      <c r="B2619" s="50" t="s">
        <v>1619</v>
      </c>
      <c r="E2619" s="27" t="n">
        <v>11460</v>
      </c>
      <c r="F2619" s="28" t="n">
        <v>380668564331</v>
      </c>
    </row>
    <row r="2620" customFormat="false" ht="14.15" hidden="false" customHeight="false" outlineLevel="0" collapsed="false">
      <c r="B2620" s="50" t="s">
        <v>1078</v>
      </c>
      <c r="E2620" s="27" t="n">
        <v>11418</v>
      </c>
      <c r="F2620" s="28" t="n">
        <v>380668564912</v>
      </c>
    </row>
    <row r="2621" customFormat="false" ht="26.85" hidden="false" customHeight="false" outlineLevel="0" collapsed="false">
      <c r="B2621" s="50" t="s">
        <v>1620</v>
      </c>
      <c r="E2621" s="27" t="n">
        <v>7553</v>
      </c>
      <c r="F2621" s="28" t="n">
        <v>380668564989</v>
      </c>
    </row>
    <row r="2622" customFormat="false" ht="14.15" hidden="false" customHeight="false" outlineLevel="0" collapsed="false">
      <c r="B2622" s="50" t="s">
        <v>1621</v>
      </c>
      <c r="E2622" s="27" t="n">
        <v>6175</v>
      </c>
      <c r="F2622" s="28" t="n">
        <v>380668565086</v>
      </c>
    </row>
    <row r="2623" customFormat="false" ht="14.15" hidden="false" customHeight="false" outlineLevel="0" collapsed="false">
      <c r="B2623" s="50" t="s">
        <v>1622</v>
      </c>
      <c r="E2623" s="27" t="n">
        <v>7684</v>
      </c>
      <c r="F2623" s="28" t="n">
        <v>380668565159</v>
      </c>
    </row>
    <row r="2624" customFormat="false" ht="14.15" hidden="false" customHeight="false" outlineLevel="0" collapsed="false">
      <c r="B2624" s="50" t="s">
        <v>1622</v>
      </c>
      <c r="E2624" s="27" t="n">
        <v>8460</v>
      </c>
      <c r="F2624" s="28" t="n">
        <v>380668565171</v>
      </c>
    </row>
    <row r="2625" customFormat="false" ht="26.85" hidden="false" customHeight="false" outlineLevel="0" collapsed="false">
      <c r="B2625" s="50" t="s">
        <v>1623</v>
      </c>
      <c r="E2625" s="27" t="n">
        <v>717</v>
      </c>
      <c r="F2625" s="28" t="n">
        <v>380668565269</v>
      </c>
    </row>
    <row r="2626" customFormat="false" ht="14.15" hidden="false" customHeight="false" outlineLevel="0" collapsed="false">
      <c r="B2626" s="50" t="s">
        <v>1624</v>
      </c>
      <c r="E2626" s="27" t="n">
        <v>4232</v>
      </c>
      <c r="F2626" s="28" t="n">
        <v>380668565299</v>
      </c>
    </row>
    <row r="2627" customFormat="false" ht="14.15" hidden="false" customHeight="false" outlineLevel="0" collapsed="false">
      <c r="B2627" s="50" t="s">
        <v>1625</v>
      </c>
      <c r="E2627" s="27" t="n">
        <v>4914</v>
      </c>
      <c r="F2627" s="28" t="n">
        <v>380668565363</v>
      </c>
    </row>
    <row r="2628" customFormat="false" ht="14.15" hidden="false" customHeight="false" outlineLevel="0" collapsed="false">
      <c r="B2628" s="50" t="s">
        <v>1626</v>
      </c>
      <c r="E2628" s="27" t="n">
        <v>4674</v>
      </c>
      <c r="F2628" s="28" t="n">
        <v>380668568975</v>
      </c>
    </row>
    <row r="2629" customFormat="false" ht="14.15" hidden="false" customHeight="false" outlineLevel="0" collapsed="false">
      <c r="B2629" s="50" t="s">
        <v>1474</v>
      </c>
      <c r="E2629" s="27" t="n">
        <v>9212</v>
      </c>
      <c r="F2629" s="28" t="n">
        <v>380668572555</v>
      </c>
    </row>
    <row r="2630" customFormat="false" ht="14.15" hidden="false" customHeight="false" outlineLevel="0" collapsed="false">
      <c r="B2630" s="50" t="s">
        <v>1042</v>
      </c>
      <c r="E2630" s="27" t="n">
        <v>11417</v>
      </c>
      <c r="F2630" s="28" t="n">
        <v>380668576437</v>
      </c>
    </row>
    <row r="2631" customFormat="false" ht="14.15" hidden="false" customHeight="false" outlineLevel="0" collapsed="false">
      <c r="B2631" s="50" t="s">
        <v>1205</v>
      </c>
      <c r="E2631" s="27" t="n">
        <v>11412</v>
      </c>
      <c r="F2631" s="28" t="n">
        <v>380668583880</v>
      </c>
    </row>
    <row r="2632" customFormat="false" ht="14.15" hidden="false" customHeight="false" outlineLevel="0" collapsed="false">
      <c r="B2632" s="50" t="s">
        <v>1205</v>
      </c>
      <c r="E2632" s="27" t="n">
        <v>11411</v>
      </c>
      <c r="F2632" s="28" t="n">
        <v>380668586635</v>
      </c>
    </row>
    <row r="2633" customFormat="false" ht="14.15" hidden="false" customHeight="false" outlineLevel="0" collapsed="false">
      <c r="B2633" s="50" t="s">
        <v>1205</v>
      </c>
      <c r="E2633" s="27" t="n">
        <v>11409</v>
      </c>
      <c r="F2633" s="28" t="n">
        <v>380668587470</v>
      </c>
    </row>
    <row r="2634" customFormat="false" ht="14.15" hidden="false" customHeight="false" outlineLevel="0" collapsed="false">
      <c r="B2634" s="50" t="s">
        <v>1205</v>
      </c>
      <c r="E2634" s="27" t="n">
        <v>11415</v>
      </c>
      <c r="F2634" s="28" t="n">
        <v>380668591156</v>
      </c>
    </row>
    <row r="2635" customFormat="false" ht="14.15" hidden="false" customHeight="false" outlineLevel="0" collapsed="false">
      <c r="B2635" s="50" t="s">
        <v>1205</v>
      </c>
      <c r="E2635" s="27" t="n">
        <v>11410</v>
      </c>
      <c r="F2635" s="28" t="n">
        <v>380668593731</v>
      </c>
    </row>
    <row r="2636" customFormat="false" ht="14.15" hidden="false" customHeight="false" outlineLevel="0" collapsed="false">
      <c r="B2636" s="50" t="s">
        <v>1205</v>
      </c>
      <c r="E2636" s="27" t="n">
        <v>11456</v>
      </c>
      <c r="F2636" s="28" t="n">
        <v>380668596041</v>
      </c>
    </row>
    <row r="2637" customFormat="false" ht="14.15" hidden="false" customHeight="false" outlineLevel="0" collapsed="false">
      <c r="B2637" s="50" t="s">
        <v>1042</v>
      </c>
      <c r="E2637" s="27" t="n">
        <v>11425</v>
      </c>
      <c r="F2637" s="28" t="n">
        <v>380668597708</v>
      </c>
    </row>
    <row r="2638" customFormat="false" ht="14.15" hidden="false" customHeight="false" outlineLevel="0" collapsed="false">
      <c r="B2638" s="50" t="s">
        <v>1064</v>
      </c>
      <c r="E2638" s="27" t="n">
        <v>11419</v>
      </c>
      <c r="F2638" s="28" t="n">
        <v>380664637633</v>
      </c>
    </row>
    <row r="2639" customFormat="false" ht="26.85" hidden="false" customHeight="false" outlineLevel="0" collapsed="false">
      <c r="B2639" s="50" t="s">
        <v>1627</v>
      </c>
      <c r="E2639" s="27" t="n">
        <v>11416</v>
      </c>
      <c r="F2639" s="28" t="n">
        <v>380664637697</v>
      </c>
    </row>
    <row r="2640" customFormat="false" ht="14.15" hidden="false" customHeight="false" outlineLevel="0" collapsed="false">
      <c r="B2640" s="50" t="s">
        <v>1372</v>
      </c>
      <c r="E2640" s="27" t="n">
        <v>11427</v>
      </c>
      <c r="F2640" s="28" t="n">
        <v>380664639073</v>
      </c>
    </row>
    <row r="2641" customFormat="false" ht="14.15" hidden="false" customHeight="false" outlineLevel="0" collapsed="false">
      <c r="B2641" s="50" t="s">
        <v>1372</v>
      </c>
      <c r="E2641" s="27" t="n">
        <v>11362</v>
      </c>
      <c r="F2641" s="28" t="n">
        <v>380664640687</v>
      </c>
    </row>
    <row r="2642" customFormat="false" ht="14.15" hidden="false" customHeight="false" outlineLevel="0" collapsed="false">
      <c r="B2642" s="50" t="s">
        <v>1173</v>
      </c>
      <c r="E2642" s="27" t="n">
        <v>11457</v>
      </c>
      <c r="F2642" s="28" t="n">
        <v>380664643428</v>
      </c>
    </row>
    <row r="2643" customFormat="false" ht="14.15" hidden="false" customHeight="false" outlineLevel="0" collapsed="false">
      <c r="B2643" s="50" t="s">
        <v>1173</v>
      </c>
      <c r="E2643" s="27" t="n">
        <v>11420</v>
      </c>
      <c r="F2643" s="28" t="n">
        <v>380664644107</v>
      </c>
    </row>
    <row r="2644" customFormat="false" ht="14.15" hidden="false" customHeight="false" outlineLevel="0" collapsed="false">
      <c r="B2644" s="50" t="s">
        <v>1193</v>
      </c>
      <c r="E2644" s="27" t="n">
        <v>11426</v>
      </c>
      <c r="F2644" s="28" t="n">
        <v>380664645981</v>
      </c>
    </row>
    <row r="2645" customFormat="false" ht="14.15" hidden="false" customHeight="false" outlineLevel="0" collapsed="false">
      <c r="B2645" s="50" t="s">
        <v>1199</v>
      </c>
      <c r="E2645" s="27" t="n">
        <v>11360</v>
      </c>
      <c r="F2645" s="28" t="n">
        <v>380664648348</v>
      </c>
    </row>
    <row r="2646" customFormat="false" ht="14.15" hidden="false" customHeight="false" outlineLevel="0" collapsed="false">
      <c r="B2646" s="50" t="s">
        <v>1199</v>
      </c>
      <c r="E2646" s="27" t="n">
        <v>11364</v>
      </c>
      <c r="F2646" s="28" t="n">
        <v>380664648713</v>
      </c>
    </row>
    <row r="2647" customFormat="false" ht="14.15" hidden="false" customHeight="false" outlineLevel="0" collapsed="false">
      <c r="B2647" s="50" t="s">
        <v>1224</v>
      </c>
      <c r="E2647" s="27" t="n">
        <v>11434</v>
      </c>
      <c r="F2647" s="28" t="n">
        <v>380664652675</v>
      </c>
    </row>
    <row r="2648" customFormat="false" ht="14.15" hidden="false" customHeight="false" outlineLevel="0" collapsed="false">
      <c r="B2648" s="50" t="s">
        <v>1372</v>
      </c>
      <c r="E2648" s="27" t="n">
        <v>11433</v>
      </c>
      <c r="F2648" s="28" t="n">
        <v>380664655043</v>
      </c>
    </row>
    <row r="2649" customFormat="false" ht="14.15" hidden="false" customHeight="false" outlineLevel="0" collapsed="false">
      <c r="B2649" s="50" t="s">
        <v>1372</v>
      </c>
      <c r="E2649" s="27" t="n">
        <v>11414</v>
      </c>
      <c r="F2649" s="28" t="n">
        <v>380664655908</v>
      </c>
    </row>
    <row r="2650" customFormat="false" ht="14.15" hidden="false" customHeight="false" outlineLevel="0" collapsed="false">
      <c r="B2650" s="50" t="s">
        <v>1151</v>
      </c>
      <c r="E2650" s="27" t="n">
        <v>11398</v>
      </c>
      <c r="F2650" s="28" t="n">
        <v>380664660107</v>
      </c>
    </row>
    <row r="2651" customFormat="false" ht="14.15" hidden="false" customHeight="false" outlineLevel="0" collapsed="false">
      <c r="B2651" s="50" t="s">
        <v>1151</v>
      </c>
      <c r="E2651" s="27" t="n">
        <v>11380</v>
      </c>
      <c r="F2651" s="28" t="n">
        <v>380664660151</v>
      </c>
    </row>
    <row r="2652" customFormat="false" ht="14.15" hidden="false" customHeight="false" outlineLevel="0" collapsed="false">
      <c r="B2652" s="50" t="s">
        <v>1151</v>
      </c>
      <c r="E2652" s="27" t="n">
        <v>11309</v>
      </c>
      <c r="F2652" s="28" t="n">
        <v>380664660189</v>
      </c>
    </row>
    <row r="2653" customFormat="false" ht="14.15" hidden="false" customHeight="false" outlineLevel="0" collapsed="false">
      <c r="B2653" s="50" t="s">
        <v>1151</v>
      </c>
      <c r="E2653" s="27" t="n">
        <v>11306</v>
      </c>
      <c r="F2653" s="28" t="n">
        <v>380664660211</v>
      </c>
    </row>
    <row r="2655" customFormat="false" ht="14.15" hidden="false" customHeight="false" outlineLevel="0" collapsed="false">
      <c r="B2655" s="50" t="s">
        <v>1151</v>
      </c>
      <c r="E2655" s="27" t="n">
        <v>11357</v>
      </c>
      <c r="F2655" s="28" t="n">
        <v>380664660309</v>
      </c>
    </row>
    <row r="2656" customFormat="false" ht="14.15" hidden="false" customHeight="false" outlineLevel="0" collapsed="false">
      <c r="B2656" s="50" t="s">
        <v>1151</v>
      </c>
      <c r="E2656" s="27" t="n">
        <v>11372</v>
      </c>
      <c r="F2656" s="28" t="n">
        <v>380664660328</v>
      </c>
    </row>
    <row r="2657" customFormat="false" ht="14.15" hidden="false" customHeight="false" outlineLevel="0" collapsed="false">
      <c r="B2657" s="50" t="s">
        <v>1501</v>
      </c>
      <c r="E2657" s="27" t="n">
        <v>11337</v>
      </c>
      <c r="F2657" s="28" t="n">
        <v>380664660369</v>
      </c>
    </row>
    <row r="2658" customFormat="false" ht="14.15" hidden="false" customHeight="false" outlineLevel="0" collapsed="false">
      <c r="B2658" s="50" t="s">
        <v>1501</v>
      </c>
      <c r="E2658" s="27" t="n">
        <v>11461</v>
      </c>
      <c r="F2658" s="28" t="n">
        <v>380664660372</v>
      </c>
    </row>
    <row r="2659" customFormat="false" ht="14.15" hidden="false" customHeight="false" outlineLevel="0" collapsed="false">
      <c r="B2659" s="50" t="s">
        <v>1193</v>
      </c>
      <c r="E2659" s="27" t="n">
        <v>11432</v>
      </c>
      <c r="F2659" s="28" t="n">
        <v>380664660379</v>
      </c>
    </row>
    <row r="2660" customFormat="false" ht="14.15" hidden="false" customHeight="false" outlineLevel="0" collapsed="false">
      <c r="B2660" s="50" t="s">
        <v>1628</v>
      </c>
      <c r="E2660" s="27" t="n">
        <v>11458</v>
      </c>
      <c r="F2660" s="28" t="n">
        <v>380664660386</v>
      </c>
    </row>
    <row r="2661" customFormat="false" ht="14.15" hidden="false" customHeight="false" outlineLevel="0" collapsed="false">
      <c r="B2661" s="50" t="s">
        <v>1601</v>
      </c>
      <c r="E2661" s="27" t="n">
        <v>11459</v>
      </c>
      <c r="F2661" s="28" t="n">
        <v>380664660519</v>
      </c>
    </row>
    <row r="2662" customFormat="false" ht="14.15" hidden="false" customHeight="false" outlineLevel="0" collapsed="false">
      <c r="B2662" s="50" t="s">
        <v>1601</v>
      </c>
      <c r="E2662" s="27" t="n">
        <v>11536</v>
      </c>
      <c r="F2662" s="28" t="n">
        <v>380664660612</v>
      </c>
    </row>
    <row r="2663" customFormat="false" ht="14.15" hidden="false" customHeight="false" outlineLevel="0" collapsed="false">
      <c r="B2663" s="50" t="s">
        <v>1629</v>
      </c>
      <c r="E2663" s="27" t="n">
        <v>11371</v>
      </c>
      <c r="F2663" s="28" t="n">
        <v>380664660626</v>
      </c>
    </row>
    <row r="2664" customFormat="false" ht="14.15" hidden="false" customHeight="false" outlineLevel="0" collapsed="false">
      <c r="B2664" s="50" t="s">
        <v>1630</v>
      </c>
      <c r="E2664" s="27" t="n">
        <v>11404</v>
      </c>
      <c r="F2664" s="28" t="n">
        <v>380664660632</v>
      </c>
    </row>
    <row r="2665" customFormat="false" ht="26.85" hidden="false" customHeight="false" outlineLevel="0" collapsed="false">
      <c r="B2665" s="50" t="s">
        <v>1631</v>
      </c>
      <c r="E2665" s="27" t="n">
        <v>4283</v>
      </c>
      <c r="F2665" s="28" t="n">
        <v>380994485615</v>
      </c>
    </row>
    <row r="2666" customFormat="false" ht="14.15" hidden="false" customHeight="false" outlineLevel="0" collapsed="false">
      <c r="B2666" s="50" t="s">
        <v>1151</v>
      </c>
      <c r="E2666" s="27" t="n">
        <v>11436</v>
      </c>
      <c r="F2666" s="28" t="n">
        <v>380994486296</v>
      </c>
    </row>
    <row r="2667" customFormat="false" ht="14.15" hidden="false" customHeight="false" outlineLevel="0" collapsed="false">
      <c r="B2667" s="50" t="s">
        <v>1151</v>
      </c>
      <c r="E2667" s="27" t="n">
        <v>11438</v>
      </c>
      <c r="F2667" s="28" t="n">
        <v>380994486772</v>
      </c>
    </row>
    <row r="2668" customFormat="false" ht="14.15" hidden="false" customHeight="false" outlineLevel="0" collapsed="false">
      <c r="B2668" s="50" t="s">
        <v>1151</v>
      </c>
      <c r="E2668" s="27" t="n">
        <v>11490</v>
      </c>
      <c r="F2668" s="28" t="n">
        <v>380994489899</v>
      </c>
    </row>
    <row r="2669" customFormat="false" ht="14.15" hidden="false" customHeight="false" outlineLevel="0" collapsed="false">
      <c r="B2669" s="50" t="s">
        <v>1151</v>
      </c>
      <c r="E2669" s="27" t="n">
        <v>11503</v>
      </c>
      <c r="F2669" s="28" t="n">
        <v>380994494182</v>
      </c>
    </row>
    <row r="2670" customFormat="false" ht="14.15" hidden="false" customHeight="false" outlineLevel="0" collapsed="false">
      <c r="B2670" s="50" t="s">
        <v>1151</v>
      </c>
      <c r="E2670" s="27" t="n">
        <v>11528</v>
      </c>
      <c r="F2670" s="28" t="n">
        <v>380994496427</v>
      </c>
    </row>
    <row r="2671" customFormat="false" ht="14.15" hidden="false" customHeight="false" outlineLevel="0" collapsed="false">
      <c r="B2671" s="50" t="s">
        <v>1151</v>
      </c>
      <c r="E2671" s="27" t="n">
        <v>11435</v>
      </c>
      <c r="F2671" s="28" t="n">
        <v>380994496843</v>
      </c>
    </row>
    <row r="2672" customFormat="false" ht="14.15" hidden="false" customHeight="false" outlineLevel="0" collapsed="false">
      <c r="B2672" s="50" t="s">
        <v>1151</v>
      </c>
      <c r="E2672" s="27" t="n">
        <v>11408</v>
      </c>
      <c r="F2672" s="28" t="n">
        <v>380994497305</v>
      </c>
    </row>
    <row r="2673" customFormat="false" ht="14.15" hidden="false" customHeight="false" outlineLevel="0" collapsed="false">
      <c r="B2673" s="50" t="s">
        <v>1151</v>
      </c>
      <c r="E2673" s="27" t="n">
        <v>11516</v>
      </c>
      <c r="F2673" s="28" t="n">
        <v>380503819574</v>
      </c>
    </row>
    <row r="2674" customFormat="false" ht="14.15" hidden="false" customHeight="false" outlineLevel="0" collapsed="false">
      <c r="B2674" s="50" t="s">
        <v>1151</v>
      </c>
      <c r="E2674" s="27" t="n">
        <v>11493</v>
      </c>
      <c r="F2674" s="28" t="n">
        <v>380503819577</v>
      </c>
    </row>
    <row r="2675" customFormat="false" ht="14.15" hidden="false" customHeight="false" outlineLevel="0" collapsed="false">
      <c r="B2675" s="50" t="s">
        <v>1151</v>
      </c>
      <c r="E2675" s="27" t="n">
        <v>11525</v>
      </c>
      <c r="F2675" s="28" t="n">
        <v>380503819586</v>
      </c>
    </row>
    <row r="2676" customFormat="false" ht="14.15" hidden="false" customHeight="false" outlineLevel="0" collapsed="false">
      <c r="B2676" s="50" t="s">
        <v>1399</v>
      </c>
      <c r="E2676" s="27" t="n">
        <v>11532</v>
      </c>
      <c r="F2676" s="28" t="n">
        <v>380503819587</v>
      </c>
    </row>
    <row r="2677" customFormat="false" ht="14.15" hidden="false" customHeight="false" outlineLevel="0" collapsed="false">
      <c r="B2677" s="50" t="s">
        <v>1399</v>
      </c>
      <c r="E2677" s="27" t="n">
        <v>11431</v>
      </c>
      <c r="F2677" s="28" t="n">
        <v>380503819589</v>
      </c>
    </row>
    <row r="2678" customFormat="false" ht="14.15" hidden="false" customHeight="false" outlineLevel="0" collapsed="false">
      <c r="B2678" s="50" t="s">
        <v>1288</v>
      </c>
      <c r="E2678" s="27" t="n">
        <v>11468</v>
      </c>
      <c r="F2678" s="28" t="n">
        <v>380503819593</v>
      </c>
    </row>
    <row r="2679" customFormat="false" ht="14.15" hidden="false" customHeight="false" outlineLevel="0" collapsed="false">
      <c r="B2679" s="50" t="s">
        <v>1288</v>
      </c>
      <c r="E2679" s="27" t="n">
        <v>11477</v>
      </c>
      <c r="F2679" s="28" t="n">
        <v>380503819602</v>
      </c>
    </row>
    <row r="2680" customFormat="false" ht="14.15" hidden="false" customHeight="false" outlineLevel="0" collapsed="false">
      <c r="B2680" s="50" t="s">
        <v>1288</v>
      </c>
      <c r="E2680" s="27" t="n">
        <v>11472</v>
      </c>
      <c r="F2680" s="28" t="n">
        <v>380503819609</v>
      </c>
    </row>
    <row r="2681" customFormat="false" ht="14.15" hidden="false" customHeight="false" outlineLevel="0" collapsed="false">
      <c r="B2681" s="50" t="s">
        <v>1288</v>
      </c>
      <c r="E2681" s="27" t="n">
        <v>11510</v>
      </c>
      <c r="F2681" s="28" t="n">
        <v>380503819612</v>
      </c>
    </row>
    <row r="2682" customFormat="false" ht="14.15" hidden="false" customHeight="false" outlineLevel="0" collapsed="false">
      <c r="B2682" s="50" t="s">
        <v>1288</v>
      </c>
      <c r="E2682" s="27" t="n">
        <v>11495</v>
      </c>
      <c r="F2682" s="28" t="n">
        <v>380503819614</v>
      </c>
    </row>
    <row r="2683" customFormat="false" ht="14.15" hidden="false" customHeight="false" outlineLevel="0" collapsed="false">
      <c r="B2683" s="50" t="s">
        <v>1288</v>
      </c>
      <c r="E2683" s="27" t="n">
        <v>11517</v>
      </c>
      <c r="F2683" s="28" t="n">
        <v>380503819616</v>
      </c>
    </row>
    <row r="2684" customFormat="false" ht="14.15" hidden="false" customHeight="false" outlineLevel="0" collapsed="false">
      <c r="B2684" s="50" t="s">
        <v>1288</v>
      </c>
      <c r="E2684" s="27" t="n">
        <v>11428</v>
      </c>
      <c r="F2684" s="28" t="n">
        <v>380503819617</v>
      </c>
    </row>
    <row r="2685" customFormat="false" ht="14.15" hidden="false" customHeight="false" outlineLevel="0" collapsed="false">
      <c r="B2685" s="50" t="s">
        <v>1288</v>
      </c>
      <c r="E2685" s="27" t="n">
        <v>11507</v>
      </c>
      <c r="F2685" s="28" t="n">
        <v>380503819618</v>
      </c>
    </row>
    <row r="2686" customFormat="false" ht="14.15" hidden="false" customHeight="false" outlineLevel="0" collapsed="false">
      <c r="B2686" s="50" t="s">
        <v>1288</v>
      </c>
      <c r="E2686" s="27" t="n">
        <v>11484</v>
      </c>
      <c r="F2686" s="28" t="n">
        <v>380503819619</v>
      </c>
    </row>
    <row r="2687" customFormat="false" ht="14.15" hidden="false" customHeight="false" outlineLevel="0" collapsed="false">
      <c r="B2687" s="50" t="s">
        <v>1288</v>
      </c>
      <c r="E2687" s="27" t="n">
        <v>11473</v>
      </c>
      <c r="F2687" s="28" t="n">
        <v>380503819620</v>
      </c>
    </row>
    <row r="2688" customFormat="false" ht="14.15" hidden="false" customHeight="false" outlineLevel="0" collapsed="false">
      <c r="B2688" s="50" t="s">
        <v>1288</v>
      </c>
      <c r="E2688" s="27" t="n">
        <v>11406</v>
      </c>
      <c r="F2688" s="28" t="n">
        <v>380503819624</v>
      </c>
    </row>
    <row r="2689" customFormat="false" ht="14.15" hidden="false" customHeight="false" outlineLevel="0" collapsed="false">
      <c r="B2689" s="50" t="s">
        <v>1288</v>
      </c>
      <c r="E2689" s="27" t="n">
        <v>11498</v>
      </c>
      <c r="F2689" s="28" t="n">
        <v>380503819628</v>
      </c>
    </row>
    <row r="2690" customFormat="false" ht="14.15" hidden="false" customHeight="false" outlineLevel="0" collapsed="false">
      <c r="B2690" s="50" t="s">
        <v>1288</v>
      </c>
      <c r="E2690" s="27" t="n">
        <v>11512</v>
      </c>
      <c r="F2690" s="28" t="n">
        <v>380503819635</v>
      </c>
    </row>
    <row r="2691" customFormat="false" ht="14.15" hidden="false" customHeight="false" outlineLevel="0" collapsed="false">
      <c r="B2691" s="50" t="s">
        <v>1288</v>
      </c>
      <c r="E2691" s="27" t="n">
        <v>11497</v>
      </c>
      <c r="F2691" s="28" t="n">
        <v>380503819637</v>
      </c>
    </row>
    <row r="2692" customFormat="false" ht="14.15" hidden="false" customHeight="false" outlineLevel="0" collapsed="false">
      <c r="B2692" s="50" t="s">
        <v>1632</v>
      </c>
      <c r="E2692" s="27" t="n">
        <v>9555</v>
      </c>
      <c r="F2692" s="28" t="n">
        <v>380503819639</v>
      </c>
    </row>
    <row r="2693" customFormat="false" ht="14.15" hidden="false" customHeight="false" outlineLevel="0" collapsed="false">
      <c r="B2693" s="50" t="s">
        <v>1633</v>
      </c>
      <c r="E2693" s="27" t="n">
        <v>8781</v>
      </c>
      <c r="F2693" s="28" t="n">
        <v>380503819640</v>
      </c>
    </row>
    <row r="2694" customFormat="false" ht="14.15" hidden="false" customHeight="false" outlineLevel="0" collapsed="false">
      <c r="B2694" s="50" t="s">
        <v>1634</v>
      </c>
      <c r="E2694" s="27" t="n">
        <v>4332</v>
      </c>
      <c r="F2694" s="28" t="n">
        <v>380503819643</v>
      </c>
    </row>
    <row r="2695" customFormat="false" ht="14.15" hidden="false" customHeight="false" outlineLevel="0" collapsed="false">
      <c r="B2695" s="50" t="s">
        <v>1288</v>
      </c>
      <c r="E2695" s="27" t="n">
        <v>11482</v>
      </c>
      <c r="F2695" s="28" t="n">
        <v>380503819645</v>
      </c>
    </row>
    <row r="2696" customFormat="false" ht="14.15" hidden="false" customHeight="false" outlineLevel="0" collapsed="false">
      <c r="B2696" s="50" t="s">
        <v>1288</v>
      </c>
      <c r="E2696" s="27" t="n">
        <v>11479</v>
      </c>
      <c r="F2696" s="28" t="n">
        <v>380503819646</v>
      </c>
    </row>
    <row r="2697" customFormat="false" ht="14.15" hidden="false" customHeight="false" outlineLevel="0" collapsed="false">
      <c r="B2697" s="50" t="s">
        <v>1288</v>
      </c>
      <c r="E2697" s="27" t="n">
        <v>11494</v>
      </c>
      <c r="F2697" s="28" t="n">
        <v>380503819649</v>
      </c>
    </row>
    <row r="2698" customFormat="false" ht="14.15" hidden="false" customHeight="false" outlineLevel="0" collapsed="false">
      <c r="B2698" s="50" t="s">
        <v>1288</v>
      </c>
      <c r="E2698" s="27" t="n">
        <v>11730</v>
      </c>
      <c r="F2698" s="28" t="n">
        <v>380503819651</v>
      </c>
    </row>
    <row r="2699" customFormat="false" ht="14.15" hidden="false" customHeight="false" outlineLevel="0" collapsed="false">
      <c r="B2699" s="50" t="s">
        <v>1288</v>
      </c>
      <c r="E2699" s="27" t="n">
        <v>11463</v>
      </c>
      <c r="F2699" s="28" t="n">
        <v>380503819653</v>
      </c>
    </row>
    <row r="2700" customFormat="false" ht="14.15" hidden="false" customHeight="false" outlineLevel="0" collapsed="false">
      <c r="B2700" s="50" t="s">
        <v>1288</v>
      </c>
      <c r="E2700" s="27" t="n">
        <v>11462</v>
      </c>
      <c r="F2700" s="28" t="n">
        <v>380503819655</v>
      </c>
    </row>
    <row r="2701" customFormat="false" ht="14.15" hidden="false" customHeight="false" outlineLevel="0" collapsed="false">
      <c r="B2701" s="50" t="s">
        <v>1288</v>
      </c>
      <c r="E2701" s="27" t="n">
        <v>11471</v>
      </c>
      <c r="F2701" s="28" t="n">
        <v>380503819658</v>
      </c>
    </row>
    <row r="2702" customFormat="false" ht="14.15" hidden="false" customHeight="false" outlineLevel="0" collapsed="false">
      <c r="B2702" s="50" t="s">
        <v>1288</v>
      </c>
      <c r="E2702" s="27" t="n">
        <v>11521</v>
      </c>
      <c r="F2702" s="28" t="n">
        <v>380503819664</v>
      </c>
    </row>
    <row r="2703" customFormat="false" ht="14.15" hidden="false" customHeight="false" outlineLevel="0" collapsed="false">
      <c r="B2703" s="50" t="s">
        <v>1288</v>
      </c>
      <c r="E2703" s="27" t="n">
        <v>11511</v>
      </c>
      <c r="F2703" s="28" t="n">
        <v>380503819665</v>
      </c>
    </row>
    <row r="2704" customFormat="false" ht="14.15" hidden="false" customHeight="false" outlineLevel="0" collapsed="false">
      <c r="B2704" s="50" t="s">
        <v>1288</v>
      </c>
      <c r="E2704" s="27" t="n">
        <v>11488</v>
      </c>
      <c r="F2704" s="28" t="n">
        <v>380503819671</v>
      </c>
    </row>
    <row r="2705" customFormat="false" ht="14.15" hidden="false" customHeight="false" outlineLevel="0" collapsed="false">
      <c r="B2705" s="50" t="s">
        <v>1288</v>
      </c>
      <c r="E2705" s="27" t="n">
        <v>11742</v>
      </c>
      <c r="F2705" s="28" t="n">
        <v>380503819672</v>
      </c>
    </row>
    <row r="2706" customFormat="false" ht="14.15" hidden="false" customHeight="false" outlineLevel="0" collapsed="false">
      <c r="B2706" s="50" t="s">
        <v>1288</v>
      </c>
      <c r="E2706" s="27" t="n">
        <v>11559</v>
      </c>
      <c r="F2706" s="28" t="n">
        <v>380503819674</v>
      </c>
    </row>
    <row r="2707" customFormat="false" ht="14.15" hidden="false" customHeight="false" outlineLevel="0" collapsed="false">
      <c r="B2707" s="50" t="s">
        <v>1288</v>
      </c>
      <c r="E2707" s="27" t="n">
        <v>11470</v>
      </c>
      <c r="F2707" s="28" t="n">
        <v>380503819676</v>
      </c>
    </row>
    <row r="2708" customFormat="false" ht="14.15" hidden="false" customHeight="false" outlineLevel="0" collapsed="false">
      <c r="B2708" s="50" t="s">
        <v>1288</v>
      </c>
      <c r="E2708" s="27" t="n">
        <v>11562</v>
      </c>
      <c r="F2708" s="28" t="n">
        <v>380503819677</v>
      </c>
    </row>
    <row r="2709" customFormat="false" ht="14.15" hidden="false" customHeight="false" outlineLevel="0" collapsed="false">
      <c r="B2709" s="50" t="s">
        <v>1288</v>
      </c>
      <c r="E2709" s="27" t="n">
        <v>11747</v>
      </c>
      <c r="F2709" s="28" t="n">
        <v>380503819680</v>
      </c>
    </row>
    <row r="2710" customFormat="false" ht="14.15" hidden="false" customHeight="false" outlineLevel="0" collapsed="false">
      <c r="B2710" s="50" t="s">
        <v>1288</v>
      </c>
      <c r="E2710" s="27" t="n">
        <v>11549</v>
      </c>
      <c r="F2710" s="28" t="n">
        <v>380503819682</v>
      </c>
    </row>
    <row r="2711" customFormat="false" ht="14.15" hidden="false" customHeight="false" outlineLevel="0" collapsed="false">
      <c r="B2711" s="50" t="s">
        <v>1288</v>
      </c>
      <c r="E2711" s="27" t="n">
        <v>11561</v>
      </c>
      <c r="F2711" s="28" t="n">
        <v>380503819698</v>
      </c>
    </row>
    <row r="2712" customFormat="false" ht="14.15" hidden="false" customHeight="false" outlineLevel="0" collapsed="false">
      <c r="B2712" s="50" t="s">
        <v>1288</v>
      </c>
      <c r="E2712" s="27" t="n">
        <v>11564</v>
      </c>
      <c r="F2712" s="28" t="n">
        <v>380503819702</v>
      </c>
    </row>
    <row r="2713" customFormat="false" ht="14.15" hidden="false" customHeight="false" outlineLevel="0" collapsed="false">
      <c r="B2713" s="50" t="s">
        <v>1288</v>
      </c>
      <c r="E2713" s="27" t="n">
        <v>11556</v>
      </c>
      <c r="F2713" s="28" t="n">
        <v>380503819703</v>
      </c>
    </row>
    <row r="2714" customFormat="false" ht="14.15" hidden="false" customHeight="false" outlineLevel="0" collapsed="false">
      <c r="B2714" s="50" t="s">
        <v>1288</v>
      </c>
      <c r="E2714" s="27" t="n">
        <v>11552</v>
      </c>
      <c r="F2714" s="28" t="n">
        <v>380503819706</v>
      </c>
    </row>
    <row r="2715" customFormat="false" ht="14.15" hidden="false" customHeight="false" outlineLevel="0" collapsed="false">
      <c r="B2715" s="50" t="s">
        <v>1288</v>
      </c>
      <c r="E2715" s="27" t="n">
        <v>11558</v>
      </c>
      <c r="F2715" s="28" t="n">
        <v>380503369064</v>
      </c>
    </row>
    <row r="2716" customFormat="false" ht="14.15" hidden="false" customHeight="false" outlineLevel="0" collapsed="false">
      <c r="B2716" s="50" t="s">
        <v>1288</v>
      </c>
      <c r="E2716" s="27" t="n">
        <v>11550</v>
      </c>
      <c r="F2716" s="28" t="n">
        <v>380503369067</v>
      </c>
    </row>
    <row r="2717" customFormat="false" ht="14.15" hidden="false" customHeight="false" outlineLevel="0" collapsed="false">
      <c r="B2717" s="50" t="s">
        <v>1288</v>
      </c>
      <c r="E2717" s="27" t="n">
        <v>11487</v>
      </c>
      <c r="F2717" s="28" t="n">
        <v>380503369072</v>
      </c>
    </row>
    <row r="2718" customFormat="false" ht="14.15" hidden="false" customHeight="false" outlineLevel="0" collapsed="false">
      <c r="B2718" s="50" t="s">
        <v>1288</v>
      </c>
      <c r="E2718" s="27" t="n">
        <v>11750</v>
      </c>
      <c r="F2718" s="28" t="n">
        <v>380503369073</v>
      </c>
    </row>
    <row r="2719" customFormat="false" ht="14.15" hidden="false" customHeight="false" outlineLevel="0" collapsed="false">
      <c r="B2719" s="50" t="s">
        <v>1288</v>
      </c>
      <c r="E2719" s="27" t="n">
        <v>11560</v>
      </c>
      <c r="F2719" s="28" t="n">
        <v>380503369074</v>
      </c>
    </row>
    <row r="2720" customFormat="false" ht="14.15" hidden="false" customHeight="false" outlineLevel="0" collapsed="false">
      <c r="B2720" s="50" t="s">
        <v>1288</v>
      </c>
      <c r="E2720" s="27" t="n">
        <v>11557</v>
      </c>
      <c r="F2720" s="28" t="n">
        <v>380503369075</v>
      </c>
    </row>
    <row r="2721" customFormat="false" ht="14.15" hidden="false" customHeight="false" outlineLevel="0" collapsed="false">
      <c r="B2721" s="50" t="s">
        <v>1288</v>
      </c>
      <c r="E2721" s="27" t="n">
        <v>11744</v>
      </c>
      <c r="F2721" s="28" t="n">
        <v>380503369076</v>
      </c>
    </row>
    <row r="2722" customFormat="false" ht="14.15" hidden="false" customHeight="false" outlineLevel="0" collapsed="false">
      <c r="B2722" s="50" t="s">
        <v>1288</v>
      </c>
      <c r="E2722" s="27" t="n">
        <v>11746</v>
      </c>
      <c r="F2722" s="28" t="n">
        <v>380503369101</v>
      </c>
    </row>
    <row r="2723" customFormat="false" ht="14.15" hidden="false" customHeight="false" outlineLevel="0" collapsed="false">
      <c r="B2723" s="50" t="s">
        <v>1288</v>
      </c>
      <c r="E2723" s="27" t="n">
        <v>11554</v>
      </c>
      <c r="F2723" s="28" t="n">
        <v>380503369108</v>
      </c>
    </row>
    <row r="2724" customFormat="false" ht="14.15" hidden="false" customHeight="false" outlineLevel="0" collapsed="false">
      <c r="B2724" s="50" t="s">
        <v>1288</v>
      </c>
      <c r="E2724" s="27" t="n">
        <v>11745</v>
      </c>
      <c r="F2724" s="28" t="n">
        <v>380503369113</v>
      </c>
    </row>
    <row r="2725" customFormat="false" ht="14.15" hidden="false" customHeight="false" outlineLevel="0" collapsed="false">
      <c r="B2725" s="50" t="s">
        <v>1288</v>
      </c>
      <c r="E2725" s="27" t="n">
        <v>11553</v>
      </c>
      <c r="F2725" s="28" t="n">
        <v>380503369114</v>
      </c>
    </row>
    <row r="2726" customFormat="false" ht="14.15" hidden="false" customHeight="false" outlineLevel="0" collapsed="false">
      <c r="B2726" s="50" t="s">
        <v>1288</v>
      </c>
      <c r="E2726" s="27" t="n">
        <v>11555</v>
      </c>
      <c r="F2726" s="28" t="n">
        <v>380503369118</v>
      </c>
    </row>
    <row r="2727" customFormat="false" ht="14.15" hidden="false" customHeight="false" outlineLevel="0" collapsed="false">
      <c r="B2727" s="50" t="s">
        <v>1064</v>
      </c>
      <c r="E2727" s="27" t="n">
        <v>11478</v>
      </c>
      <c r="F2727" s="28" t="n">
        <v>380503369135</v>
      </c>
    </row>
    <row r="2728" customFormat="false" ht="14.15" hidden="false" customHeight="false" outlineLevel="0" collapsed="false">
      <c r="B2728" s="50" t="s">
        <v>1288</v>
      </c>
      <c r="E2728" s="27" t="n">
        <v>11548</v>
      </c>
      <c r="F2728" s="28" t="n">
        <v>380503369137</v>
      </c>
    </row>
    <row r="2729" customFormat="false" ht="14.15" hidden="false" customHeight="false" outlineLevel="0" collapsed="false">
      <c r="B2729" s="50" t="s">
        <v>1288</v>
      </c>
      <c r="E2729" s="27" t="n">
        <v>11565</v>
      </c>
      <c r="F2729" s="28" t="n">
        <v>380503369147</v>
      </c>
    </row>
    <row r="2730" customFormat="false" ht="14.15" hidden="false" customHeight="false" outlineLevel="0" collapsed="false">
      <c r="B2730" s="50" t="s">
        <v>1635</v>
      </c>
      <c r="E2730" s="27" t="n">
        <v>11563</v>
      </c>
      <c r="F2730" s="28" t="n">
        <v>380503369158</v>
      </c>
    </row>
    <row r="2731" customFormat="false" ht="14.15" hidden="false" customHeight="false" outlineLevel="0" collapsed="false">
      <c r="B2731" s="50" t="s">
        <v>1042</v>
      </c>
      <c r="E2731" s="27" t="n">
        <v>11650</v>
      </c>
      <c r="F2731" s="28" t="n">
        <v>380503369176</v>
      </c>
    </row>
    <row r="2732" customFormat="false" ht="14.15" hidden="false" customHeight="false" outlineLevel="0" collapsed="false">
      <c r="B2732" s="50" t="s">
        <v>1636</v>
      </c>
      <c r="E2732" s="27" t="n">
        <v>11594</v>
      </c>
      <c r="F2732" s="28" t="n">
        <v>380503369177</v>
      </c>
    </row>
    <row r="2733" customFormat="false" ht="14.15" hidden="false" customHeight="false" outlineLevel="0" collapsed="false">
      <c r="B2733" s="50" t="s">
        <v>1193</v>
      </c>
      <c r="E2733" s="27" t="n">
        <v>11596</v>
      </c>
      <c r="F2733" s="28" t="n">
        <v>380503369184</v>
      </c>
    </row>
    <row r="2734" customFormat="false" ht="14.15" hidden="false" customHeight="false" outlineLevel="0" collapsed="false">
      <c r="B2734" s="50" t="s">
        <v>1064</v>
      </c>
      <c r="E2734" s="27" t="n">
        <v>11595</v>
      </c>
      <c r="F2734" s="28" t="n">
        <v>380503369186</v>
      </c>
    </row>
    <row r="2735" customFormat="false" ht="14.15" hidden="false" customHeight="false" outlineLevel="0" collapsed="false">
      <c r="B2735" s="50" t="s">
        <v>1137</v>
      </c>
      <c r="E2735" s="27" t="n">
        <v>11630</v>
      </c>
      <c r="F2735" s="28" t="n">
        <v>380503369188</v>
      </c>
    </row>
    <row r="2736" customFormat="false" ht="14.15" hidden="false" customHeight="false" outlineLevel="0" collapsed="false">
      <c r="B2736" s="50" t="s">
        <v>1637</v>
      </c>
      <c r="E2736" s="27" t="n">
        <v>11641</v>
      </c>
      <c r="F2736" s="28" t="n">
        <v>380503369193</v>
      </c>
    </row>
    <row r="2737" customFormat="false" ht="14.15" hidden="false" customHeight="false" outlineLevel="0" collapsed="false">
      <c r="B2737" s="50" t="s">
        <v>1137</v>
      </c>
      <c r="E2737" s="27" t="n">
        <v>11644</v>
      </c>
      <c r="F2737" s="28" t="n">
        <v>380503369201</v>
      </c>
    </row>
    <row r="2738" customFormat="false" ht="14.15" hidden="false" customHeight="false" outlineLevel="0" collapsed="false">
      <c r="B2738" s="50" t="s">
        <v>1137</v>
      </c>
      <c r="E2738" s="27" t="n">
        <v>11637</v>
      </c>
      <c r="F2738" s="28" t="n">
        <v>380503369202</v>
      </c>
    </row>
    <row r="2739" customFormat="false" ht="14.15" hidden="false" customHeight="false" outlineLevel="0" collapsed="false">
      <c r="B2739" s="50" t="s">
        <v>1193</v>
      </c>
      <c r="E2739" s="27" t="n">
        <v>11535</v>
      </c>
      <c r="F2739" s="28" t="n">
        <v>380503369203</v>
      </c>
    </row>
    <row r="2740" customFormat="false" ht="14.15" hidden="false" customHeight="false" outlineLevel="0" collapsed="false">
      <c r="B2740" s="50" t="s">
        <v>1638</v>
      </c>
      <c r="E2740" s="27" t="n">
        <v>178</v>
      </c>
      <c r="F2740" s="28" t="n">
        <v>380503369204</v>
      </c>
    </row>
    <row r="2741" customFormat="false" ht="14.15" hidden="false" customHeight="false" outlineLevel="0" collapsed="false">
      <c r="B2741" s="50" t="s">
        <v>1151</v>
      </c>
      <c r="E2741" s="27" t="n">
        <v>11508</v>
      </c>
      <c r="F2741" s="28" t="n">
        <v>380503369205</v>
      </c>
    </row>
    <row r="2742" customFormat="false" ht="14.15" hidden="false" customHeight="false" outlineLevel="0" collapsed="false">
      <c r="B2742" s="50" t="s">
        <v>1151</v>
      </c>
      <c r="E2742" s="27" t="n">
        <v>11515</v>
      </c>
      <c r="F2742" s="28" t="n">
        <v>380503369206</v>
      </c>
    </row>
    <row r="2743" customFormat="false" ht="14.15" hidden="false" customHeight="false" outlineLevel="0" collapsed="false">
      <c r="B2743" s="50" t="s">
        <v>1151</v>
      </c>
      <c r="E2743" s="27" t="n">
        <v>11407</v>
      </c>
      <c r="F2743" s="28" t="n">
        <v>380503369207</v>
      </c>
    </row>
    <row r="2744" customFormat="false" ht="14.15" hidden="false" customHeight="false" outlineLevel="0" collapsed="false">
      <c r="B2744" s="50" t="s">
        <v>1151</v>
      </c>
      <c r="E2744" s="27" t="n">
        <v>11489</v>
      </c>
      <c r="F2744" s="28" t="n">
        <v>380503369208</v>
      </c>
    </row>
    <row r="2745" customFormat="false" ht="14.15" hidden="false" customHeight="false" outlineLevel="0" collapsed="false">
      <c r="B2745" s="50" t="s">
        <v>1151</v>
      </c>
      <c r="E2745" s="27" t="n">
        <v>11485</v>
      </c>
      <c r="F2745" s="28" t="n">
        <v>380503369209</v>
      </c>
    </row>
    <row r="2746" customFormat="false" ht="14.15" hidden="false" customHeight="false" outlineLevel="0" collapsed="false">
      <c r="B2746" s="50" t="s">
        <v>1540</v>
      </c>
      <c r="E2746" s="27" t="n">
        <v>11539</v>
      </c>
      <c r="F2746" s="28" t="n">
        <v>380503369210</v>
      </c>
    </row>
    <row r="2747" customFormat="false" ht="14.15" hidden="false" customHeight="false" outlineLevel="0" collapsed="false">
      <c r="B2747" s="50" t="s">
        <v>1042</v>
      </c>
      <c r="E2747" s="27" t="n">
        <v>11527</v>
      </c>
      <c r="F2747" s="28" t="n">
        <v>380503369213</v>
      </c>
    </row>
    <row r="2748" customFormat="false" ht="14.15" hidden="false" customHeight="false" outlineLevel="0" collapsed="false">
      <c r="B2748" s="50" t="s">
        <v>1173</v>
      </c>
      <c r="E2748" s="27" t="n">
        <v>11534</v>
      </c>
      <c r="F2748" s="28" t="n">
        <v>380503369230</v>
      </c>
    </row>
    <row r="2749" customFormat="false" ht="14.15" hidden="false" customHeight="false" outlineLevel="0" collapsed="false">
      <c r="B2749" s="50" t="s">
        <v>1039</v>
      </c>
      <c r="E2749" s="27" t="n">
        <v>11443</v>
      </c>
      <c r="F2749" s="28" t="n">
        <v>380503369240</v>
      </c>
    </row>
    <row r="2750" customFormat="false" ht="14.15" hidden="false" customHeight="false" outlineLevel="0" collapsed="false">
      <c r="B2750" s="50" t="s">
        <v>1137</v>
      </c>
      <c r="E2750" s="27" t="n">
        <v>11491</v>
      </c>
      <c r="F2750" s="28" t="n">
        <v>380503369241</v>
      </c>
    </row>
    <row r="2751" customFormat="false" ht="14.15" hidden="false" customHeight="false" outlineLevel="0" collapsed="false">
      <c r="B2751" s="50" t="s">
        <v>1137</v>
      </c>
      <c r="E2751" s="27" t="n">
        <v>11439</v>
      </c>
      <c r="F2751" s="28" t="n">
        <v>380503369242</v>
      </c>
    </row>
    <row r="2752" customFormat="false" ht="14.15" hidden="false" customHeight="false" outlineLevel="0" collapsed="false">
      <c r="B2752" s="50" t="s">
        <v>1410</v>
      </c>
      <c r="E2752" s="27" t="n">
        <v>818</v>
      </c>
      <c r="F2752" s="28" t="n">
        <v>380503369245</v>
      </c>
    </row>
    <row r="2753" customFormat="false" ht="14.15" hidden="false" customHeight="false" outlineLevel="0" collapsed="false">
      <c r="B2753" s="50" t="s">
        <v>1639</v>
      </c>
      <c r="E2753" s="27" t="n">
        <v>11547</v>
      </c>
      <c r="F2753" s="28" t="n">
        <v>380503369249</v>
      </c>
    </row>
    <row r="2754" customFormat="false" ht="14.15" hidden="false" customHeight="false" outlineLevel="0" collapsed="false">
      <c r="B2754" s="50" t="s">
        <v>1193</v>
      </c>
      <c r="E2754" s="27" t="n">
        <v>11541</v>
      </c>
      <c r="F2754" s="28" t="n">
        <v>380503369254</v>
      </c>
    </row>
    <row r="2755" customFormat="false" ht="14.15" hidden="false" customHeight="false" outlineLevel="0" collapsed="false">
      <c r="B2755" s="50" t="s">
        <v>1042</v>
      </c>
      <c r="E2755" s="27" t="n">
        <v>11546</v>
      </c>
      <c r="F2755" s="28" t="n">
        <v>380503369257</v>
      </c>
    </row>
    <row r="2756" customFormat="false" ht="14.15" hidden="false" customHeight="false" outlineLevel="0" collapsed="false">
      <c r="B2756" s="50" t="s">
        <v>1137</v>
      </c>
      <c r="E2756" s="27" t="n">
        <v>11545</v>
      </c>
      <c r="F2756" s="28" t="n">
        <v>380503369258</v>
      </c>
    </row>
    <row r="2757" customFormat="false" ht="14.15" hidden="false" customHeight="false" outlineLevel="0" collapsed="false">
      <c r="B2757" s="50" t="s">
        <v>1137</v>
      </c>
      <c r="E2757" s="27" t="n">
        <v>11544</v>
      </c>
      <c r="F2757" s="28" t="n">
        <v>380503369259</v>
      </c>
    </row>
    <row r="2758" customFormat="false" ht="14.15" hidden="false" customHeight="false" outlineLevel="0" collapsed="false">
      <c r="B2758" s="50" t="s">
        <v>1161</v>
      </c>
      <c r="E2758" s="27" t="n">
        <v>11538</v>
      </c>
      <c r="F2758" s="28" t="n">
        <v>380503369260</v>
      </c>
    </row>
    <row r="2759" customFormat="false" ht="14.15" hidden="false" customHeight="false" outlineLevel="0" collapsed="false">
      <c r="B2759" s="50" t="s">
        <v>1640</v>
      </c>
      <c r="E2759" s="27" t="n">
        <v>11537</v>
      </c>
      <c r="F2759" s="28" t="n">
        <v>380503369262</v>
      </c>
    </row>
    <row r="2760" customFormat="false" ht="14.15" hidden="false" customHeight="false" outlineLevel="0" collapsed="false">
      <c r="B2760" s="50" t="s">
        <v>1641</v>
      </c>
      <c r="E2760" s="27" t="n">
        <v>11540</v>
      </c>
      <c r="F2760" s="28" t="n">
        <v>380503369265</v>
      </c>
    </row>
    <row r="2761" customFormat="false" ht="14.15" hidden="false" customHeight="false" outlineLevel="0" collapsed="false">
      <c r="B2761" s="50" t="s">
        <v>1642</v>
      </c>
      <c r="E2761" s="27" t="n">
        <v>11542</v>
      </c>
      <c r="F2761" s="28" t="n">
        <v>380503369266</v>
      </c>
    </row>
    <row r="2762" customFormat="false" ht="14.15" hidden="false" customHeight="false" outlineLevel="0" collapsed="false">
      <c r="B2762" s="50" t="s">
        <v>1642</v>
      </c>
      <c r="E2762" s="27" t="n">
        <v>11543</v>
      </c>
      <c r="F2762" s="28" t="n">
        <v>380503369267</v>
      </c>
    </row>
    <row r="2763" customFormat="false" ht="14.15" hidden="false" customHeight="false" outlineLevel="0" collapsed="false">
      <c r="B2763" s="50" t="s">
        <v>1572</v>
      </c>
      <c r="E2763" s="27" t="n">
        <v>7029</v>
      </c>
      <c r="F2763" s="28" t="n">
        <v>380503369270</v>
      </c>
    </row>
    <row r="2764" customFormat="false" ht="14.15" hidden="false" customHeight="false" outlineLevel="0" collapsed="false">
      <c r="B2764" s="50" t="s">
        <v>1643</v>
      </c>
      <c r="E2764" s="27" t="n">
        <v>10245</v>
      </c>
      <c r="F2764" s="28" t="n">
        <v>380503369271</v>
      </c>
    </row>
    <row r="2765" customFormat="false" ht="14.15" hidden="false" customHeight="false" outlineLevel="0" collapsed="false">
      <c r="B2765" s="50" t="s">
        <v>1644</v>
      </c>
      <c r="E2765" s="27" t="n">
        <v>74872</v>
      </c>
      <c r="F2765" s="28" t="n">
        <v>380504635891</v>
      </c>
    </row>
    <row r="2766" customFormat="false" ht="14.15" hidden="false" customHeight="false" outlineLevel="0" collapsed="false">
      <c r="B2766" s="50" t="s">
        <v>1644</v>
      </c>
      <c r="E2766" s="27" t="n">
        <v>74871</v>
      </c>
      <c r="F2766" s="28" t="n">
        <v>380504635892</v>
      </c>
    </row>
    <row r="2767" customFormat="false" ht="14.15" hidden="false" customHeight="false" outlineLevel="0" collapsed="false">
      <c r="B2767" s="50" t="s">
        <v>1064</v>
      </c>
      <c r="E2767" s="27" t="n">
        <v>11430</v>
      </c>
      <c r="F2767" s="28" t="n">
        <v>380504635900</v>
      </c>
    </row>
    <row r="2768" customFormat="false" ht="14.15" hidden="false" customHeight="false" outlineLevel="0" collapsed="false">
      <c r="B2768" s="50" t="s">
        <v>1137</v>
      </c>
      <c r="E2768" s="27" t="n">
        <v>11653</v>
      </c>
      <c r="F2768" s="28" t="n">
        <v>380504635905</v>
      </c>
    </row>
    <row r="2769" customFormat="false" ht="14.15" hidden="false" customHeight="false" outlineLevel="0" collapsed="false">
      <c r="B2769" s="50" t="s">
        <v>1137</v>
      </c>
      <c r="E2769" s="27" t="n">
        <v>11646</v>
      </c>
      <c r="F2769" s="28" t="n">
        <v>380504635946</v>
      </c>
    </row>
    <row r="2770" customFormat="false" ht="14.15" hidden="false" customHeight="false" outlineLevel="0" collapsed="false">
      <c r="B2770" s="50" t="s">
        <v>1151</v>
      </c>
      <c r="E2770" s="27" t="n">
        <v>11583</v>
      </c>
      <c r="F2770" s="28" t="n">
        <v>380504635947</v>
      </c>
    </row>
    <row r="2771" customFormat="false" ht="14.15" hidden="false" customHeight="false" outlineLevel="0" collapsed="false">
      <c r="B2771" s="50" t="s">
        <v>1151</v>
      </c>
      <c r="E2771" s="27" t="n">
        <v>11749</v>
      </c>
      <c r="F2771" s="28" t="n">
        <v>380504635948</v>
      </c>
    </row>
    <row r="2772" customFormat="false" ht="14.15" hidden="false" customHeight="false" outlineLevel="0" collapsed="false">
      <c r="B2772" s="50" t="s">
        <v>1151</v>
      </c>
      <c r="E2772" s="27" t="n">
        <v>11632</v>
      </c>
      <c r="F2772" s="28" t="n">
        <v>380504635949</v>
      </c>
    </row>
    <row r="2773" customFormat="false" ht="14.15" hidden="false" customHeight="false" outlineLevel="0" collapsed="false">
      <c r="B2773" s="50" t="s">
        <v>1151</v>
      </c>
      <c r="E2773" s="27" t="n">
        <v>11645</v>
      </c>
      <c r="F2773" s="28" t="n">
        <v>380504635950</v>
      </c>
    </row>
    <row r="2774" customFormat="false" ht="14.15" hidden="false" customHeight="false" outlineLevel="0" collapsed="false">
      <c r="B2774" s="50" t="s">
        <v>1151</v>
      </c>
      <c r="E2774" s="27" t="n">
        <v>11647</v>
      </c>
      <c r="F2774" s="28" t="n">
        <v>380504635952</v>
      </c>
    </row>
    <row r="2775" customFormat="false" ht="14.15" hidden="false" customHeight="false" outlineLevel="0" collapsed="false">
      <c r="B2775" s="50" t="s">
        <v>1151</v>
      </c>
      <c r="E2775" s="27" t="n">
        <v>11651</v>
      </c>
      <c r="F2775" s="28" t="n">
        <v>380504635957</v>
      </c>
    </row>
    <row r="2776" customFormat="false" ht="14.15" hidden="false" customHeight="false" outlineLevel="0" collapsed="false">
      <c r="B2776" s="50" t="s">
        <v>1151</v>
      </c>
      <c r="E2776" s="27" t="n">
        <v>11593</v>
      </c>
      <c r="F2776" s="28" t="n">
        <v>380504635958</v>
      </c>
    </row>
    <row r="2777" customFormat="false" ht="14.15" hidden="false" customHeight="false" outlineLevel="0" collapsed="false">
      <c r="B2777" s="50" t="s">
        <v>1151</v>
      </c>
      <c r="E2777" s="27" t="n">
        <v>11652</v>
      </c>
      <c r="F2777" s="28" t="n">
        <v>380504635961</v>
      </c>
    </row>
    <row r="2778" customFormat="false" ht="14.15" hidden="false" customHeight="false" outlineLevel="0" collapsed="false">
      <c r="B2778" s="50" t="s">
        <v>1151</v>
      </c>
      <c r="E2778" s="27" t="n">
        <v>11640</v>
      </c>
      <c r="F2778" s="28" t="n">
        <v>380504635962</v>
      </c>
    </row>
    <row r="2779" customFormat="false" ht="14.15" hidden="false" customHeight="false" outlineLevel="0" collapsed="false">
      <c r="B2779" s="50" t="s">
        <v>1151</v>
      </c>
      <c r="E2779" s="27" t="n">
        <v>11638</v>
      </c>
      <c r="F2779" s="28" t="n">
        <v>380504635963</v>
      </c>
    </row>
    <row r="2780" customFormat="false" ht="14.15" hidden="false" customHeight="false" outlineLevel="0" collapsed="false">
      <c r="B2780" s="50" t="s">
        <v>1429</v>
      </c>
      <c r="E2780" s="27" t="n">
        <v>11442</v>
      </c>
      <c r="F2780" s="28" t="n">
        <v>380504635964</v>
      </c>
    </row>
    <row r="2781" customFormat="false" ht="14.15" hidden="false" customHeight="false" outlineLevel="0" collapsed="false">
      <c r="B2781" s="50" t="s">
        <v>1429</v>
      </c>
      <c r="E2781" s="27" t="n">
        <v>11422</v>
      </c>
      <c r="F2781" s="28" t="n">
        <v>380504635965</v>
      </c>
    </row>
    <row r="2782" customFormat="false" ht="14.15" hidden="false" customHeight="false" outlineLevel="0" collapsed="false">
      <c r="B2782" s="50" t="s">
        <v>1161</v>
      </c>
      <c r="E2782" s="27" t="n">
        <v>11524</v>
      </c>
      <c r="F2782" s="28" t="n">
        <v>380504635966</v>
      </c>
    </row>
    <row r="2783" customFormat="false" ht="14.15" hidden="false" customHeight="false" outlineLevel="0" collapsed="false">
      <c r="B2783" s="50" t="s">
        <v>1605</v>
      </c>
      <c r="E2783" s="27" t="n">
        <v>11446</v>
      </c>
      <c r="F2783" s="28" t="n">
        <v>380504635967</v>
      </c>
    </row>
    <row r="2784" customFormat="false" ht="14.15" hidden="false" customHeight="false" outlineLevel="0" collapsed="false">
      <c r="B2784" s="50" t="s">
        <v>1137</v>
      </c>
      <c r="E2784" s="27" t="n">
        <v>11363</v>
      </c>
      <c r="F2784" s="28" t="n">
        <v>380504635968</v>
      </c>
    </row>
    <row r="2785" customFormat="false" ht="14.15" hidden="false" customHeight="false" outlineLevel="0" collapsed="false">
      <c r="B2785" s="50" t="s">
        <v>1042</v>
      </c>
      <c r="E2785" s="27" t="n">
        <v>11509</v>
      </c>
      <c r="F2785" s="28" t="n">
        <v>380504635969</v>
      </c>
    </row>
    <row r="2786" customFormat="false" ht="14.15" hidden="false" customHeight="false" outlineLevel="0" collapsed="false">
      <c r="B2786" s="50" t="s">
        <v>1129</v>
      </c>
      <c r="E2786" s="27" t="n">
        <v>11492</v>
      </c>
      <c r="F2786" s="28" t="n">
        <v>380504635970</v>
      </c>
    </row>
    <row r="2787" customFormat="false" ht="14.15" hidden="false" customHeight="false" outlineLevel="0" collapsed="false">
      <c r="B2787" s="50" t="s">
        <v>1129</v>
      </c>
      <c r="E2787" s="27" t="n">
        <v>11513</v>
      </c>
      <c r="F2787" s="28" t="n">
        <v>380504635971</v>
      </c>
    </row>
    <row r="2788" customFormat="false" ht="14.15" hidden="false" customHeight="false" outlineLevel="0" collapsed="false">
      <c r="B2788" s="50" t="s">
        <v>1129</v>
      </c>
      <c r="E2788" s="27" t="n">
        <v>11506</v>
      </c>
      <c r="F2788" s="28" t="n">
        <v>380504635972</v>
      </c>
    </row>
    <row r="2789" customFormat="false" ht="14.15" hidden="false" customHeight="false" outlineLevel="0" collapsed="false">
      <c r="B2789" s="50" t="s">
        <v>1129</v>
      </c>
      <c r="E2789" s="27" t="n">
        <v>11496</v>
      </c>
      <c r="F2789" s="28" t="n">
        <v>380504635973</v>
      </c>
    </row>
    <row r="2790" customFormat="false" ht="14.15" hidden="false" customHeight="false" outlineLevel="0" collapsed="false">
      <c r="B2790" s="50" t="s">
        <v>1064</v>
      </c>
      <c r="E2790" s="27" t="n">
        <v>11514</v>
      </c>
      <c r="F2790" s="28" t="n">
        <v>380504635974</v>
      </c>
    </row>
    <row r="2791" customFormat="false" ht="14.15" hidden="false" customHeight="false" outlineLevel="0" collapsed="false">
      <c r="B2791" s="50" t="s">
        <v>1064</v>
      </c>
      <c r="E2791" s="27" t="n">
        <v>11441</v>
      </c>
      <c r="F2791" s="28" t="n">
        <v>380504635975</v>
      </c>
    </row>
    <row r="2792" customFormat="false" ht="14.15" hidden="false" customHeight="false" outlineLevel="0" collapsed="false">
      <c r="B2792" s="50" t="s">
        <v>1042</v>
      </c>
      <c r="E2792" s="27" t="n">
        <v>11455</v>
      </c>
      <c r="F2792" s="28" t="n">
        <v>380504635976</v>
      </c>
    </row>
    <row r="2793" customFormat="false" ht="14.15" hidden="false" customHeight="false" outlineLevel="0" collapsed="false">
      <c r="B2793" s="50" t="s">
        <v>1645</v>
      </c>
      <c r="E2793" s="27" t="n">
        <v>11502</v>
      </c>
      <c r="F2793" s="28" t="n">
        <v>380504635977</v>
      </c>
    </row>
    <row r="2794" customFormat="false" ht="14.15" hidden="false" customHeight="false" outlineLevel="0" collapsed="false">
      <c r="B2794" s="50" t="s">
        <v>1161</v>
      </c>
      <c r="E2794" s="27" t="n">
        <v>11533</v>
      </c>
      <c r="F2794" s="28" t="n">
        <v>380504635978</v>
      </c>
    </row>
    <row r="2795" customFormat="false" ht="14.15" hidden="false" customHeight="false" outlineLevel="0" collapsed="false">
      <c r="B2795" s="50" t="s">
        <v>1161</v>
      </c>
      <c r="E2795" s="27" t="n">
        <v>11361</v>
      </c>
      <c r="F2795" s="28" t="n">
        <v>380504635979</v>
      </c>
    </row>
    <row r="2796" customFormat="false" ht="14.15" hidden="false" customHeight="false" outlineLevel="0" collapsed="false">
      <c r="B2796" s="50" t="s">
        <v>1646</v>
      </c>
      <c r="E2796" s="27" t="n">
        <v>11454</v>
      </c>
      <c r="F2796" s="28" t="n">
        <v>380504635980</v>
      </c>
    </row>
    <row r="2797" customFormat="false" ht="14.15" hidden="false" customHeight="false" outlineLevel="0" collapsed="false">
      <c r="B2797" s="50" t="s">
        <v>1137</v>
      </c>
      <c r="E2797" s="27" t="n">
        <v>11469</v>
      </c>
      <c r="F2797" s="28" t="n">
        <v>380504635981</v>
      </c>
    </row>
    <row r="2798" customFormat="false" ht="14.15" hidden="false" customHeight="false" outlineLevel="0" collapsed="false">
      <c r="B2798" s="50" t="s">
        <v>1064</v>
      </c>
      <c r="E2798" s="27" t="n">
        <v>11437</v>
      </c>
      <c r="F2798" s="28" t="n">
        <v>380504635982</v>
      </c>
    </row>
    <row r="2799" customFormat="false" ht="14.15" hidden="false" customHeight="false" outlineLevel="0" collapsed="false">
      <c r="B2799" s="50" t="s">
        <v>1042</v>
      </c>
      <c r="E2799" s="27" t="n">
        <v>11423</v>
      </c>
      <c r="F2799" s="28" t="n">
        <v>380504635983</v>
      </c>
    </row>
    <row r="2800" customFormat="false" ht="14.15" hidden="false" customHeight="false" outlineLevel="0" collapsed="false">
      <c r="B2800" s="50" t="s">
        <v>1064</v>
      </c>
      <c r="E2800" s="27" t="n">
        <v>11499</v>
      </c>
      <c r="F2800" s="28" t="n">
        <v>380504635984</v>
      </c>
    </row>
    <row r="2801" customFormat="false" ht="14.15" hidden="false" customHeight="false" outlineLevel="0" collapsed="false">
      <c r="B2801" s="50" t="s">
        <v>1064</v>
      </c>
      <c r="E2801" s="27" t="n">
        <v>11522</v>
      </c>
      <c r="F2801" s="28" t="n">
        <v>380504635985</v>
      </c>
    </row>
    <row r="2802" customFormat="false" ht="14.15" hidden="false" customHeight="false" outlineLevel="0" collapsed="false">
      <c r="B2802" s="50" t="s">
        <v>1064</v>
      </c>
      <c r="E2802" s="27" t="n">
        <v>11467</v>
      </c>
      <c r="F2802" s="28" t="n">
        <v>380504635986</v>
      </c>
    </row>
    <row r="2803" customFormat="false" ht="14.15" hidden="false" customHeight="false" outlineLevel="0" collapsed="false">
      <c r="B2803" s="50" t="s">
        <v>1226</v>
      </c>
      <c r="E2803" s="27" t="n">
        <v>11480</v>
      </c>
      <c r="F2803" s="28" t="n">
        <v>380504635987</v>
      </c>
    </row>
    <row r="2804" customFormat="false" ht="14.15" hidden="false" customHeight="false" outlineLevel="0" collapsed="false">
      <c r="B2804" s="50" t="s">
        <v>1226</v>
      </c>
      <c r="E2804" s="27" t="n">
        <v>11519</v>
      </c>
      <c r="F2804" s="28" t="n">
        <v>380504635988</v>
      </c>
    </row>
    <row r="2805" customFormat="false" ht="14.15" hidden="false" customHeight="false" outlineLevel="0" collapsed="false">
      <c r="B2805" s="50" t="s">
        <v>1647</v>
      </c>
      <c r="E2805" s="27" t="n">
        <v>11531</v>
      </c>
      <c r="F2805" s="28" t="n">
        <v>380504635989</v>
      </c>
    </row>
    <row r="2806" customFormat="false" ht="14.15" hidden="false" customHeight="false" outlineLevel="0" collapsed="false">
      <c r="B2806" s="50" t="s">
        <v>1151</v>
      </c>
      <c r="E2806" s="27" t="n">
        <v>11465</v>
      </c>
      <c r="F2806" s="28" t="n">
        <v>380504635990</v>
      </c>
    </row>
    <row r="2807" customFormat="false" ht="14.15" hidden="false" customHeight="false" outlineLevel="0" collapsed="false">
      <c r="B2807" s="50" t="s">
        <v>1151</v>
      </c>
      <c r="E2807" s="27" t="n">
        <v>11505</v>
      </c>
      <c r="F2807" s="28" t="n">
        <v>380504635991</v>
      </c>
    </row>
    <row r="2808" customFormat="false" ht="14.15" hidden="false" customHeight="false" outlineLevel="0" collapsed="false">
      <c r="B2808" s="50" t="s">
        <v>1163</v>
      </c>
      <c r="E2808" s="27" t="n">
        <v>11526</v>
      </c>
      <c r="F2808" s="28" t="n">
        <v>380504635992</v>
      </c>
    </row>
    <row r="2809" customFormat="false" ht="14.15" hidden="false" customHeight="false" outlineLevel="0" collapsed="false">
      <c r="B2809" s="50" t="s">
        <v>1163</v>
      </c>
      <c r="E2809" s="27" t="n">
        <v>11429</v>
      </c>
      <c r="F2809" s="28" t="n">
        <v>380504635993</v>
      </c>
    </row>
    <row r="2810" customFormat="false" ht="14.15" hidden="false" customHeight="false" outlineLevel="0" collapsed="false">
      <c r="B2810" s="50" t="s">
        <v>1163</v>
      </c>
      <c r="E2810" s="27" t="n">
        <v>11366</v>
      </c>
      <c r="F2810" s="28" t="n">
        <v>380504635994</v>
      </c>
    </row>
    <row r="2811" customFormat="false" ht="14.15" hidden="false" customHeight="false" outlineLevel="0" collapsed="false">
      <c r="B2811" s="50" t="s">
        <v>1064</v>
      </c>
      <c r="E2811" s="27" t="n">
        <v>11530</v>
      </c>
      <c r="F2811" s="28" t="n">
        <v>380504635996</v>
      </c>
    </row>
    <row r="2812" customFormat="false" ht="14.15" hidden="false" customHeight="false" outlineLevel="0" collapsed="false">
      <c r="B2812" s="50" t="s">
        <v>1064</v>
      </c>
      <c r="E2812" s="27" t="n">
        <v>11520</v>
      </c>
      <c r="F2812" s="28" t="n">
        <v>380504635997</v>
      </c>
    </row>
    <row r="2813" customFormat="false" ht="14.15" hidden="false" customHeight="false" outlineLevel="0" collapsed="false">
      <c r="B2813" s="50" t="s">
        <v>1064</v>
      </c>
      <c r="E2813" s="27" t="n">
        <v>11481</v>
      </c>
      <c r="F2813" s="28" t="n">
        <v>380504635998</v>
      </c>
    </row>
    <row r="2814" customFormat="false" ht="14.15" hidden="false" customHeight="false" outlineLevel="0" collapsed="false">
      <c r="B2814" s="50" t="s">
        <v>1064</v>
      </c>
      <c r="E2814" s="27" t="n">
        <v>11421</v>
      </c>
      <c r="F2814" s="28" t="n">
        <v>380504636007</v>
      </c>
    </row>
    <row r="2815" customFormat="false" ht="14.15" hidden="false" customHeight="false" outlineLevel="0" collapsed="false">
      <c r="B2815" s="50" t="s">
        <v>1226</v>
      </c>
      <c r="E2815" s="27" t="n">
        <v>11518</v>
      </c>
      <c r="F2815" s="28" t="n">
        <v>380503736128</v>
      </c>
    </row>
    <row r="2816" customFormat="false" ht="14.15" hidden="false" customHeight="false" outlineLevel="0" collapsed="false">
      <c r="B2816" s="50" t="s">
        <v>1151</v>
      </c>
      <c r="E2816" s="27" t="n">
        <v>11486</v>
      </c>
      <c r="F2816" s="28" t="n">
        <v>380503736132</v>
      </c>
    </row>
    <row r="2817" customFormat="false" ht="14.15" hidden="false" customHeight="false" outlineLevel="0" collapsed="false">
      <c r="B2817" s="50" t="s">
        <v>1151</v>
      </c>
      <c r="E2817" s="27" t="n">
        <v>11523</v>
      </c>
      <c r="F2817" s="28" t="n">
        <v>380503736138</v>
      </c>
    </row>
    <row r="2818" customFormat="false" ht="14.15" hidden="false" customHeight="false" outlineLevel="0" collapsed="false">
      <c r="B2818" s="50" t="s">
        <v>1226</v>
      </c>
      <c r="E2818" s="27" t="n">
        <v>11466</v>
      </c>
      <c r="F2818" s="28" t="n">
        <v>380503736139</v>
      </c>
    </row>
    <row r="2819" customFormat="false" ht="14.15" hidden="false" customHeight="false" outlineLevel="0" collapsed="false">
      <c r="B2819" s="50" t="s">
        <v>1151</v>
      </c>
      <c r="E2819" s="27" t="n">
        <v>11464</v>
      </c>
      <c r="F2819" s="28" t="n">
        <v>380503736152</v>
      </c>
    </row>
    <row r="2820" customFormat="false" ht="14.15" hidden="false" customHeight="false" outlineLevel="0" collapsed="false">
      <c r="B2820" s="50" t="s">
        <v>1064</v>
      </c>
      <c r="E2820" s="27" t="n">
        <v>11504</v>
      </c>
      <c r="F2820" s="28" t="n">
        <v>380503736153</v>
      </c>
    </row>
    <row r="2821" customFormat="false" ht="14.15" hidden="false" customHeight="false" outlineLevel="0" collapsed="false">
      <c r="B2821" s="50" t="s">
        <v>1648</v>
      </c>
      <c r="E2821" s="27" t="n">
        <v>11447</v>
      </c>
      <c r="F2821" s="28" t="n">
        <v>380503736159</v>
      </c>
    </row>
    <row r="2822" customFormat="false" ht="14.15" hidden="false" customHeight="false" outlineLevel="0" collapsed="false">
      <c r="B2822" s="50" t="s">
        <v>1064</v>
      </c>
      <c r="E2822" s="27" t="n">
        <v>11476</v>
      </c>
      <c r="F2822" s="28" t="n">
        <v>380503736165</v>
      </c>
    </row>
    <row r="2823" customFormat="false" ht="14.15" hidden="false" customHeight="false" outlineLevel="0" collapsed="false">
      <c r="B2823" s="50" t="s">
        <v>1226</v>
      </c>
      <c r="E2823" s="27" t="n">
        <v>11627</v>
      </c>
      <c r="F2823" s="28" t="n">
        <v>380503736194</v>
      </c>
    </row>
    <row r="2824" customFormat="false" ht="14.15" hidden="false" customHeight="false" outlineLevel="0" collapsed="false">
      <c r="B2824" s="50" t="s">
        <v>1151</v>
      </c>
      <c r="E2824" s="27" t="n">
        <v>11413</v>
      </c>
      <c r="F2824" s="28" t="n">
        <v>380503736197</v>
      </c>
    </row>
    <row r="2825" customFormat="false" ht="14.15" hidden="false" customHeight="false" outlineLevel="0" collapsed="false">
      <c r="B2825" s="50" t="s">
        <v>1193</v>
      </c>
      <c r="E2825" s="27" t="n">
        <v>11474</v>
      </c>
      <c r="F2825" s="28" t="n">
        <v>380503736201</v>
      </c>
    </row>
    <row r="2826" customFormat="false" ht="14.15" hidden="false" customHeight="false" outlineLevel="0" collapsed="false">
      <c r="B2826" s="50" t="s">
        <v>1649</v>
      </c>
      <c r="E2826" s="27" t="n">
        <v>11424</v>
      </c>
      <c r="F2826" s="28" t="n">
        <v>380503736204</v>
      </c>
    </row>
    <row r="2827" customFormat="false" ht="14.15" hidden="false" customHeight="false" outlineLevel="0" collapsed="false">
      <c r="B2827" s="50" t="s">
        <v>1064</v>
      </c>
      <c r="E2827" s="27" t="n">
        <v>11618</v>
      </c>
      <c r="F2827" s="28" t="n">
        <v>380503736206</v>
      </c>
    </row>
    <row r="2828" customFormat="false" ht="14.15" hidden="false" customHeight="false" outlineLevel="0" collapsed="false">
      <c r="B2828" s="50" t="s">
        <v>1064</v>
      </c>
      <c r="E2828" s="27" t="n">
        <v>11475</v>
      </c>
      <c r="F2828" s="28" t="n">
        <v>380503736210</v>
      </c>
    </row>
    <row r="2830" customFormat="false" ht="26.85" hidden="false" customHeight="false" outlineLevel="0" collapsed="false">
      <c r="B2830" s="50" t="s">
        <v>1650</v>
      </c>
      <c r="E2830" s="27" t="n">
        <v>5360</v>
      </c>
      <c r="F2830" s="28" t="n">
        <v>380503736215</v>
      </c>
    </row>
    <row r="2832" customFormat="false" ht="14.15" hidden="false" customHeight="false" outlineLevel="0" collapsed="false">
      <c r="B2832" s="50" t="s">
        <v>1064</v>
      </c>
      <c r="E2832" s="27" t="n">
        <v>11609</v>
      </c>
      <c r="F2832" s="28" t="n">
        <v>380503736224</v>
      </c>
    </row>
    <row r="2833" customFormat="false" ht="14.15" hidden="false" customHeight="false" outlineLevel="0" collapsed="false">
      <c r="B2833" s="50" t="s">
        <v>1372</v>
      </c>
      <c r="E2833" s="27" t="n">
        <v>11572</v>
      </c>
      <c r="F2833" s="28" t="n">
        <v>380503736232</v>
      </c>
    </row>
    <row r="2834" customFormat="false" ht="14.15" hidden="false" customHeight="false" outlineLevel="0" collapsed="false">
      <c r="B2834" s="50" t="s">
        <v>1372</v>
      </c>
      <c r="E2834" s="27" t="n">
        <v>11587</v>
      </c>
      <c r="F2834" s="28" t="n">
        <v>380503736234</v>
      </c>
    </row>
    <row r="2835" customFormat="false" ht="14.15" hidden="false" customHeight="false" outlineLevel="0" collapsed="false">
      <c r="B2835" s="50" t="s">
        <v>1372</v>
      </c>
      <c r="E2835" s="27" t="n">
        <v>11642</v>
      </c>
      <c r="F2835" s="28" t="n">
        <v>380503736237</v>
      </c>
    </row>
    <row r="2836" customFormat="false" ht="14.15" hidden="false" customHeight="false" outlineLevel="0" collapsed="false">
      <c r="B2836" s="50" t="s">
        <v>1372</v>
      </c>
      <c r="E2836" s="27" t="n">
        <v>11602</v>
      </c>
      <c r="F2836" s="28" t="n">
        <v>380503736253</v>
      </c>
    </row>
    <row r="2837" customFormat="false" ht="14.15" hidden="false" customHeight="false" outlineLevel="0" collapsed="false">
      <c r="B2837" s="50" t="s">
        <v>1501</v>
      </c>
      <c r="E2837" s="27" t="n">
        <v>11589</v>
      </c>
      <c r="F2837" s="28" t="n">
        <v>380503736255</v>
      </c>
    </row>
    <row r="2838" customFormat="false" ht="14.15" hidden="false" customHeight="false" outlineLevel="0" collapsed="false">
      <c r="B2838" s="50" t="s">
        <v>1173</v>
      </c>
      <c r="E2838" s="27" t="n">
        <v>11582</v>
      </c>
      <c r="F2838" s="28" t="n">
        <v>380503736265</v>
      </c>
    </row>
    <row r="2839" customFormat="false" ht="14.15" hidden="false" customHeight="false" outlineLevel="0" collapsed="false">
      <c r="B2839" s="50" t="s">
        <v>1173</v>
      </c>
      <c r="E2839" s="27" t="n">
        <v>11592</v>
      </c>
      <c r="F2839" s="28" t="n">
        <v>380503736270</v>
      </c>
    </row>
    <row r="2840" customFormat="false" ht="14.15" hidden="false" customHeight="false" outlineLevel="0" collapsed="false">
      <c r="B2840" s="50" t="s">
        <v>1651</v>
      </c>
      <c r="E2840" s="27" t="n">
        <v>11648</v>
      </c>
      <c r="F2840" s="28" t="n">
        <v>380503736271</v>
      </c>
    </row>
    <row r="2841" customFormat="false" ht="14.15" hidden="false" customHeight="false" outlineLevel="0" collapsed="false">
      <c r="B2841" s="50" t="s">
        <v>1161</v>
      </c>
      <c r="E2841" s="27" t="n">
        <v>11636</v>
      </c>
      <c r="F2841" s="28" t="n">
        <v>380503736278</v>
      </c>
    </row>
    <row r="2842" customFormat="false" ht="14.15" hidden="false" customHeight="false" outlineLevel="0" collapsed="false">
      <c r="B2842" s="50" t="s">
        <v>1609</v>
      </c>
      <c r="E2842" s="27" t="n">
        <v>11616</v>
      </c>
      <c r="F2842" s="28" t="n">
        <v>380503736279</v>
      </c>
    </row>
    <row r="2843" customFormat="false" ht="14.15" hidden="false" customHeight="false" outlineLevel="0" collapsed="false">
      <c r="B2843" s="50" t="s">
        <v>1652</v>
      </c>
      <c r="E2843" s="27" t="n">
        <v>11586</v>
      </c>
      <c r="F2843" s="28" t="n">
        <v>380503736285</v>
      </c>
    </row>
    <row r="2844" customFormat="false" ht="14.15" hidden="false" customHeight="false" outlineLevel="0" collapsed="false">
      <c r="B2844" s="50" t="s">
        <v>1653</v>
      </c>
      <c r="E2844" s="27" t="n">
        <v>11603</v>
      </c>
      <c r="F2844" s="28" t="n">
        <v>380503736287</v>
      </c>
    </row>
    <row r="2845" customFormat="false" ht="14.15" hidden="false" customHeight="false" outlineLevel="0" collapsed="false">
      <c r="B2845" s="50" t="s">
        <v>1137</v>
      </c>
      <c r="E2845" s="27" t="n">
        <v>11611</v>
      </c>
      <c r="F2845" s="28" t="n">
        <v>380503736291</v>
      </c>
    </row>
    <row r="2846" customFormat="false" ht="14.15" hidden="false" customHeight="false" outlineLevel="0" collapsed="false">
      <c r="B2846" s="50" t="s">
        <v>1605</v>
      </c>
      <c r="E2846" s="27" t="n">
        <v>11584</v>
      </c>
      <c r="F2846" s="28" t="n">
        <v>380503736298</v>
      </c>
    </row>
    <row r="2848" customFormat="false" ht="14.15" hidden="false" customHeight="false" outlineLevel="0" collapsed="false">
      <c r="B2848" s="50" t="s">
        <v>1605</v>
      </c>
      <c r="E2848" s="27" t="n">
        <v>11610</v>
      </c>
      <c r="F2848" s="28" t="n">
        <v>380503736339</v>
      </c>
    </row>
    <row r="2849" customFormat="false" ht="14.15" hidden="false" customHeight="false" outlineLevel="0" collapsed="false">
      <c r="B2849" s="50" t="s">
        <v>1605</v>
      </c>
      <c r="E2849" s="27" t="n">
        <v>11617</v>
      </c>
      <c r="F2849" s="28" t="n">
        <v>380503736384</v>
      </c>
    </row>
    <row r="2850" customFormat="false" ht="14.15" hidden="false" customHeight="false" outlineLevel="0" collapsed="false">
      <c r="B2850" s="50" t="s">
        <v>1605</v>
      </c>
      <c r="E2850" s="27" t="n">
        <v>11575</v>
      </c>
      <c r="F2850" s="28" t="n">
        <v>380503736389</v>
      </c>
    </row>
    <row r="2851" customFormat="false" ht="14.15" hidden="false" customHeight="false" outlineLevel="0" collapsed="false">
      <c r="B2851" s="50" t="s">
        <v>1605</v>
      </c>
      <c r="E2851" s="27" t="n">
        <v>11629</v>
      </c>
      <c r="F2851" s="28" t="n">
        <v>380503736398</v>
      </c>
    </row>
    <row r="2852" customFormat="false" ht="14.15" hidden="false" customHeight="false" outlineLevel="0" collapsed="false">
      <c r="B2852" s="50" t="s">
        <v>1605</v>
      </c>
      <c r="E2852" s="27" t="n">
        <v>11751</v>
      </c>
      <c r="F2852" s="28" t="n">
        <v>380503736404</v>
      </c>
    </row>
    <row r="2853" customFormat="false" ht="14.15" hidden="false" customHeight="false" outlineLevel="0" collapsed="false">
      <c r="B2853" s="50" t="s">
        <v>1572</v>
      </c>
      <c r="E2853" s="27" t="n">
        <v>2938</v>
      </c>
      <c r="F2853" s="28" t="n">
        <v>380503736406</v>
      </c>
    </row>
    <row r="2854" customFormat="false" ht="26.85" hidden="false" customHeight="false" outlineLevel="0" collapsed="false">
      <c r="B2854" s="50" t="s">
        <v>1654</v>
      </c>
      <c r="E2854" s="27" t="n">
        <v>6010</v>
      </c>
      <c r="F2854" s="28" t="n">
        <v>380503736424</v>
      </c>
    </row>
    <row r="2855" customFormat="false" ht="14.15" hidden="false" customHeight="false" outlineLevel="0" collapsed="false">
      <c r="B2855" s="50" t="s">
        <v>1655</v>
      </c>
      <c r="E2855" s="27" t="n">
        <v>11689</v>
      </c>
      <c r="F2855" s="28" t="n">
        <v>380503736426</v>
      </c>
    </row>
    <row r="2856" customFormat="false" ht="14.15" hidden="false" customHeight="false" outlineLevel="0" collapsed="false">
      <c r="B2856" s="50" t="s">
        <v>1655</v>
      </c>
      <c r="E2856" s="27" t="n">
        <v>11577</v>
      </c>
      <c r="F2856" s="28" t="n">
        <v>380503736432</v>
      </c>
    </row>
    <row r="2857" customFormat="false" ht="14.15" hidden="false" customHeight="false" outlineLevel="0" collapsed="false">
      <c r="B2857" s="50" t="s">
        <v>1655</v>
      </c>
      <c r="E2857" s="27" t="n">
        <v>11606</v>
      </c>
      <c r="F2857" s="28" t="n">
        <v>380503736456</v>
      </c>
    </row>
    <row r="2858" customFormat="false" ht="14.15" hidden="false" customHeight="false" outlineLevel="0" collapsed="false">
      <c r="B2858" s="50" t="s">
        <v>1655</v>
      </c>
      <c r="E2858" s="27" t="n">
        <v>11711</v>
      </c>
      <c r="F2858" s="28" t="n">
        <v>380503736463</v>
      </c>
    </row>
    <row r="2859" customFormat="false" ht="14.15" hidden="false" customHeight="false" outlineLevel="0" collapsed="false">
      <c r="B2859" s="50" t="s">
        <v>1655</v>
      </c>
      <c r="E2859" s="27" t="n">
        <v>11600</v>
      </c>
      <c r="F2859" s="28" t="n">
        <v>380503736467</v>
      </c>
    </row>
    <row r="2860" customFormat="false" ht="14.15" hidden="false" customHeight="false" outlineLevel="0" collapsed="false">
      <c r="B2860" s="50" t="s">
        <v>1655</v>
      </c>
      <c r="E2860" s="27" t="n">
        <v>11607</v>
      </c>
      <c r="F2860" s="28" t="n">
        <v>380503736468</v>
      </c>
    </row>
    <row r="2861" customFormat="false" ht="14.15" hidden="false" customHeight="false" outlineLevel="0" collapsed="false">
      <c r="B2861" s="50" t="s">
        <v>1655</v>
      </c>
      <c r="E2861" s="27" t="n">
        <v>11605</v>
      </c>
      <c r="F2861" s="28" t="n">
        <v>380503736469</v>
      </c>
    </row>
    <row r="2862" customFormat="false" ht="14.15" hidden="false" customHeight="false" outlineLevel="0" collapsed="false">
      <c r="B2862" s="50" t="s">
        <v>1655</v>
      </c>
      <c r="E2862" s="27" t="n">
        <v>11688</v>
      </c>
      <c r="F2862" s="28" t="n">
        <v>380503736487</v>
      </c>
    </row>
    <row r="2863" customFormat="false" ht="14.15" hidden="false" customHeight="false" outlineLevel="0" collapsed="false">
      <c r="B2863" s="50" t="s">
        <v>1655</v>
      </c>
      <c r="E2863" s="27" t="n">
        <v>11709</v>
      </c>
      <c r="F2863" s="28" t="n">
        <v>380503736526</v>
      </c>
    </row>
    <row r="2864" customFormat="false" ht="14.15" hidden="false" customHeight="false" outlineLevel="0" collapsed="false">
      <c r="B2864" s="50" t="s">
        <v>1656</v>
      </c>
      <c r="E2864" s="27"/>
      <c r="F2864" s="28" t="n">
        <v>380503736530</v>
      </c>
    </row>
    <row r="2865" customFormat="false" ht="14.15" hidden="false" customHeight="false" outlineLevel="0" collapsed="false">
      <c r="B2865" s="50" t="s">
        <v>1655</v>
      </c>
      <c r="E2865" s="27" t="n">
        <v>11732</v>
      </c>
      <c r="F2865" s="28" t="n">
        <v>503480768</v>
      </c>
    </row>
    <row r="2866" customFormat="false" ht="14.15" hidden="false" customHeight="false" outlineLevel="0" collapsed="false">
      <c r="B2866" s="50" t="s">
        <v>1655</v>
      </c>
      <c r="E2866" s="27" t="n">
        <v>11599</v>
      </c>
      <c r="F2866" s="28" t="n">
        <v>503480776</v>
      </c>
    </row>
    <row r="2867" customFormat="false" ht="14.15" hidden="false" customHeight="false" outlineLevel="0" collapsed="false">
      <c r="B2867" s="50" t="s">
        <v>1655</v>
      </c>
      <c r="E2867" s="27" t="n">
        <v>11601</v>
      </c>
      <c r="F2867" s="28" t="n">
        <v>503480779</v>
      </c>
    </row>
    <row r="2868" customFormat="false" ht="14.15" hidden="false" customHeight="false" outlineLevel="0" collapsed="false">
      <c r="B2868" s="50" t="s">
        <v>1655</v>
      </c>
      <c r="E2868" s="27" t="n">
        <v>11580</v>
      </c>
      <c r="F2868" s="28" t="n">
        <v>503480783</v>
      </c>
    </row>
    <row r="2869" customFormat="false" ht="14.15" hidden="false" customHeight="false" outlineLevel="0" collapsed="false">
      <c r="B2869" s="50" t="s">
        <v>1655</v>
      </c>
      <c r="E2869" s="27" t="n">
        <v>11729</v>
      </c>
      <c r="F2869" s="28" t="n">
        <v>503480788</v>
      </c>
    </row>
    <row r="2870" customFormat="false" ht="14.15" hidden="false" customHeight="false" outlineLevel="0" collapsed="false">
      <c r="B2870" s="50" t="s">
        <v>1655</v>
      </c>
      <c r="E2870" s="27" t="n">
        <v>11712</v>
      </c>
      <c r="F2870" s="28" t="n">
        <v>503480791</v>
      </c>
    </row>
    <row r="2871" customFormat="false" ht="14.15" hidden="false" customHeight="false" outlineLevel="0" collapsed="false">
      <c r="B2871" s="50" t="s">
        <v>1151</v>
      </c>
      <c r="E2871" s="27" t="n">
        <v>11697</v>
      </c>
      <c r="F2871" s="28" t="n">
        <v>503480795</v>
      </c>
    </row>
    <row r="2872" customFormat="false" ht="14.15" hidden="false" customHeight="false" outlineLevel="0" collapsed="false">
      <c r="B2872" s="50" t="s">
        <v>1151</v>
      </c>
      <c r="E2872" s="27" t="n">
        <v>11681</v>
      </c>
      <c r="F2872" s="28" t="n">
        <v>503480796</v>
      </c>
    </row>
    <row r="2873" customFormat="false" ht="14.15" hidden="false" customHeight="false" outlineLevel="0" collapsed="false">
      <c r="B2873" s="50" t="s">
        <v>1042</v>
      </c>
      <c r="E2873" s="27" t="n">
        <v>11704</v>
      </c>
      <c r="F2873" s="28" t="n">
        <v>503480806</v>
      </c>
    </row>
    <row r="2874" customFormat="false" ht="14.15" hidden="false" customHeight="false" outlineLevel="0" collapsed="false">
      <c r="B2874" s="50" t="s">
        <v>1151</v>
      </c>
      <c r="E2874" s="27" t="n">
        <v>11683</v>
      </c>
      <c r="F2874" s="28" t="n">
        <v>503480809</v>
      </c>
    </row>
    <row r="2875" customFormat="false" ht="14.15" hidden="false" customHeight="false" outlineLevel="0" collapsed="false">
      <c r="B2875" s="50" t="s">
        <v>1372</v>
      </c>
      <c r="E2875" s="27" t="n">
        <v>11698</v>
      </c>
      <c r="F2875" s="28" t="n">
        <v>503480812</v>
      </c>
    </row>
    <row r="2876" customFormat="false" ht="14.15" hidden="false" customHeight="false" outlineLevel="0" collapsed="false">
      <c r="B2876" s="50" t="s">
        <v>1372</v>
      </c>
      <c r="E2876" s="27" t="n">
        <v>11695</v>
      </c>
      <c r="F2876" s="28" t="n">
        <v>503480813</v>
      </c>
    </row>
    <row r="2877" customFormat="false" ht="14.15" hidden="false" customHeight="false" outlineLevel="0" collapsed="false">
      <c r="B2877" s="50" t="s">
        <v>1372</v>
      </c>
      <c r="E2877" s="27" t="n">
        <v>11677</v>
      </c>
      <c r="F2877" s="28" t="n">
        <v>503480814</v>
      </c>
    </row>
    <row r="2878" customFormat="false" ht="14.15" hidden="false" customHeight="false" outlineLevel="0" collapsed="false">
      <c r="B2878" s="50" t="s">
        <v>1372</v>
      </c>
      <c r="E2878" s="27" t="n">
        <v>11680</v>
      </c>
      <c r="F2878" s="28" t="n">
        <v>503480817</v>
      </c>
    </row>
    <row r="2879" customFormat="false" ht="14.15" hidden="false" customHeight="false" outlineLevel="0" collapsed="false">
      <c r="B2879" s="50" t="s">
        <v>1657</v>
      </c>
      <c r="E2879" s="27" t="n">
        <v>11721</v>
      </c>
      <c r="F2879" s="28" t="n">
        <v>503480819</v>
      </c>
    </row>
    <row r="2880" customFormat="false" ht="14.15" hidden="false" customHeight="false" outlineLevel="0" collapsed="false">
      <c r="B2880" s="50" t="s">
        <v>1193</v>
      </c>
      <c r="E2880" s="27" t="n">
        <v>11717</v>
      </c>
      <c r="F2880" s="28" t="n">
        <v>503480822</v>
      </c>
    </row>
    <row r="2881" customFormat="false" ht="14.15" hidden="false" customHeight="false" outlineLevel="0" collapsed="false">
      <c r="B2881" s="50" t="s">
        <v>1193</v>
      </c>
      <c r="E2881" s="27" t="n">
        <v>11735</v>
      </c>
      <c r="F2881" s="28" t="n">
        <v>503480823</v>
      </c>
    </row>
    <row r="2882" customFormat="false" ht="14.15" hidden="false" customHeight="false" outlineLevel="0" collapsed="false">
      <c r="B2882" s="50" t="s">
        <v>1193</v>
      </c>
      <c r="E2882" s="27" t="n">
        <v>11579</v>
      </c>
      <c r="F2882" s="28" t="n">
        <v>503480825</v>
      </c>
    </row>
    <row r="2883" customFormat="false" ht="14.15" hidden="false" customHeight="false" outlineLevel="0" collapsed="false">
      <c r="B2883" s="50" t="s">
        <v>1193</v>
      </c>
      <c r="E2883" s="27" t="n">
        <v>11733</v>
      </c>
      <c r="F2883" s="28" t="n">
        <v>503480826</v>
      </c>
    </row>
    <row r="2884" customFormat="false" ht="14.15" hidden="false" customHeight="false" outlineLevel="0" collapsed="false">
      <c r="B2884" s="50" t="s">
        <v>1193</v>
      </c>
      <c r="E2884" s="27" t="n">
        <v>11625</v>
      </c>
      <c r="F2884" s="28" t="n">
        <v>503480829</v>
      </c>
    </row>
    <row r="2885" customFormat="false" ht="14.15" hidden="false" customHeight="false" outlineLevel="0" collapsed="false">
      <c r="B2885" s="50" t="s">
        <v>1151</v>
      </c>
      <c r="E2885" s="27" t="n">
        <v>11684</v>
      </c>
      <c r="F2885" s="28" t="n">
        <v>503480833</v>
      </c>
    </row>
    <row r="2886" customFormat="false" ht="14.15" hidden="false" customHeight="false" outlineLevel="0" collapsed="false">
      <c r="B2886" s="50" t="s">
        <v>1151</v>
      </c>
      <c r="E2886" s="27" t="n">
        <v>11676</v>
      </c>
      <c r="F2886" s="28" t="n">
        <v>503480846</v>
      </c>
    </row>
    <row r="2887" customFormat="false" ht="14.15" hidden="false" customHeight="false" outlineLevel="0" collapsed="false">
      <c r="B2887" s="50" t="s">
        <v>1151</v>
      </c>
      <c r="E2887" s="27" t="n">
        <v>11739</v>
      </c>
      <c r="F2887" s="28" t="n">
        <v>503480862</v>
      </c>
    </row>
    <row r="2888" customFormat="false" ht="14.15" hidden="false" customHeight="false" outlineLevel="0" collapsed="false">
      <c r="B2888" s="50" t="s">
        <v>1151</v>
      </c>
      <c r="E2888" s="27" t="n">
        <v>11682</v>
      </c>
      <c r="F2888" s="28" t="n">
        <v>503480863</v>
      </c>
    </row>
    <row r="2889" customFormat="false" ht="14.15" hidden="false" customHeight="false" outlineLevel="0" collapsed="false">
      <c r="B2889" s="50" t="s">
        <v>1151</v>
      </c>
      <c r="E2889" s="27" t="n">
        <v>11694</v>
      </c>
      <c r="F2889" s="28" t="n">
        <v>503480870</v>
      </c>
    </row>
    <row r="2890" customFormat="false" ht="14.15" hidden="false" customHeight="false" outlineLevel="0" collapsed="false">
      <c r="B2890" s="50" t="s">
        <v>1658</v>
      </c>
      <c r="E2890" s="27" t="n">
        <v>3906</v>
      </c>
      <c r="F2890" s="28" t="n">
        <v>503480881</v>
      </c>
    </row>
    <row r="2891" customFormat="false" ht="14.15" hidden="false" customHeight="false" outlineLevel="0" collapsed="false">
      <c r="B2891" s="50" t="s">
        <v>1659</v>
      </c>
      <c r="E2891" s="27" t="n">
        <v>1962</v>
      </c>
      <c r="F2891" s="28" t="n">
        <v>503480883</v>
      </c>
    </row>
    <row r="2892" customFormat="false" ht="14.15" hidden="false" customHeight="false" outlineLevel="0" collapsed="false">
      <c r="B2892" s="50" t="s">
        <v>1660</v>
      </c>
      <c r="E2892" s="27" t="n">
        <v>6813</v>
      </c>
      <c r="F2892" s="28" t="n">
        <v>503480893</v>
      </c>
    </row>
    <row r="2893" customFormat="false" ht="14.15" hidden="false" customHeight="false" outlineLevel="0" collapsed="false">
      <c r="B2893" s="50" t="s">
        <v>1658</v>
      </c>
      <c r="E2893" s="27" t="n">
        <v>8638</v>
      </c>
      <c r="F2893" s="28" t="n">
        <v>503480901</v>
      </c>
    </row>
    <row r="2894" customFormat="false" ht="14.15" hidden="false" customHeight="false" outlineLevel="0" collapsed="false">
      <c r="B2894" s="50" t="s">
        <v>1661</v>
      </c>
      <c r="E2894" s="27" t="n">
        <v>9386</v>
      </c>
      <c r="F2894" s="28" t="n">
        <v>503480912</v>
      </c>
    </row>
    <row r="2895" customFormat="false" ht="14.15" hidden="false" customHeight="false" outlineLevel="0" collapsed="false">
      <c r="B2895" s="50" t="s">
        <v>1151</v>
      </c>
      <c r="E2895" s="27" t="n">
        <v>11696</v>
      </c>
      <c r="F2895" s="28" t="n">
        <v>503480915</v>
      </c>
    </row>
    <row r="2896" customFormat="false" ht="14.15" hidden="false" customHeight="false" outlineLevel="0" collapsed="false">
      <c r="B2896" s="50" t="s">
        <v>1151</v>
      </c>
      <c r="E2896" s="27" t="n">
        <v>11731</v>
      </c>
      <c r="F2896" s="28" t="n">
        <v>503480919</v>
      </c>
    </row>
    <row r="2897" customFormat="false" ht="14.15" hidden="false" customHeight="false" outlineLevel="0" collapsed="false">
      <c r="B2897" s="50" t="s">
        <v>1151</v>
      </c>
      <c r="E2897" s="27" t="n">
        <v>11700</v>
      </c>
      <c r="F2897" s="28" t="n">
        <v>503480920</v>
      </c>
    </row>
    <row r="2898" customFormat="false" ht="14.15" hidden="false" customHeight="false" outlineLevel="0" collapsed="false">
      <c r="B2898" s="50" t="s">
        <v>1151</v>
      </c>
      <c r="E2898" s="27" t="n">
        <v>11708</v>
      </c>
      <c r="F2898" s="28" t="n">
        <v>503480924</v>
      </c>
    </row>
    <row r="2899" customFormat="false" ht="14.15" hidden="false" customHeight="false" outlineLevel="0" collapsed="false">
      <c r="B2899" s="50" t="s">
        <v>1151</v>
      </c>
      <c r="E2899" s="27" t="n">
        <v>11690</v>
      </c>
      <c r="F2899" s="28" t="n">
        <v>503480927</v>
      </c>
    </row>
    <row r="2900" customFormat="false" ht="14.15" hidden="false" customHeight="false" outlineLevel="0" collapsed="false">
      <c r="B2900" s="50" t="s">
        <v>1199</v>
      </c>
      <c r="E2900" s="27" t="n">
        <v>11692</v>
      </c>
      <c r="F2900" s="28" t="n">
        <v>503480934</v>
      </c>
    </row>
    <row r="2901" customFormat="false" ht="14.15" hidden="false" customHeight="false" outlineLevel="0" collapsed="false">
      <c r="B2901" s="50" t="s">
        <v>1199</v>
      </c>
      <c r="E2901" s="27" t="n">
        <v>11716</v>
      </c>
      <c r="F2901" s="28" t="n">
        <v>503480935</v>
      </c>
    </row>
    <row r="2902" customFormat="false" ht="14.15" hidden="false" customHeight="false" outlineLevel="0" collapsed="false">
      <c r="B2902" s="50" t="s">
        <v>1199</v>
      </c>
      <c r="E2902" s="27" t="n">
        <v>11726</v>
      </c>
      <c r="F2902" s="28" t="n">
        <v>503480946</v>
      </c>
    </row>
    <row r="2903" customFormat="false" ht="14.15" hidden="false" customHeight="false" outlineLevel="0" collapsed="false">
      <c r="B2903" s="50" t="s">
        <v>1199</v>
      </c>
      <c r="E2903" s="27" t="n">
        <v>11624</v>
      </c>
      <c r="F2903" s="28" t="n">
        <v>503480948</v>
      </c>
    </row>
    <row r="2904" customFormat="false" ht="14.15" hidden="false" customHeight="false" outlineLevel="0" collapsed="false">
      <c r="B2904" s="50" t="s">
        <v>1199</v>
      </c>
      <c r="E2904" s="27" t="n">
        <v>11725</v>
      </c>
      <c r="F2904" s="28" t="n">
        <v>503480956</v>
      </c>
    </row>
    <row r="2905" customFormat="false" ht="14.15" hidden="false" customHeight="false" outlineLevel="0" collapsed="false">
      <c r="B2905" s="50" t="s">
        <v>1199</v>
      </c>
      <c r="E2905" s="27" t="n">
        <v>11723</v>
      </c>
      <c r="F2905" s="28" t="n">
        <v>503480967</v>
      </c>
    </row>
    <row r="2906" customFormat="false" ht="14.15" hidden="false" customHeight="false" outlineLevel="0" collapsed="false">
      <c r="B2906" s="50" t="s">
        <v>1199</v>
      </c>
      <c r="E2906" s="27" t="n">
        <v>11635</v>
      </c>
      <c r="F2906" s="28" t="n">
        <v>503480968</v>
      </c>
    </row>
    <row r="2907" customFormat="false" ht="14.15" hidden="false" customHeight="false" outlineLevel="0" collapsed="false">
      <c r="B2907" s="50" t="s">
        <v>1199</v>
      </c>
      <c r="E2907" s="27" t="n">
        <v>11738</v>
      </c>
      <c r="F2907" s="28" t="n">
        <v>503480974</v>
      </c>
    </row>
    <row r="2908" customFormat="false" ht="14.15" hidden="false" customHeight="false" outlineLevel="0" collapsed="false">
      <c r="B2908" s="50" t="s">
        <v>1199</v>
      </c>
      <c r="E2908" s="27" t="n">
        <v>11713</v>
      </c>
      <c r="F2908" s="28" t="n">
        <v>503480977</v>
      </c>
    </row>
    <row r="2909" customFormat="false" ht="14.15" hidden="false" customHeight="false" outlineLevel="0" collapsed="false">
      <c r="B2909" s="50" t="s">
        <v>1662</v>
      </c>
      <c r="E2909" s="27" t="n">
        <v>11670</v>
      </c>
      <c r="F2909" s="28" t="n">
        <v>503480979</v>
      </c>
    </row>
    <row r="2910" customFormat="false" ht="14.15" hidden="false" customHeight="false" outlineLevel="0" collapsed="false">
      <c r="B2910" s="50" t="s">
        <v>1158</v>
      </c>
      <c r="E2910" s="27" t="n">
        <v>11737</v>
      </c>
      <c r="F2910" s="28" t="n">
        <v>503480981</v>
      </c>
    </row>
    <row r="2911" customFormat="false" ht="14.15" hidden="false" customHeight="false" outlineLevel="0" collapsed="false">
      <c r="B2911" s="50" t="s">
        <v>1158</v>
      </c>
      <c r="E2911" s="27" t="n">
        <v>11720</v>
      </c>
      <c r="F2911" s="28" t="n">
        <v>503480989</v>
      </c>
    </row>
    <row r="2912" customFormat="false" ht="14.15" hidden="false" customHeight="false" outlineLevel="0" collapsed="false">
      <c r="B2912" s="50" t="s">
        <v>1158</v>
      </c>
      <c r="E2912" s="27" t="n">
        <v>11578</v>
      </c>
      <c r="F2912" s="28" t="n">
        <v>503480994</v>
      </c>
    </row>
    <row r="2913" customFormat="false" ht="14.15" hidden="false" customHeight="false" outlineLevel="0" collapsed="false">
      <c r="B2913" s="50" t="s">
        <v>1158</v>
      </c>
      <c r="E2913" s="27" t="n">
        <v>11734</v>
      </c>
      <c r="F2913" s="28" t="n">
        <v>503480995</v>
      </c>
    </row>
    <row r="2914" customFormat="false" ht="14.15" hidden="false" customHeight="false" outlineLevel="0" collapsed="false">
      <c r="B2914" s="50" t="s">
        <v>1663</v>
      </c>
      <c r="E2914" s="27" t="n">
        <v>11661</v>
      </c>
      <c r="F2914" s="28" t="n">
        <v>503480997</v>
      </c>
    </row>
    <row r="2915" customFormat="false" ht="14.15" hidden="false" customHeight="false" outlineLevel="0" collapsed="false">
      <c r="B2915" s="50" t="s">
        <v>1193</v>
      </c>
      <c r="E2915" s="27" t="n">
        <v>11693</v>
      </c>
      <c r="F2915" s="28" t="n">
        <v>503736550</v>
      </c>
    </row>
    <row r="2916" customFormat="false" ht="14.15" hidden="false" customHeight="false" outlineLevel="0" collapsed="false">
      <c r="B2916" s="50" t="s">
        <v>1193</v>
      </c>
      <c r="E2916" s="27" t="n">
        <v>11450</v>
      </c>
      <c r="F2916" s="28" t="n">
        <v>503736553</v>
      </c>
    </row>
    <row r="2917" customFormat="false" ht="14.15" hidden="false" customHeight="false" outlineLevel="0" collapsed="false">
      <c r="B2917" s="50" t="s">
        <v>1193</v>
      </c>
      <c r="E2917" s="27" t="n">
        <v>11614</v>
      </c>
      <c r="F2917" s="28" t="n">
        <v>503736554</v>
      </c>
    </row>
    <row r="2918" customFormat="false" ht="14.15" hidden="false" customHeight="false" outlineLevel="0" collapsed="false">
      <c r="B2918" s="50" t="s">
        <v>1193</v>
      </c>
      <c r="E2918" s="27" t="n">
        <v>11440</v>
      </c>
      <c r="F2918" s="28" t="n">
        <v>503736560</v>
      </c>
    </row>
    <row r="2919" customFormat="false" ht="14.15" hidden="false" customHeight="false" outlineLevel="0" collapsed="false">
      <c r="B2919" s="50" t="s">
        <v>1193</v>
      </c>
      <c r="E2919" s="27" t="n">
        <v>11588</v>
      </c>
      <c r="F2919" s="28" t="n">
        <v>503736566</v>
      </c>
    </row>
    <row r="2920" customFormat="false" ht="14.15" hidden="false" customHeight="false" outlineLevel="0" collapsed="false">
      <c r="B2920" s="50" t="s">
        <v>1193</v>
      </c>
      <c r="E2920" s="27" t="n">
        <v>11500</v>
      </c>
      <c r="F2920" s="28" t="n">
        <v>503736571</v>
      </c>
    </row>
    <row r="2921" customFormat="false" ht="14.15" hidden="false" customHeight="false" outlineLevel="0" collapsed="false">
      <c r="B2921" s="50" t="s">
        <v>1193</v>
      </c>
      <c r="E2921" s="27" t="n">
        <v>11233</v>
      </c>
      <c r="F2921" s="28" t="n">
        <v>503736573</v>
      </c>
    </row>
    <row r="2922" customFormat="false" ht="14.15" hidden="false" customHeight="false" outlineLevel="0" collapsed="false">
      <c r="B2922" s="50" t="s">
        <v>1193</v>
      </c>
      <c r="E2922" s="27" t="n">
        <v>11345</v>
      </c>
      <c r="F2922" s="28" t="n">
        <v>503736581</v>
      </c>
    </row>
    <row r="2923" customFormat="false" ht="14.15" hidden="false" customHeight="false" outlineLevel="0" collapsed="false">
      <c r="B2923" s="50" t="s">
        <v>1193</v>
      </c>
      <c r="E2923" s="27" t="n">
        <v>11529</v>
      </c>
      <c r="F2923" s="28" t="n">
        <v>503736589</v>
      </c>
    </row>
    <row r="2924" customFormat="false" ht="14.15" hidden="false" customHeight="false" outlineLevel="0" collapsed="false">
      <c r="B2924" s="50" t="s">
        <v>1193</v>
      </c>
      <c r="E2924" s="27" t="n">
        <v>11628</v>
      </c>
      <c r="F2924" s="28" t="n">
        <v>503736591</v>
      </c>
    </row>
    <row r="2925" customFormat="false" ht="14.15" hidden="false" customHeight="false" outlineLevel="0" collapsed="false">
      <c r="B2925" s="50" t="s">
        <v>1158</v>
      </c>
      <c r="E2925" s="27" t="n">
        <v>6419</v>
      </c>
      <c r="F2925" s="28" t="n">
        <v>503736594</v>
      </c>
    </row>
    <row r="2926" customFormat="false" ht="14.15" hidden="false" customHeight="false" outlineLevel="0" collapsed="false">
      <c r="B2926" s="50" t="s">
        <v>1664</v>
      </c>
      <c r="E2926" s="27" t="n">
        <v>7417</v>
      </c>
      <c r="F2926" s="28" t="n">
        <v>503736597</v>
      </c>
    </row>
    <row r="2927" customFormat="false" ht="14.15" hidden="false" customHeight="false" outlineLevel="0" collapsed="false">
      <c r="B2927" s="50" t="s">
        <v>1665</v>
      </c>
      <c r="E2927" s="27" t="n">
        <v>10176</v>
      </c>
      <c r="F2927" s="28" t="n">
        <v>503736606</v>
      </c>
    </row>
    <row r="2928" customFormat="false" ht="14.15" hidden="false" customHeight="false" outlineLevel="0" collapsed="false">
      <c r="B2928" s="50" t="s">
        <v>1518</v>
      </c>
      <c r="E2928" s="27" t="n">
        <v>6212</v>
      </c>
      <c r="F2928" s="28" t="n">
        <v>503736609</v>
      </c>
    </row>
    <row r="2929" customFormat="false" ht="14.15" hidden="false" customHeight="false" outlineLevel="0" collapsed="false">
      <c r="B2929" s="50" t="s">
        <v>1551</v>
      </c>
      <c r="E2929" s="27" t="n">
        <v>8568</v>
      </c>
      <c r="F2929" s="28" t="n">
        <v>503736614</v>
      </c>
    </row>
    <row r="2930" customFormat="false" ht="14.15" hidden="false" customHeight="false" outlineLevel="0" collapsed="false">
      <c r="B2930" s="50" t="s">
        <v>1551</v>
      </c>
      <c r="E2930" s="27" t="n">
        <v>7669</v>
      </c>
      <c r="F2930" s="28" t="n">
        <v>503736620</v>
      </c>
    </row>
    <row r="2931" customFormat="false" ht="26.85" hidden="false" customHeight="false" outlineLevel="0" collapsed="false">
      <c r="B2931" s="50" t="s">
        <v>1666</v>
      </c>
      <c r="E2931" s="27" t="n">
        <v>8473</v>
      </c>
      <c r="F2931" s="28" t="n">
        <v>503736623</v>
      </c>
    </row>
    <row r="2932" customFormat="false" ht="14.15" hidden="false" customHeight="false" outlineLevel="0" collapsed="false">
      <c r="B2932" s="50" t="s">
        <v>1205</v>
      </c>
      <c r="E2932" s="27" t="n">
        <v>9895</v>
      </c>
      <c r="F2932" s="28" t="n">
        <v>503736641</v>
      </c>
    </row>
    <row r="2933" customFormat="false" ht="14.15" hidden="false" customHeight="false" outlineLevel="0" collapsed="false">
      <c r="B2933" s="50" t="s">
        <v>1667</v>
      </c>
      <c r="E2933" s="27" t="n">
        <v>6502</v>
      </c>
      <c r="F2933" s="28" t="n">
        <v>503736653</v>
      </c>
    </row>
    <row r="2934" customFormat="false" ht="14.15" hidden="false" customHeight="false" outlineLevel="0" collapsed="false">
      <c r="B2934" s="50" t="s">
        <v>1572</v>
      </c>
      <c r="E2934" s="27" t="n">
        <v>8215</v>
      </c>
      <c r="F2934" s="28" t="n">
        <v>503736675</v>
      </c>
    </row>
    <row r="2935" customFormat="false" ht="14.15" hidden="false" customHeight="false" outlineLevel="0" collapsed="false">
      <c r="B2935" s="50" t="s">
        <v>1658</v>
      </c>
      <c r="E2935" s="27" t="n">
        <v>3800</v>
      </c>
      <c r="F2935" s="28" t="n">
        <v>503736710</v>
      </c>
    </row>
    <row r="2936" customFormat="false" ht="14.15" hidden="false" customHeight="false" outlineLevel="0" collapsed="false">
      <c r="B2936" s="50" t="s">
        <v>1658</v>
      </c>
      <c r="E2936" s="27" t="n">
        <v>3947</v>
      </c>
      <c r="F2936" s="28" t="n">
        <v>503736716</v>
      </c>
    </row>
    <row r="2937" customFormat="false" ht="14.15" hidden="false" customHeight="false" outlineLevel="0" collapsed="false">
      <c r="B2937" s="50" t="s">
        <v>1658</v>
      </c>
      <c r="E2937" s="27" t="n">
        <v>3893</v>
      </c>
      <c r="F2937" s="28" t="n">
        <v>503736720</v>
      </c>
    </row>
    <row r="2938" customFormat="false" ht="14.15" hidden="false" customHeight="false" outlineLevel="0" collapsed="false">
      <c r="B2938" s="50" t="s">
        <v>1474</v>
      </c>
      <c r="E2938" s="27" t="n">
        <v>7391</v>
      </c>
      <c r="F2938" s="28" t="n">
        <v>503736721</v>
      </c>
    </row>
    <row r="2939" customFormat="false" ht="14.15" hidden="false" customHeight="false" outlineLevel="0" collapsed="false">
      <c r="B2939" s="50" t="s">
        <v>1474</v>
      </c>
      <c r="E2939" s="27" t="n">
        <v>7665</v>
      </c>
      <c r="F2939" s="28" t="n">
        <v>503736722</v>
      </c>
    </row>
    <row r="2940" customFormat="false" ht="14.15" hidden="false" customHeight="false" outlineLevel="0" collapsed="false">
      <c r="B2940" s="50" t="s">
        <v>1668</v>
      </c>
      <c r="E2940" s="27" t="n">
        <v>6647</v>
      </c>
      <c r="F2940" s="28" t="n">
        <v>503736727</v>
      </c>
    </row>
    <row r="2941" customFormat="false" ht="14.15" hidden="false" customHeight="false" outlineLevel="0" collapsed="false">
      <c r="B2941" s="50" t="s">
        <v>1151</v>
      </c>
      <c r="E2941" s="27" t="n">
        <v>11659</v>
      </c>
      <c r="F2941" s="28" t="n">
        <v>503736733</v>
      </c>
    </row>
    <row r="2942" customFormat="false" ht="14.15" hidden="false" customHeight="false" outlineLevel="0" collapsed="false">
      <c r="B2942" s="50" t="s">
        <v>1151</v>
      </c>
      <c r="E2942" s="27" t="n">
        <v>11727</v>
      </c>
      <c r="F2942" s="28" t="n">
        <v>503736738</v>
      </c>
    </row>
    <row r="2943" customFormat="false" ht="14.15" hidden="false" customHeight="false" outlineLevel="0" collapsed="false">
      <c r="B2943" s="50" t="s">
        <v>1193</v>
      </c>
      <c r="E2943" s="27" t="n">
        <v>11672</v>
      </c>
      <c r="F2943" s="28" t="n">
        <v>503736739</v>
      </c>
    </row>
    <row r="2944" customFormat="false" ht="14.15" hidden="false" customHeight="false" outlineLevel="0" collapsed="false">
      <c r="B2944" s="50" t="s">
        <v>1193</v>
      </c>
      <c r="E2944" s="27" t="n">
        <v>11673</v>
      </c>
      <c r="F2944" s="28" t="n">
        <v>503736740</v>
      </c>
    </row>
    <row r="2945" customFormat="false" ht="14.15" hidden="false" customHeight="false" outlineLevel="0" collapsed="false">
      <c r="B2945" s="50" t="s">
        <v>1669</v>
      </c>
      <c r="E2945" s="27" t="n">
        <v>11685</v>
      </c>
      <c r="F2945" s="28" t="n">
        <v>503736742</v>
      </c>
    </row>
    <row r="2946" customFormat="false" ht="14.15" hidden="false" customHeight="false" outlineLevel="0" collapsed="false">
      <c r="B2946" s="50" t="s">
        <v>1064</v>
      </c>
      <c r="E2946" s="27" t="n">
        <v>11658</v>
      </c>
      <c r="F2946" s="28" t="n">
        <v>503736747</v>
      </c>
    </row>
    <row r="2947" customFormat="false" ht="14.15" hidden="false" customHeight="false" outlineLevel="0" collapsed="false">
      <c r="B2947" s="50" t="s">
        <v>1064</v>
      </c>
      <c r="E2947" s="27" t="n">
        <v>11657</v>
      </c>
      <c r="F2947" s="28" t="n">
        <v>503736751</v>
      </c>
    </row>
    <row r="2948" customFormat="false" ht="14.15" hidden="false" customHeight="false" outlineLevel="0" collapsed="false">
      <c r="B2948" s="50" t="s">
        <v>1670</v>
      </c>
      <c r="E2948" s="27" t="n">
        <v>11655</v>
      </c>
      <c r="F2948" s="28" t="n">
        <v>503736765</v>
      </c>
    </row>
    <row r="2949" customFormat="false" ht="14.15" hidden="false" customHeight="false" outlineLevel="0" collapsed="false">
      <c r="B2949" s="50" t="s">
        <v>1670</v>
      </c>
      <c r="E2949" s="27" t="n">
        <v>11667</v>
      </c>
      <c r="F2949" s="28" t="n">
        <v>503736771</v>
      </c>
    </row>
    <row r="2950" customFormat="false" ht="14.15" hidden="false" customHeight="false" outlineLevel="0" collapsed="false">
      <c r="B2950" s="50" t="s">
        <v>1670</v>
      </c>
      <c r="E2950" s="27" t="n">
        <v>11679</v>
      </c>
      <c r="F2950" s="28" t="n">
        <v>503736775</v>
      </c>
    </row>
    <row r="2951" customFormat="false" ht="14.15" hidden="false" customHeight="false" outlineLevel="0" collapsed="false">
      <c r="B2951" s="50" t="s">
        <v>1670</v>
      </c>
      <c r="E2951" s="27" t="n">
        <v>11740</v>
      </c>
      <c r="F2951" s="28" t="n">
        <v>503736792</v>
      </c>
    </row>
    <row r="2952" customFormat="false" ht="14.15" hidden="false" customHeight="false" outlineLevel="0" collapsed="false">
      <c r="B2952" s="50" t="s">
        <v>1670</v>
      </c>
      <c r="E2952" s="27" t="n">
        <v>11688</v>
      </c>
      <c r="F2952" s="28" t="n">
        <v>503736794</v>
      </c>
    </row>
    <row r="2953" customFormat="false" ht="14.15" hidden="false" customHeight="false" outlineLevel="0" collapsed="false">
      <c r="B2953" s="50" t="s">
        <v>1670</v>
      </c>
      <c r="E2953" s="27" t="n">
        <v>11674</v>
      </c>
      <c r="F2953" s="28" t="n">
        <v>503736800</v>
      </c>
    </row>
    <row r="2954" customFormat="false" ht="14.15" hidden="false" customHeight="false" outlineLevel="0" collapsed="false">
      <c r="B2954" s="50" t="s">
        <v>1670</v>
      </c>
      <c r="E2954" s="27" t="n">
        <v>11702</v>
      </c>
      <c r="F2954" s="28" t="n">
        <v>503736812</v>
      </c>
    </row>
    <row r="2955" customFormat="false" ht="14.15" hidden="false" customHeight="false" outlineLevel="0" collapsed="false">
      <c r="B2955" s="50" t="s">
        <v>1671</v>
      </c>
      <c r="E2955" s="27" t="n">
        <v>11707</v>
      </c>
      <c r="F2955" s="28" t="n">
        <v>503736813</v>
      </c>
    </row>
    <row r="2956" customFormat="false" ht="14.15" hidden="false" customHeight="false" outlineLevel="0" collapsed="false">
      <c r="B2956" s="50" t="s">
        <v>1372</v>
      </c>
      <c r="E2956" s="27" t="n">
        <v>11671</v>
      </c>
      <c r="F2956" s="28" t="n">
        <v>503736814</v>
      </c>
    </row>
    <row r="2957" customFormat="false" ht="14.15" hidden="false" customHeight="false" outlineLevel="0" collapsed="false">
      <c r="B2957" s="50" t="s">
        <v>1372</v>
      </c>
      <c r="E2957" s="27" t="n">
        <v>11706</v>
      </c>
      <c r="F2957" s="28" t="n">
        <v>503736817</v>
      </c>
    </row>
    <row r="2958" customFormat="false" ht="14.15" hidden="false" customHeight="false" outlineLevel="0" collapsed="false">
      <c r="B2958" s="50" t="s">
        <v>1372</v>
      </c>
      <c r="E2958" s="27" t="n">
        <v>11675</v>
      </c>
      <c r="F2958" s="28" t="n">
        <v>503736824</v>
      </c>
    </row>
    <row r="2959" customFormat="false" ht="14.15" hidden="false" customHeight="false" outlineLevel="0" collapsed="false">
      <c r="B2959" s="50" t="s">
        <v>1372</v>
      </c>
      <c r="E2959" s="27" t="n">
        <v>11703</v>
      </c>
      <c r="F2959" s="28" t="n">
        <v>503736825</v>
      </c>
    </row>
    <row r="2960" customFormat="false" ht="14.15" hidden="false" customHeight="false" outlineLevel="0" collapsed="false">
      <c r="B2960" s="50" t="s">
        <v>1039</v>
      </c>
      <c r="E2960" s="27" t="n">
        <v>11728</v>
      </c>
      <c r="F2960" s="28" t="n">
        <v>503736826</v>
      </c>
    </row>
    <row r="2961" customFormat="false" ht="14.15" hidden="false" customHeight="false" outlineLevel="0" collapsed="false">
      <c r="B2961" s="50" t="s">
        <v>1609</v>
      </c>
      <c r="E2961" s="27" t="n">
        <v>11571</v>
      </c>
      <c r="F2961" s="28" t="n">
        <v>503736831</v>
      </c>
    </row>
    <row r="2962" customFormat="false" ht="14.15" hidden="false" customHeight="false" outlineLevel="0" collapsed="false">
      <c r="B2962" s="50" t="s">
        <v>1609</v>
      </c>
      <c r="E2962" s="27" t="n">
        <v>11665</v>
      </c>
      <c r="F2962" s="28" t="n">
        <v>503736832</v>
      </c>
    </row>
    <row r="2963" customFormat="false" ht="14.15" hidden="false" customHeight="false" outlineLevel="0" collapsed="false">
      <c r="B2963" s="50" t="s">
        <v>1609</v>
      </c>
      <c r="E2963" s="27" t="n">
        <v>11669</v>
      </c>
      <c r="F2963" s="28" t="n">
        <v>503736834</v>
      </c>
    </row>
    <row r="2964" customFormat="false" ht="14.15" hidden="false" customHeight="false" outlineLevel="0" collapsed="false">
      <c r="B2964" s="50" t="s">
        <v>1137</v>
      </c>
      <c r="E2964" s="27" t="n">
        <v>11654</v>
      </c>
      <c r="F2964" s="28" t="n">
        <v>503736835</v>
      </c>
    </row>
    <row r="2965" customFormat="false" ht="14.15" hidden="false" customHeight="false" outlineLevel="0" collapsed="false">
      <c r="B2965" s="50" t="s">
        <v>1151</v>
      </c>
      <c r="E2965" s="27" t="n">
        <v>11666</v>
      </c>
      <c r="F2965" s="28" t="n">
        <v>380504614969</v>
      </c>
    </row>
    <row r="2966" customFormat="false" ht="14.15" hidden="false" customHeight="false" outlineLevel="0" collapsed="false">
      <c r="B2966" s="50" t="s">
        <v>1151</v>
      </c>
      <c r="E2966" s="27" t="n">
        <v>11660</v>
      </c>
      <c r="F2966" s="28" t="n">
        <v>380504614970</v>
      </c>
    </row>
    <row r="2967" customFormat="false" ht="14.15" hidden="false" customHeight="false" outlineLevel="0" collapsed="false">
      <c r="B2967" s="50" t="s">
        <v>1151</v>
      </c>
      <c r="E2967" s="27" t="n">
        <v>11718</v>
      </c>
      <c r="F2967" s="28" t="n">
        <v>380504614976</v>
      </c>
    </row>
    <row r="2968" customFormat="false" ht="14.15" hidden="false" customHeight="false" outlineLevel="0" collapsed="false">
      <c r="B2968" s="50" t="s">
        <v>1151</v>
      </c>
      <c r="E2968" s="27" t="n">
        <v>11705</v>
      </c>
      <c r="F2968" s="28" t="n">
        <v>380504614985</v>
      </c>
    </row>
    <row r="2969" customFormat="false" ht="14.15" hidden="false" customHeight="false" outlineLevel="0" collapsed="false">
      <c r="B2969" s="50" t="s">
        <v>1151</v>
      </c>
      <c r="E2969" s="27" t="n">
        <v>11691</v>
      </c>
      <c r="F2969" s="28" t="n">
        <v>380504614986</v>
      </c>
    </row>
    <row r="2970" customFormat="false" ht="14.15" hidden="false" customHeight="false" outlineLevel="0" collapsed="false">
      <c r="B2970" s="50" t="s">
        <v>1672</v>
      </c>
      <c r="E2970" s="27" t="n">
        <v>11663</v>
      </c>
      <c r="F2970" s="28" t="n">
        <v>380504615008</v>
      </c>
    </row>
    <row r="2971" customFormat="false" ht="14.15" hidden="false" customHeight="false" outlineLevel="0" collapsed="false">
      <c r="B2971" s="50" t="s">
        <v>1672</v>
      </c>
      <c r="E2971" s="27" t="n">
        <v>9317</v>
      </c>
      <c r="F2971" s="28" t="n">
        <v>380504615009</v>
      </c>
    </row>
    <row r="2972" customFormat="false" ht="14.15" hidden="false" customHeight="false" outlineLevel="0" collapsed="false">
      <c r="B2972" s="50" t="s">
        <v>1161</v>
      </c>
      <c r="E2972" s="27" t="n">
        <v>11662</v>
      </c>
      <c r="F2972" s="28" t="n">
        <v>380504615042</v>
      </c>
    </row>
    <row r="2973" customFormat="false" ht="14.15" hidden="false" customHeight="false" outlineLevel="0" collapsed="false">
      <c r="B2973" s="50" t="s">
        <v>1151</v>
      </c>
      <c r="E2973" s="27" t="n">
        <v>11699</v>
      </c>
      <c r="F2973" s="28" t="n">
        <v>380504615043</v>
      </c>
    </row>
    <row r="2974" customFormat="false" ht="14.15" hidden="false" customHeight="false" outlineLevel="0" collapsed="false">
      <c r="B2974" s="50" t="s">
        <v>1173</v>
      </c>
      <c r="E2974" s="27" t="n">
        <v>11686</v>
      </c>
      <c r="F2974" s="28" t="n">
        <v>380504615047</v>
      </c>
    </row>
    <row r="2975" customFormat="false" ht="14.15" hidden="false" customHeight="false" outlineLevel="0" collapsed="false">
      <c r="B2975" s="50" t="s">
        <v>1042</v>
      </c>
      <c r="E2975" s="27" t="n">
        <v>11634</v>
      </c>
      <c r="F2975" s="28" t="n">
        <v>380504615049</v>
      </c>
    </row>
    <row r="2976" customFormat="false" ht="14.15" hidden="false" customHeight="false" outlineLevel="0" collapsed="false">
      <c r="B2976" s="50" t="s">
        <v>1137</v>
      </c>
      <c r="E2976" s="27" t="n">
        <v>11568</v>
      </c>
      <c r="F2976" s="28" t="n">
        <v>380504615064</v>
      </c>
    </row>
    <row r="2977" customFormat="false" ht="14.15" hidden="false" customHeight="false" outlineLevel="0" collapsed="false">
      <c r="B2977" s="50" t="s">
        <v>1409</v>
      </c>
      <c r="E2977" s="27" t="n">
        <v>9369</v>
      </c>
      <c r="F2977" s="28" t="n">
        <v>380504615083</v>
      </c>
    </row>
    <row r="2978" customFormat="false" ht="14.15" hidden="false" customHeight="false" outlineLevel="0" collapsed="false">
      <c r="B2978" s="50" t="s">
        <v>1409</v>
      </c>
      <c r="E2978" s="27" t="n">
        <v>11743</v>
      </c>
      <c r="F2978" s="28" t="n">
        <v>380504615091</v>
      </c>
    </row>
    <row r="2979" customFormat="false" ht="14.15" hidden="false" customHeight="false" outlineLevel="0" collapsed="false">
      <c r="B2979" s="50" t="s">
        <v>1042</v>
      </c>
      <c r="E2979" s="27" t="n">
        <v>11816</v>
      </c>
      <c r="F2979" s="28" t="n">
        <v>380504615099</v>
      </c>
    </row>
    <row r="2980" customFormat="false" ht="14.15" hidden="false" customHeight="false" outlineLevel="0" collapsed="false">
      <c r="B2980" s="50" t="s">
        <v>1673</v>
      </c>
      <c r="E2980" s="27" t="n">
        <v>5172</v>
      </c>
      <c r="F2980" s="28" t="n">
        <v>380504615102</v>
      </c>
    </row>
    <row r="2981" customFormat="false" ht="14.15" hidden="false" customHeight="false" outlineLevel="0" collapsed="false">
      <c r="B2981" s="50" t="s">
        <v>1674</v>
      </c>
      <c r="E2981" s="27" t="n">
        <v>1136</v>
      </c>
      <c r="F2981" s="28" t="n">
        <v>380504615125</v>
      </c>
    </row>
    <row r="2982" customFormat="false" ht="14.15" hidden="false" customHeight="false" outlineLevel="0" collapsed="false">
      <c r="B2982" s="50" t="s">
        <v>1675</v>
      </c>
      <c r="E2982" s="27" t="n">
        <v>3229</v>
      </c>
      <c r="F2982" s="28" t="n">
        <v>380504615126</v>
      </c>
    </row>
    <row r="2983" customFormat="false" ht="14.15" hidden="false" customHeight="false" outlineLevel="0" collapsed="false">
      <c r="B2983" s="50" t="s">
        <v>1676</v>
      </c>
      <c r="E2983" s="27" t="n">
        <v>3263</v>
      </c>
      <c r="F2983" s="28" t="n">
        <v>380504615129</v>
      </c>
    </row>
    <row r="2984" customFormat="false" ht="14.15" hidden="false" customHeight="false" outlineLevel="0" collapsed="false">
      <c r="B2984" s="50" t="s">
        <v>1677</v>
      </c>
      <c r="E2984" s="27" t="n">
        <v>3041</v>
      </c>
      <c r="F2984" s="28" t="n">
        <v>380504615133</v>
      </c>
    </row>
    <row r="2985" customFormat="false" ht="14.15" hidden="false" customHeight="false" outlineLevel="0" collapsed="false">
      <c r="B2985" s="50" t="s">
        <v>1678</v>
      </c>
      <c r="E2985" s="27" t="n">
        <v>3060</v>
      </c>
      <c r="F2985" s="28" t="n">
        <v>380504615140</v>
      </c>
    </row>
    <row r="2986" customFormat="false" ht="14.15" hidden="false" customHeight="false" outlineLevel="0" collapsed="false">
      <c r="B2986" s="50" t="s">
        <v>1679</v>
      </c>
      <c r="E2986" s="27" t="n">
        <v>3074</v>
      </c>
      <c r="F2986" s="28" t="n">
        <v>380504615148</v>
      </c>
    </row>
    <row r="2987" customFormat="false" ht="14.15" hidden="false" customHeight="false" outlineLevel="0" collapsed="false">
      <c r="B2987" s="50" t="s">
        <v>1680</v>
      </c>
      <c r="E2987" s="27" t="n">
        <v>6880</v>
      </c>
      <c r="F2987" s="28" t="n">
        <v>380504615158</v>
      </c>
    </row>
    <row r="2988" customFormat="false" ht="14.15" hidden="false" customHeight="false" outlineLevel="0" collapsed="false">
      <c r="B2988" s="50" t="s">
        <v>1681</v>
      </c>
      <c r="E2988" s="27" t="n">
        <v>5204</v>
      </c>
      <c r="F2988" s="28" t="n">
        <v>380504615159</v>
      </c>
    </row>
    <row r="2989" customFormat="false" ht="14.15" hidden="false" customHeight="false" outlineLevel="0" collapsed="false">
      <c r="B2989" s="50" t="s">
        <v>1042</v>
      </c>
      <c r="E2989" s="27" t="n">
        <v>11328</v>
      </c>
      <c r="F2989" s="28" t="n">
        <v>380504615162</v>
      </c>
    </row>
    <row r="2990" customFormat="false" ht="14.15" hidden="false" customHeight="false" outlineLevel="0" collapsed="false">
      <c r="B2990" s="50" t="s">
        <v>1682</v>
      </c>
      <c r="E2990" s="27"/>
      <c r="F2990" s="28" t="n">
        <v>380504615169</v>
      </c>
    </row>
    <row r="2991" customFormat="false" ht="14.15" hidden="false" customHeight="false" outlineLevel="0" collapsed="false">
      <c r="B2991" s="50" t="s">
        <v>1682</v>
      </c>
      <c r="E2991" s="27"/>
      <c r="F2991" s="28" t="n">
        <v>380504615202</v>
      </c>
    </row>
    <row r="2992" customFormat="false" ht="14.15" hidden="false" customHeight="false" outlineLevel="0" collapsed="false">
      <c r="B2992" s="50" t="s">
        <v>1682</v>
      </c>
      <c r="E2992" s="27"/>
      <c r="F2992" s="28" t="n">
        <v>380504615205</v>
      </c>
    </row>
    <row r="2993" customFormat="false" ht="14.15" hidden="false" customHeight="false" outlineLevel="0" collapsed="false">
      <c r="B2993" s="50" t="s">
        <v>1682</v>
      </c>
      <c r="E2993" s="27"/>
      <c r="F2993" s="28" t="n">
        <v>380504615206</v>
      </c>
    </row>
    <row r="2994" customFormat="false" ht="14.15" hidden="false" customHeight="false" outlineLevel="0" collapsed="false">
      <c r="B2994" s="50" t="s">
        <v>1682</v>
      </c>
      <c r="E2994" s="27"/>
      <c r="F2994" s="28" t="n">
        <v>380504615207</v>
      </c>
    </row>
    <row r="2995" customFormat="false" ht="14.15" hidden="false" customHeight="false" outlineLevel="0" collapsed="false">
      <c r="B2995" s="50" t="s">
        <v>1205</v>
      </c>
      <c r="E2995" s="27" t="n">
        <v>11767</v>
      </c>
      <c r="F2995" s="28" t="n">
        <v>380504615221</v>
      </c>
    </row>
    <row r="2996" customFormat="false" ht="14.15" hidden="false" customHeight="false" outlineLevel="0" collapsed="false">
      <c r="B2996" s="50" t="s">
        <v>1205</v>
      </c>
      <c r="E2996" s="27" t="n">
        <v>11756</v>
      </c>
      <c r="F2996" s="28" t="n">
        <v>380504615229</v>
      </c>
    </row>
    <row r="2997" customFormat="false" ht="14.15" hidden="false" customHeight="false" outlineLevel="0" collapsed="false">
      <c r="B2997" s="50" t="s">
        <v>1205</v>
      </c>
      <c r="E2997" s="27" t="n">
        <v>11768</v>
      </c>
      <c r="F2997" s="28" t="n">
        <v>380504615234</v>
      </c>
    </row>
    <row r="2998" customFormat="false" ht="14.15" hidden="false" customHeight="false" outlineLevel="0" collapsed="false">
      <c r="B2998" s="50" t="s">
        <v>1137</v>
      </c>
      <c r="E2998" s="27" t="n">
        <v>11773</v>
      </c>
      <c r="F2998" s="28" t="n">
        <v>380504615239</v>
      </c>
    </row>
    <row r="2999" customFormat="false" ht="14.15" hidden="false" customHeight="false" outlineLevel="0" collapsed="false">
      <c r="B2999" s="50" t="s">
        <v>1064</v>
      </c>
      <c r="E2999" s="27" t="n">
        <v>11770</v>
      </c>
      <c r="F2999" s="28" t="n">
        <v>380504615242</v>
      </c>
    </row>
    <row r="3000" customFormat="false" ht="14.15" hidden="false" customHeight="false" outlineLevel="0" collapsed="false">
      <c r="B3000" s="50" t="s">
        <v>1193</v>
      </c>
      <c r="E3000" s="27" t="n">
        <v>11758</v>
      </c>
      <c r="F3000" s="28" t="n">
        <v>380504615243</v>
      </c>
    </row>
    <row r="3001" customFormat="false" ht="14.15" hidden="false" customHeight="false" outlineLevel="0" collapsed="false">
      <c r="B3001" s="50" t="s">
        <v>1193</v>
      </c>
      <c r="E3001" s="27" t="n">
        <v>11769</v>
      </c>
      <c r="F3001" s="28" t="n">
        <v>380504615249</v>
      </c>
    </row>
    <row r="3002" customFormat="false" ht="14.15" hidden="false" customHeight="false" outlineLevel="0" collapsed="false">
      <c r="B3002" s="50" t="s">
        <v>1137</v>
      </c>
      <c r="E3002" s="27" t="n">
        <v>11759</v>
      </c>
      <c r="F3002" s="28" t="n">
        <v>380504615261</v>
      </c>
    </row>
    <row r="3003" customFormat="false" ht="14.15" hidden="false" customHeight="false" outlineLevel="0" collapsed="false">
      <c r="B3003" s="50" t="s">
        <v>1158</v>
      </c>
      <c r="E3003" s="27" t="n">
        <v>11775</v>
      </c>
      <c r="F3003" s="28" t="n">
        <v>380504615263</v>
      </c>
    </row>
    <row r="3004" customFormat="false" ht="14.15" hidden="false" customHeight="false" outlineLevel="0" collapsed="false">
      <c r="B3004" s="50" t="s">
        <v>1059</v>
      </c>
      <c r="E3004" s="27" t="n">
        <v>11752</v>
      </c>
      <c r="F3004" s="28" t="n">
        <v>380504615264</v>
      </c>
    </row>
    <row r="3005" customFormat="false" ht="14.15" hidden="false" customHeight="false" outlineLevel="0" collapsed="false">
      <c r="B3005" s="50" t="s">
        <v>1059</v>
      </c>
      <c r="E3005" s="27" t="n">
        <v>11761</v>
      </c>
      <c r="F3005" s="28" t="n">
        <v>380504615266</v>
      </c>
    </row>
    <row r="3006" customFormat="false" ht="14.15" hidden="false" customHeight="false" outlineLevel="0" collapsed="false">
      <c r="B3006" s="50" t="s">
        <v>1042</v>
      </c>
      <c r="E3006" s="27" t="n">
        <v>11760</v>
      </c>
      <c r="F3006" s="28" t="n">
        <v>380504615277</v>
      </c>
    </row>
    <row r="3007" customFormat="false" ht="14.15" hidden="false" customHeight="false" outlineLevel="0" collapsed="false">
      <c r="B3007" s="50" t="s">
        <v>1161</v>
      </c>
      <c r="E3007" s="27" t="n">
        <v>11754</v>
      </c>
      <c r="F3007" s="28" t="n">
        <v>380504615290</v>
      </c>
    </row>
    <row r="3008" customFormat="false" ht="14.15" hidden="false" customHeight="false" outlineLevel="0" collapsed="false">
      <c r="B3008" s="50" t="s">
        <v>1683</v>
      </c>
      <c r="E3008" s="27" t="n">
        <v>11765</v>
      </c>
      <c r="F3008" s="28" t="n">
        <v>380504615291</v>
      </c>
    </row>
    <row r="3009" customFormat="false" ht="14.15" hidden="false" customHeight="false" outlineLevel="0" collapsed="false">
      <c r="B3009" s="50" t="s">
        <v>1683</v>
      </c>
      <c r="E3009" s="27" t="n">
        <v>11757</v>
      </c>
      <c r="F3009" s="28" t="n">
        <v>380504615300</v>
      </c>
    </row>
    <row r="3010" customFormat="false" ht="14.15" hidden="false" customHeight="false" outlineLevel="0" collapsed="false">
      <c r="B3010" s="50" t="s">
        <v>1684</v>
      </c>
      <c r="E3010" s="27" t="n">
        <v>11762</v>
      </c>
      <c r="F3010" s="28" t="n">
        <v>380504615320</v>
      </c>
    </row>
    <row r="3011" customFormat="false" ht="14.15" hidden="false" customHeight="false" outlineLevel="0" collapsed="false">
      <c r="B3011" s="50" t="s">
        <v>1684</v>
      </c>
      <c r="E3011" s="27" t="n">
        <v>11774</v>
      </c>
      <c r="F3011" s="28" t="n">
        <v>380504615321</v>
      </c>
    </row>
    <row r="3012" customFormat="false" ht="14.15" hidden="false" customHeight="false" outlineLevel="0" collapsed="false">
      <c r="B3012" s="50" t="s">
        <v>1684</v>
      </c>
      <c r="E3012" s="27" t="n">
        <v>11753</v>
      </c>
      <c r="F3012" s="28" t="n">
        <v>380504615329</v>
      </c>
    </row>
    <row r="3013" customFormat="false" ht="14.15" hidden="false" customHeight="false" outlineLevel="0" collapsed="false">
      <c r="B3013" s="50" t="s">
        <v>1684</v>
      </c>
      <c r="E3013" s="27" t="n">
        <v>11755</v>
      </c>
      <c r="F3013" s="28" t="n">
        <v>380504615337</v>
      </c>
    </row>
    <row r="3014" customFormat="false" ht="14.15" hidden="false" customHeight="false" outlineLevel="0" collapsed="false">
      <c r="B3014" s="50" t="s">
        <v>1137</v>
      </c>
      <c r="E3014" s="27" t="n">
        <v>11719</v>
      </c>
      <c r="F3014" s="28" t="n">
        <v>380504615338</v>
      </c>
    </row>
    <row r="3015" customFormat="false" ht="14.15" hidden="false" customHeight="false" outlineLevel="0" collapsed="false">
      <c r="B3015" s="50" t="s">
        <v>1683</v>
      </c>
      <c r="E3015" s="27" t="n">
        <v>11947</v>
      </c>
      <c r="F3015" s="28" t="n">
        <v>380952608315</v>
      </c>
    </row>
    <row r="3016" customFormat="false" ht="14.15" hidden="false" customHeight="false" outlineLevel="0" collapsed="false">
      <c r="B3016" s="50" t="s">
        <v>1685</v>
      </c>
      <c r="E3016" s="27" t="n">
        <v>11946</v>
      </c>
      <c r="F3016" s="28" t="n">
        <v>380952608321</v>
      </c>
    </row>
    <row r="3017" customFormat="false" ht="14.15" hidden="false" customHeight="false" outlineLevel="0" collapsed="false">
      <c r="B3017" s="50" t="s">
        <v>1199</v>
      </c>
      <c r="E3017" s="27" t="n">
        <v>11948</v>
      </c>
      <c r="F3017" s="28" t="n">
        <v>380952608378</v>
      </c>
    </row>
    <row r="3018" customFormat="false" ht="14.15" hidden="false" customHeight="false" outlineLevel="0" collapsed="false">
      <c r="B3018" s="50" t="s">
        <v>1137</v>
      </c>
      <c r="E3018" s="27" t="n">
        <v>11678</v>
      </c>
      <c r="F3018" s="28" t="n">
        <v>380952608402</v>
      </c>
    </row>
    <row r="3019" customFormat="false" ht="14.15" hidden="false" customHeight="false" outlineLevel="0" collapsed="false">
      <c r="B3019" s="50" t="s">
        <v>1686</v>
      </c>
      <c r="E3019" s="27" t="n">
        <v>11621</v>
      </c>
      <c r="F3019" s="28" t="n">
        <v>380952608404</v>
      </c>
    </row>
    <row r="3020" customFormat="false" ht="13.8" hidden="false" customHeight="false" outlineLevel="0" collapsed="false">
      <c r="B3020" s="50"/>
      <c r="E3020" s="27"/>
      <c r="F3020" s="28" t="n">
        <v>380952608406</v>
      </c>
    </row>
    <row r="3021" customFormat="false" ht="13.8" hidden="false" customHeight="false" outlineLevel="0" collapsed="false">
      <c r="B3021" s="50"/>
      <c r="E3021" s="27"/>
      <c r="F3021" s="28" t="n">
        <v>380952608408</v>
      </c>
    </row>
    <row r="3022" customFormat="false" ht="13.8" hidden="false" customHeight="false" outlineLevel="0" collapsed="false">
      <c r="B3022" s="50"/>
      <c r="E3022" s="27"/>
      <c r="F3022" s="28" t="n">
        <v>380952608409</v>
      </c>
    </row>
    <row r="3023" customFormat="false" ht="13.8" hidden="false" customHeight="false" outlineLevel="0" collapsed="false">
      <c r="B3023" s="50"/>
      <c r="E3023" s="27"/>
      <c r="F3023" s="28" t="n">
        <v>380952608410</v>
      </c>
    </row>
    <row r="3024" customFormat="false" ht="13.8" hidden="false" customHeight="false" outlineLevel="0" collapsed="false">
      <c r="B3024" s="50"/>
      <c r="E3024" s="27"/>
      <c r="F3024" s="28" t="n">
        <v>380952608411</v>
      </c>
    </row>
    <row r="3025" customFormat="false" ht="13.8" hidden="false" customHeight="false" outlineLevel="0" collapsed="false">
      <c r="B3025" s="50"/>
      <c r="E3025" s="27"/>
      <c r="F3025" s="28" t="n">
        <v>380952608412</v>
      </c>
    </row>
    <row r="3026" customFormat="false" ht="13.8" hidden="false" customHeight="false" outlineLevel="0" collapsed="false">
      <c r="B3026" s="50"/>
      <c r="E3026" s="27"/>
      <c r="F3026" s="28" t="n">
        <v>380952608413</v>
      </c>
    </row>
    <row r="3027" customFormat="false" ht="13.8" hidden="false" customHeight="false" outlineLevel="0" collapsed="false">
      <c r="B3027" s="50"/>
      <c r="E3027" s="27"/>
      <c r="F3027" s="28" t="n">
        <v>380952608414</v>
      </c>
    </row>
    <row r="3028" customFormat="false" ht="13.8" hidden="false" customHeight="false" outlineLevel="0" collapsed="false">
      <c r="B3028" s="50"/>
      <c r="E3028" s="27"/>
      <c r="F3028" s="28" t="n">
        <v>380952608415</v>
      </c>
    </row>
    <row r="3029" customFormat="false" ht="13.8" hidden="false" customHeight="false" outlineLevel="0" collapsed="false">
      <c r="B3029" s="50"/>
      <c r="E3029" s="27"/>
      <c r="F3029" s="28" t="n">
        <v>380952608420</v>
      </c>
    </row>
    <row r="3030" customFormat="false" ht="14.15" hidden="false" customHeight="false" outlineLevel="0" collapsed="false">
      <c r="B3030" s="50" t="s">
        <v>1151</v>
      </c>
      <c r="E3030" s="27" t="n">
        <v>11795</v>
      </c>
      <c r="F3030" s="28" t="n">
        <v>380952608487</v>
      </c>
    </row>
    <row r="3031" customFormat="false" ht="14.15" hidden="false" customHeight="false" outlineLevel="0" collapsed="false">
      <c r="B3031" s="50" t="s">
        <v>1151</v>
      </c>
      <c r="E3031" s="27" t="n">
        <v>11764</v>
      </c>
      <c r="F3031" s="28" t="n">
        <v>380952608490</v>
      </c>
    </row>
    <row r="3032" customFormat="false" ht="14.15" hidden="false" customHeight="false" outlineLevel="0" collapsed="false">
      <c r="B3032" s="50" t="s">
        <v>1151</v>
      </c>
      <c r="E3032" s="27" t="n">
        <v>11794</v>
      </c>
      <c r="F3032" s="28" t="n">
        <v>380952608498</v>
      </c>
    </row>
    <row r="3033" customFormat="false" ht="14.15" hidden="false" customHeight="false" outlineLevel="0" collapsed="false">
      <c r="B3033" s="50" t="s">
        <v>1151</v>
      </c>
      <c r="E3033" s="27" t="n">
        <v>11788</v>
      </c>
      <c r="F3033" s="28" t="n">
        <v>380952608499</v>
      </c>
    </row>
    <row r="3034" customFormat="false" ht="14.15" hidden="false" customHeight="false" outlineLevel="0" collapsed="false">
      <c r="B3034" s="50" t="s">
        <v>1151</v>
      </c>
      <c r="E3034" s="27" t="n">
        <v>11766</v>
      </c>
      <c r="F3034" s="28" t="n">
        <v>380952608500</v>
      </c>
    </row>
    <row r="3035" customFormat="false" ht="14.15" hidden="false" customHeight="false" outlineLevel="0" collapsed="false">
      <c r="B3035" s="50" t="s">
        <v>1372</v>
      </c>
      <c r="E3035" s="27" t="n">
        <v>11772</v>
      </c>
      <c r="F3035" s="28" t="n">
        <v>380952608501</v>
      </c>
    </row>
    <row r="3036" customFormat="false" ht="14.15" hidden="false" customHeight="false" outlineLevel="0" collapsed="false">
      <c r="B3036" s="50" t="s">
        <v>1042</v>
      </c>
      <c r="E3036" s="27" t="n">
        <v>11763</v>
      </c>
      <c r="F3036" s="28" t="n">
        <v>380952608502</v>
      </c>
    </row>
    <row r="3037" customFormat="false" ht="14.15" hidden="false" customHeight="false" outlineLevel="0" collapsed="false">
      <c r="B3037" s="50" t="s">
        <v>1042</v>
      </c>
      <c r="E3037" s="27" t="n">
        <v>11784</v>
      </c>
      <c r="F3037" s="28" t="n">
        <v>380952608543</v>
      </c>
    </row>
    <row r="3038" customFormat="false" ht="14.15" hidden="false" customHeight="false" outlineLevel="0" collapsed="false">
      <c r="B3038" s="50" t="s">
        <v>1501</v>
      </c>
      <c r="E3038" s="27" t="n">
        <v>11802</v>
      </c>
      <c r="F3038" s="28" t="n">
        <v>380952608553</v>
      </c>
    </row>
    <row r="3039" customFormat="false" ht="14.15" hidden="false" customHeight="false" outlineLevel="0" collapsed="false">
      <c r="B3039" s="50" t="s">
        <v>1173</v>
      </c>
      <c r="E3039" s="27" t="n">
        <v>11781</v>
      </c>
      <c r="F3039" s="28" t="n">
        <v>380952608560</v>
      </c>
    </row>
    <row r="3040" customFormat="false" ht="14.15" hidden="false" customHeight="false" outlineLevel="0" collapsed="false">
      <c r="B3040" s="50" t="s">
        <v>1173</v>
      </c>
      <c r="E3040" s="27" t="n">
        <v>11581</v>
      </c>
      <c r="F3040" s="28" t="n">
        <v>380952608562</v>
      </c>
    </row>
    <row r="3041" customFormat="false" ht="14.15" hidden="false" customHeight="false" outlineLevel="0" collapsed="false">
      <c r="B3041" s="50" t="s">
        <v>1173</v>
      </c>
      <c r="E3041" s="27" t="n">
        <v>11805</v>
      </c>
      <c r="F3041" s="28" t="n">
        <v>380952608564</v>
      </c>
    </row>
    <row r="3042" customFormat="false" ht="14.15" hidden="false" customHeight="false" outlineLevel="0" collapsed="false">
      <c r="B3042" s="50" t="s">
        <v>1173</v>
      </c>
      <c r="E3042" s="27" t="n">
        <v>11814</v>
      </c>
      <c r="F3042" s="28" t="n">
        <v>380952608565</v>
      </c>
    </row>
    <row r="3043" customFormat="false" ht="14.15" hidden="false" customHeight="false" outlineLevel="0" collapsed="false">
      <c r="B3043" s="50" t="s">
        <v>1173</v>
      </c>
      <c r="E3043" s="27" t="n">
        <v>11807</v>
      </c>
      <c r="F3043" s="28" t="n">
        <v>380952608566</v>
      </c>
    </row>
    <row r="3044" customFormat="false" ht="14.15" hidden="false" customHeight="false" outlineLevel="0" collapsed="false">
      <c r="B3044" s="50" t="s">
        <v>1199</v>
      </c>
      <c r="E3044" s="27" t="n">
        <v>11783</v>
      </c>
      <c r="F3044" s="28" t="n">
        <v>380952608567</v>
      </c>
    </row>
    <row r="3045" customFormat="false" ht="14.15" hidden="false" customHeight="false" outlineLevel="0" collapsed="false">
      <c r="B3045" s="50" t="s">
        <v>1199</v>
      </c>
      <c r="E3045" s="27" t="n">
        <v>11782</v>
      </c>
      <c r="F3045" s="28" t="n">
        <v>380952608568</v>
      </c>
    </row>
    <row r="3046" customFormat="false" ht="14.15" hidden="false" customHeight="false" outlineLevel="0" collapsed="false">
      <c r="B3046" s="50" t="s">
        <v>1199</v>
      </c>
      <c r="E3046" s="27" t="n">
        <v>11793</v>
      </c>
      <c r="F3046" s="28" t="n">
        <v>380952608570</v>
      </c>
    </row>
    <row r="3047" customFormat="false" ht="14.15" hidden="false" customHeight="false" outlineLevel="0" collapsed="false">
      <c r="B3047" s="50" t="s">
        <v>1199</v>
      </c>
      <c r="E3047" s="27" t="n">
        <v>11804</v>
      </c>
      <c r="F3047" s="28" t="n">
        <v>380952608572</v>
      </c>
    </row>
    <row r="3048" customFormat="false" ht="14.15" hidden="false" customHeight="false" outlineLevel="0" collapsed="false">
      <c r="B3048" s="50" t="s">
        <v>1199</v>
      </c>
      <c r="E3048" s="27" t="n">
        <v>11785</v>
      </c>
      <c r="F3048" s="28" t="n">
        <v>380952608580</v>
      </c>
    </row>
    <row r="3049" customFormat="false" ht="14.15" hidden="false" customHeight="false" outlineLevel="0" collapsed="false">
      <c r="B3049" s="50" t="s">
        <v>1199</v>
      </c>
      <c r="E3049" s="27" t="n">
        <v>11803</v>
      </c>
      <c r="F3049" s="28" t="n">
        <v>380952608581</v>
      </c>
    </row>
    <row r="3050" customFormat="false" ht="14.15" hidden="false" customHeight="false" outlineLevel="0" collapsed="false">
      <c r="B3050" s="50" t="s">
        <v>1199</v>
      </c>
      <c r="E3050" s="27" t="n">
        <v>11771</v>
      </c>
      <c r="F3050" s="28" t="n">
        <v>380952608583</v>
      </c>
    </row>
    <row r="3051" customFormat="false" ht="14.15" hidden="false" customHeight="false" outlineLevel="0" collapsed="false">
      <c r="B3051" s="50" t="s">
        <v>1199</v>
      </c>
      <c r="E3051" s="27" t="n">
        <v>11701</v>
      </c>
      <c r="F3051" s="28" t="n">
        <v>380952608584</v>
      </c>
    </row>
    <row r="3052" customFormat="false" ht="14.15" hidden="false" customHeight="false" outlineLevel="0" collapsed="false">
      <c r="B3052" s="50" t="s">
        <v>1064</v>
      </c>
      <c r="E3052" s="27" t="n">
        <v>11590</v>
      </c>
      <c r="F3052" s="28" t="n">
        <v>380952608586</v>
      </c>
    </row>
    <row r="3053" customFormat="false" ht="14.15" hidden="false" customHeight="false" outlineLevel="0" collapsed="false">
      <c r="B3053" s="50" t="s">
        <v>1451</v>
      </c>
      <c r="E3053" s="27" t="n">
        <v>11801</v>
      </c>
      <c r="F3053" s="28" t="n">
        <v>380952608587</v>
      </c>
    </row>
    <row r="3054" customFormat="false" ht="14.15" hidden="false" customHeight="false" outlineLevel="0" collapsed="false">
      <c r="B3054" s="50" t="s">
        <v>1687</v>
      </c>
      <c r="E3054" s="27" t="n">
        <v>12256</v>
      </c>
      <c r="F3054" s="28" t="n">
        <v>380952608589</v>
      </c>
    </row>
    <row r="3055" customFormat="false" ht="14.15" hidden="false" customHeight="false" outlineLevel="0" collapsed="false">
      <c r="B3055" s="50" t="s">
        <v>1688</v>
      </c>
      <c r="E3055" s="27" t="n">
        <v>12252</v>
      </c>
      <c r="F3055" s="28" t="n">
        <v>380952608607</v>
      </c>
    </row>
    <row r="3056" customFormat="false" ht="14.15" hidden="false" customHeight="false" outlineLevel="0" collapsed="false">
      <c r="B3056" s="50" t="s">
        <v>1064</v>
      </c>
      <c r="E3056" s="27" t="n">
        <v>12254</v>
      </c>
      <c r="F3056" s="28" t="n">
        <v>380952608615</v>
      </c>
    </row>
    <row r="3057" customFormat="false" ht="14.15" hidden="false" customHeight="false" outlineLevel="0" collapsed="false">
      <c r="B3057" s="50" t="s">
        <v>1689</v>
      </c>
      <c r="E3057" s="27" t="n">
        <v>12253</v>
      </c>
      <c r="F3057" s="28" t="n">
        <v>380952608622</v>
      </c>
    </row>
    <row r="3058" customFormat="false" ht="14.15" hidden="false" customHeight="false" outlineLevel="0" collapsed="false">
      <c r="B3058" s="50" t="s">
        <v>1372</v>
      </c>
      <c r="E3058" s="27" t="n">
        <v>12255</v>
      </c>
      <c r="F3058" s="28" t="n">
        <v>380952608723</v>
      </c>
    </row>
    <row r="3059" customFormat="false" ht="14.15" hidden="false" customHeight="false" outlineLevel="0" collapsed="false">
      <c r="B3059" s="50" t="s">
        <v>1690</v>
      </c>
      <c r="E3059" s="27" t="n">
        <v>12257</v>
      </c>
      <c r="F3059" s="28" t="n">
        <v>380952608739</v>
      </c>
    </row>
    <row r="3060" customFormat="false" ht="14.15" hidden="false" customHeight="false" outlineLevel="0" collapsed="false">
      <c r="B3060" s="50" t="s">
        <v>1182</v>
      </c>
      <c r="E3060" s="27" t="n">
        <v>12258</v>
      </c>
      <c r="F3060" s="28" t="n">
        <v>380952608764</v>
      </c>
    </row>
    <row r="3061" customFormat="false" ht="14.15" hidden="false" customHeight="false" outlineLevel="0" collapsed="false">
      <c r="B3061" s="50" t="s">
        <v>1042</v>
      </c>
      <c r="E3061" s="27" t="n">
        <v>11786</v>
      </c>
      <c r="F3061" s="28" t="n">
        <v>380952608769</v>
      </c>
    </row>
    <row r="3062" customFormat="false" ht="14.15" hidden="false" customHeight="false" outlineLevel="0" collapsed="false">
      <c r="B3062" s="50" t="s">
        <v>1161</v>
      </c>
      <c r="E3062" s="27" t="n">
        <v>12259</v>
      </c>
      <c r="F3062" s="28" t="n">
        <v>380952608802</v>
      </c>
    </row>
    <row r="3063" customFormat="false" ht="14.15" hidden="false" customHeight="false" outlineLevel="0" collapsed="false">
      <c r="B3063" s="50" t="s">
        <v>1691</v>
      </c>
      <c r="E3063" s="27" t="n">
        <v>11776</v>
      </c>
      <c r="F3063" s="28" t="n">
        <v>380952608803</v>
      </c>
    </row>
    <row r="3064" customFormat="false" ht="14.15" hidden="false" customHeight="false" outlineLevel="0" collapsed="false">
      <c r="B3064" s="50" t="s">
        <v>1692</v>
      </c>
      <c r="E3064" s="27" t="n">
        <v>11811</v>
      </c>
      <c r="F3064" s="28" t="n">
        <v>380952608804</v>
      </c>
    </row>
    <row r="3065" customFormat="false" ht="14.15" hidden="false" customHeight="false" outlineLevel="0" collapsed="false">
      <c r="B3065" s="50" t="s">
        <v>1161</v>
      </c>
      <c r="E3065" s="27" t="n">
        <v>11778</v>
      </c>
      <c r="F3065" s="28" t="n">
        <v>380503738017</v>
      </c>
    </row>
    <row r="3066" customFormat="false" ht="14.15" hidden="false" customHeight="false" outlineLevel="0" collapsed="false">
      <c r="B3066" s="50" t="s">
        <v>1161</v>
      </c>
      <c r="E3066" s="27" t="n">
        <v>11797</v>
      </c>
      <c r="F3066" s="28" t="n">
        <v>380503738021</v>
      </c>
    </row>
    <row r="3067" customFormat="false" ht="14.15" hidden="false" customHeight="false" outlineLevel="0" collapsed="false">
      <c r="B3067" s="50" t="s">
        <v>1161</v>
      </c>
      <c r="E3067" s="27" t="n">
        <v>11799</v>
      </c>
      <c r="F3067" s="28" t="n">
        <v>380503738034</v>
      </c>
    </row>
    <row r="3068" customFormat="false" ht="14.15" hidden="false" customHeight="false" outlineLevel="0" collapsed="false">
      <c r="B3068" s="50" t="s">
        <v>1161</v>
      </c>
      <c r="E3068" s="27" t="n">
        <v>11792</v>
      </c>
      <c r="F3068" s="28" t="n">
        <v>380503738076</v>
      </c>
    </row>
    <row r="3069" customFormat="false" ht="14.15" hidden="false" customHeight="false" outlineLevel="0" collapsed="false">
      <c r="B3069" s="50" t="s">
        <v>1161</v>
      </c>
      <c r="E3069" s="27" t="n">
        <v>11791</v>
      </c>
      <c r="F3069" s="28" t="n">
        <v>380503738117</v>
      </c>
    </row>
    <row r="3070" customFormat="false" ht="14.15" hidden="false" customHeight="false" outlineLevel="0" collapsed="false">
      <c r="B3070" s="50" t="s">
        <v>1161</v>
      </c>
      <c r="E3070" s="27" t="n">
        <v>11809</v>
      </c>
      <c r="F3070" s="28" t="n">
        <v>380503738121</v>
      </c>
    </row>
    <row r="3071" customFormat="false" ht="14.15" hidden="false" customHeight="false" outlineLevel="0" collapsed="false">
      <c r="B3071" s="50" t="s">
        <v>1161</v>
      </c>
      <c r="E3071" s="27" t="n">
        <v>11551</v>
      </c>
      <c r="F3071" s="28" t="n">
        <v>380503738131</v>
      </c>
    </row>
    <row r="3072" customFormat="false" ht="14.15" hidden="false" customHeight="false" outlineLevel="0" collapsed="false">
      <c r="B3072" s="50" t="s">
        <v>1161</v>
      </c>
      <c r="E3072" s="27" t="n">
        <v>11810</v>
      </c>
      <c r="F3072" s="28" t="n">
        <v>380503738132</v>
      </c>
    </row>
    <row r="3073" customFormat="false" ht="14.15" hidden="false" customHeight="false" outlineLevel="0" collapsed="false">
      <c r="B3073" s="50" t="s">
        <v>1193</v>
      </c>
      <c r="E3073" s="27" t="n">
        <v>11798</v>
      </c>
      <c r="F3073" s="28" t="n">
        <v>380503738141</v>
      </c>
    </row>
    <row r="3074" customFormat="false" ht="14.15" hidden="false" customHeight="false" outlineLevel="0" collapsed="false">
      <c r="B3074" s="50" t="s">
        <v>1193</v>
      </c>
      <c r="E3074" s="27" t="n">
        <v>11812</v>
      </c>
      <c r="F3074" s="28" t="n">
        <v>380503738153</v>
      </c>
    </row>
    <row r="3075" customFormat="false" ht="14.15" hidden="false" customHeight="false" outlineLevel="0" collapsed="false">
      <c r="B3075" s="50" t="s">
        <v>1689</v>
      </c>
      <c r="E3075" s="27" t="n">
        <v>11777</v>
      </c>
      <c r="F3075" s="28" t="n">
        <v>380503738176</v>
      </c>
    </row>
    <row r="3076" customFormat="false" ht="14.15" hidden="false" customHeight="false" outlineLevel="0" collapsed="false">
      <c r="B3076" s="50" t="s">
        <v>1689</v>
      </c>
      <c r="E3076" s="27" t="n">
        <v>11780</v>
      </c>
      <c r="F3076" s="28" t="n">
        <v>380503738179</v>
      </c>
    </row>
    <row r="3077" customFormat="false" ht="14.15" hidden="false" customHeight="false" outlineLevel="0" collapsed="false">
      <c r="B3077" s="50" t="s">
        <v>1042</v>
      </c>
      <c r="E3077" s="27" t="n">
        <v>11815</v>
      </c>
      <c r="F3077" s="28" t="n">
        <v>380503738180</v>
      </c>
    </row>
    <row r="3078" customFormat="false" ht="14.15" hidden="false" customHeight="false" outlineLevel="0" collapsed="false">
      <c r="B3078" s="50" t="s">
        <v>1042</v>
      </c>
      <c r="E3078" s="27" t="n">
        <v>11808</v>
      </c>
      <c r="F3078" s="28" t="n">
        <v>380503738186</v>
      </c>
    </row>
    <row r="3079" customFormat="false" ht="14.15" hidden="false" customHeight="false" outlineLevel="0" collapsed="false">
      <c r="B3079" s="50" t="s">
        <v>1042</v>
      </c>
      <c r="E3079" s="27" t="n">
        <v>11806</v>
      </c>
      <c r="F3079" s="28" t="n">
        <v>380503738189</v>
      </c>
    </row>
    <row r="3080" customFormat="false" ht="14.15" hidden="false" customHeight="false" outlineLevel="0" collapsed="false">
      <c r="B3080" s="50" t="s">
        <v>1226</v>
      </c>
      <c r="E3080" s="27" t="n">
        <v>11837</v>
      </c>
      <c r="F3080" s="28" t="n">
        <v>380503738217</v>
      </c>
    </row>
    <row r="3081" customFormat="false" ht="14.15" hidden="false" customHeight="false" outlineLevel="0" collapsed="false">
      <c r="B3081" s="50" t="s">
        <v>1226</v>
      </c>
      <c r="E3081" s="27" t="n">
        <v>11800</v>
      </c>
      <c r="F3081" s="28" t="n">
        <v>380503738233</v>
      </c>
    </row>
    <row r="3082" customFormat="false" ht="14.15" hidden="false" customHeight="false" outlineLevel="0" collapsed="false">
      <c r="B3082" s="50" t="s">
        <v>1226</v>
      </c>
      <c r="E3082" s="27" t="n">
        <v>11839</v>
      </c>
      <c r="F3082" s="28" t="n">
        <v>380503738236</v>
      </c>
    </row>
    <row r="3083" customFormat="false" ht="14.15" hidden="false" customHeight="false" outlineLevel="0" collapsed="false">
      <c r="B3083" s="50" t="s">
        <v>1226</v>
      </c>
      <c r="E3083" s="27" t="n">
        <v>11834</v>
      </c>
      <c r="F3083" s="28" t="n">
        <v>380503738276</v>
      </c>
    </row>
    <row r="3084" customFormat="false" ht="14.15" hidden="false" customHeight="false" outlineLevel="0" collapsed="false">
      <c r="B3084" s="50" t="s">
        <v>1226</v>
      </c>
      <c r="E3084" s="27" t="n">
        <v>11779</v>
      </c>
      <c r="F3084" s="28" t="n">
        <v>380503738304</v>
      </c>
    </row>
    <row r="3085" customFormat="false" ht="14.15" hidden="false" customHeight="false" outlineLevel="0" collapsed="false">
      <c r="B3085" s="50" t="s">
        <v>1226</v>
      </c>
      <c r="E3085" s="27" t="n">
        <v>11835</v>
      </c>
      <c r="F3085" s="28" t="n">
        <v>380503738306</v>
      </c>
    </row>
    <row r="3086" customFormat="false" ht="14.15" hidden="false" customHeight="false" outlineLevel="0" collapsed="false">
      <c r="B3086" s="50" t="s">
        <v>1226</v>
      </c>
      <c r="E3086" s="27" t="n">
        <v>11789</v>
      </c>
      <c r="F3086" s="28" t="n">
        <v>380503738330</v>
      </c>
    </row>
    <row r="3087" customFormat="false" ht="14.15" hidden="false" customHeight="false" outlineLevel="0" collapsed="false">
      <c r="B3087" s="50" t="s">
        <v>1693</v>
      </c>
      <c r="E3087" s="27" t="n">
        <v>11840</v>
      </c>
      <c r="F3087" s="28" t="n">
        <v>380503738351</v>
      </c>
    </row>
    <row r="3088" customFormat="false" ht="14.15" hidden="false" customHeight="false" outlineLevel="0" collapsed="false">
      <c r="B3088" s="50" t="s">
        <v>1372</v>
      </c>
      <c r="E3088" s="27" t="n">
        <v>11832</v>
      </c>
      <c r="F3088" s="28" t="n">
        <v>380503738365</v>
      </c>
    </row>
    <row r="3089" customFormat="false" ht="14.15" hidden="false" customHeight="false" outlineLevel="0" collapsed="false">
      <c r="B3089" s="50" t="s">
        <v>1372</v>
      </c>
      <c r="E3089" s="27" t="n">
        <v>11787</v>
      </c>
      <c r="F3089" s="28" t="n">
        <v>380503738431</v>
      </c>
    </row>
    <row r="3090" customFormat="false" ht="14.15" hidden="false" customHeight="false" outlineLevel="0" collapsed="false">
      <c r="B3090" s="50" t="s">
        <v>1161</v>
      </c>
      <c r="E3090" s="27" t="n">
        <v>11817</v>
      </c>
      <c r="F3090" s="28" t="n">
        <v>380503738437</v>
      </c>
    </row>
    <row r="3091" customFormat="false" ht="14.15" hidden="false" customHeight="false" outlineLevel="0" collapsed="false">
      <c r="B3091" s="50" t="s">
        <v>1161</v>
      </c>
      <c r="E3091" s="27" t="n">
        <v>11820</v>
      </c>
      <c r="F3091" s="28" t="n">
        <v>380503738438</v>
      </c>
    </row>
    <row r="3092" customFormat="false" ht="14.15" hidden="false" customHeight="false" outlineLevel="0" collapsed="false">
      <c r="B3092" s="50" t="s">
        <v>1161</v>
      </c>
      <c r="E3092" s="27" t="n">
        <v>11821</v>
      </c>
      <c r="F3092" s="28" t="n">
        <v>380503738450</v>
      </c>
    </row>
    <row r="3093" customFormat="false" ht="14.15" hidden="false" customHeight="false" outlineLevel="0" collapsed="false">
      <c r="B3093" s="50" t="s">
        <v>1429</v>
      </c>
      <c r="E3093" s="27" t="n">
        <v>11833</v>
      </c>
      <c r="F3093" s="28" t="n">
        <v>380503738453</v>
      </c>
    </row>
    <row r="3094" customFormat="false" ht="14.15" hidden="false" customHeight="false" outlineLevel="0" collapsed="false">
      <c r="B3094" s="50" t="s">
        <v>1694</v>
      </c>
      <c r="E3094" s="27" t="n">
        <v>11841</v>
      </c>
      <c r="F3094" s="28" t="n">
        <v>380503738454</v>
      </c>
    </row>
    <row r="3095" customFormat="false" ht="14.15" hidden="false" customHeight="false" outlineLevel="0" collapsed="false">
      <c r="B3095" s="50" t="s">
        <v>1161</v>
      </c>
      <c r="E3095" s="27" t="n">
        <v>11790</v>
      </c>
      <c r="F3095" s="28" t="n">
        <v>380503738456</v>
      </c>
    </row>
    <row r="3096" customFormat="false" ht="14.15" hidden="false" customHeight="false" outlineLevel="0" collapsed="false">
      <c r="B3096" s="50" t="s">
        <v>1042</v>
      </c>
      <c r="E3096" s="27" t="n">
        <v>12260</v>
      </c>
      <c r="F3096" s="28" t="n">
        <v>380503738461</v>
      </c>
    </row>
    <row r="3097" customFormat="false" ht="14.15" hidden="false" customHeight="false" outlineLevel="0" collapsed="false">
      <c r="B3097" s="50" t="s">
        <v>1695</v>
      </c>
      <c r="E3097" s="27" t="n">
        <v>3563</v>
      </c>
      <c r="F3097" s="28" t="n">
        <v>380503738467</v>
      </c>
    </row>
    <row r="3098" customFormat="false" ht="14.15" hidden="false" customHeight="false" outlineLevel="0" collapsed="false">
      <c r="B3098" s="50" t="s">
        <v>1696</v>
      </c>
      <c r="E3098" s="27" t="n">
        <v>2248</v>
      </c>
      <c r="F3098" s="28" t="n">
        <v>380503738469</v>
      </c>
    </row>
    <row r="3099" customFormat="false" ht="14.15" hidden="false" customHeight="false" outlineLevel="0" collapsed="false">
      <c r="B3099" s="50" t="s">
        <v>1193</v>
      </c>
      <c r="E3099" s="27" t="n">
        <v>10875</v>
      </c>
      <c r="F3099" s="28" t="n">
        <v>380503738470</v>
      </c>
    </row>
    <row r="3100" customFormat="false" ht="14.15" hidden="false" customHeight="false" outlineLevel="0" collapsed="false">
      <c r="B3100" s="50" t="s">
        <v>1193</v>
      </c>
      <c r="E3100" s="27" t="n">
        <v>10607</v>
      </c>
      <c r="F3100" s="28" t="n">
        <v>380503738474</v>
      </c>
    </row>
    <row r="3101" customFormat="false" ht="14.15" hidden="false" customHeight="false" outlineLevel="0" collapsed="false">
      <c r="B3101" s="50" t="s">
        <v>1193</v>
      </c>
      <c r="E3101" s="27" t="n">
        <v>11656</v>
      </c>
      <c r="F3101" s="28" t="n">
        <v>380503738487</v>
      </c>
    </row>
    <row r="3102" customFormat="false" ht="14.15" hidden="false" customHeight="false" outlineLevel="0" collapsed="false">
      <c r="B3102" s="50" t="s">
        <v>1518</v>
      </c>
      <c r="E3102" s="27" t="n">
        <v>1006</v>
      </c>
      <c r="F3102" s="28" t="n">
        <v>380503738502</v>
      </c>
    </row>
    <row r="3103" customFormat="false" ht="14.15" hidden="false" customHeight="false" outlineLevel="0" collapsed="false">
      <c r="B3103" s="50" t="s">
        <v>1042</v>
      </c>
      <c r="E3103" s="27" t="n">
        <v>1066</v>
      </c>
      <c r="F3103" s="28" t="n">
        <v>380503738512</v>
      </c>
    </row>
    <row r="3104" customFormat="false" ht="14.15" hidden="false" customHeight="false" outlineLevel="0" collapsed="false">
      <c r="B3104" s="50" t="s">
        <v>1042</v>
      </c>
      <c r="E3104" s="27" t="n">
        <v>1083</v>
      </c>
      <c r="F3104" s="28" t="n">
        <v>380503738516</v>
      </c>
    </row>
    <row r="3105" customFormat="false" ht="14.15" hidden="false" customHeight="false" outlineLevel="0" collapsed="false">
      <c r="B3105" s="50" t="s">
        <v>1042</v>
      </c>
      <c r="E3105" s="27" t="n">
        <v>453</v>
      </c>
      <c r="F3105" s="28" t="n">
        <v>380503738521</v>
      </c>
    </row>
    <row r="3106" customFormat="false" ht="14.15" hidden="false" customHeight="false" outlineLevel="0" collapsed="false">
      <c r="B3106" s="50" t="s">
        <v>1151</v>
      </c>
      <c r="E3106" s="27" t="n">
        <v>12032</v>
      </c>
      <c r="F3106" s="28" t="n">
        <v>380503738529</v>
      </c>
    </row>
    <row r="3107" customFormat="false" ht="14.15" hidden="false" customHeight="false" outlineLevel="0" collapsed="false">
      <c r="B3107" s="50" t="s">
        <v>1151</v>
      </c>
      <c r="E3107" s="27" t="n">
        <v>12040</v>
      </c>
      <c r="F3107" s="28" t="n">
        <v>380503738531</v>
      </c>
    </row>
    <row r="3108" customFormat="false" ht="14.15" hidden="false" customHeight="false" outlineLevel="0" collapsed="false">
      <c r="B3108" s="50" t="s">
        <v>1546</v>
      </c>
      <c r="E3108" s="27" t="n">
        <v>11823</v>
      </c>
      <c r="F3108" s="28" t="n">
        <v>380503738532</v>
      </c>
    </row>
    <row r="3109" customFormat="false" ht="14.15" hidden="false" customHeight="false" outlineLevel="0" collapsed="false">
      <c r="B3109" s="50" t="s">
        <v>1546</v>
      </c>
      <c r="E3109" s="27" t="n">
        <v>11838</v>
      </c>
      <c r="F3109" s="28" t="n">
        <v>380503738539</v>
      </c>
    </row>
    <row r="3110" customFormat="false" ht="14.15" hidden="false" customHeight="false" outlineLevel="0" collapsed="false">
      <c r="B3110" s="50" t="s">
        <v>1137</v>
      </c>
      <c r="E3110" s="27" t="n">
        <v>12052</v>
      </c>
      <c r="F3110" s="28" t="n">
        <v>380503738540</v>
      </c>
    </row>
    <row r="3111" customFormat="false" ht="14.15" hidden="false" customHeight="false" outlineLevel="0" collapsed="false">
      <c r="B3111" s="50" t="s">
        <v>1137</v>
      </c>
      <c r="E3111" s="27" t="n">
        <v>12024</v>
      </c>
      <c r="F3111" s="28" t="n">
        <v>380503738541</v>
      </c>
    </row>
    <row r="3112" customFormat="false" ht="14.15" hidden="false" customHeight="false" outlineLevel="0" collapsed="false">
      <c r="B3112" s="50" t="s">
        <v>1137</v>
      </c>
      <c r="E3112" s="27" t="n">
        <v>12029</v>
      </c>
      <c r="F3112" s="28" t="n">
        <v>380503738543</v>
      </c>
    </row>
    <row r="3113" customFormat="false" ht="14.15" hidden="false" customHeight="false" outlineLevel="0" collapsed="false">
      <c r="B3113" s="50" t="s">
        <v>1137</v>
      </c>
      <c r="E3113" s="27" t="n">
        <v>12030</v>
      </c>
      <c r="F3113" s="28" t="n">
        <v>380503738545</v>
      </c>
    </row>
    <row r="3114" customFormat="false" ht="14.15" hidden="false" customHeight="false" outlineLevel="0" collapsed="false">
      <c r="B3114" s="50" t="s">
        <v>1137</v>
      </c>
      <c r="E3114" s="27" t="n">
        <v>12027</v>
      </c>
      <c r="F3114" s="28" t="n">
        <v>380503738559</v>
      </c>
    </row>
    <row r="3115" customFormat="false" ht="14.15" hidden="false" customHeight="false" outlineLevel="0" collapsed="false">
      <c r="B3115" s="50" t="s">
        <v>1042</v>
      </c>
      <c r="E3115" s="27" t="n">
        <v>11818</v>
      </c>
      <c r="F3115" s="28" t="n">
        <v>380952723651</v>
      </c>
    </row>
    <row r="3116" customFormat="false" ht="14.15" hidden="false" customHeight="false" outlineLevel="0" collapsed="false">
      <c r="B3116" s="50" t="s">
        <v>1042</v>
      </c>
      <c r="E3116" s="27" t="n">
        <v>11819</v>
      </c>
      <c r="F3116" s="28" t="n">
        <v>380952723652</v>
      </c>
    </row>
    <row r="3117" customFormat="false" ht="14.15" hidden="false" customHeight="false" outlineLevel="0" collapsed="false">
      <c r="B3117" s="50" t="s">
        <v>1042</v>
      </c>
      <c r="E3117" s="27" t="n">
        <v>12023</v>
      </c>
      <c r="F3117" s="28" t="n">
        <v>380952723658</v>
      </c>
    </row>
    <row r="3118" customFormat="false" ht="14.15" hidden="false" customHeight="false" outlineLevel="0" collapsed="false">
      <c r="B3118" s="50" t="s">
        <v>1042</v>
      </c>
      <c r="E3118" s="27" t="n">
        <v>12039</v>
      </c>
      <c r="F3118" s="28" t="n">
        <v>380952723662</v>
      </c>
    </row>
    <row r="3119" customFormat="false" ht="14.15" hidden="false" customHeight="false" outlineLevel="0" collapsed="false">
      <c r="B3119" s="50" t="s">
        <v>1042</v>
      </c>
      <c r="E3119" s="27" t="n">
        <v>12041</v>
      </c>
      <c r="F3119" s="28" t="n">
        <v>380952723664</v>
      </c>
    </row>
    <row r="3120" customFormat="false" ht="14.15" hidden="false" customHeight="false" outlineLevel="0" collapsed="false">
      <c r="B3120" s="50" t="s">
        <v>1199</v>
      </c>
      <c r="E3120" s="27" t="n">
        <v>11842</v>
      </c>
      <c r="F3120" s="28" t="n">
        <v>380952723667</v>
      </c>
    </row>
    <row r="3121" customFormat="false" ht="14.15" hidden="false" customHeight="false" outlineLevel="0" collapsed="false">
      <c r="B3121" s="50" t="s">
        <v>1199</v>
      </c>
      <c r="E3121" s="27" t="n">
        <v>12026</v>
      </c>
      <c r="F3121" s="28" t="n">
        <v>380952723668</v>
      </c>
    </row>
    <row r="3122" customFormat="false" ht="14.15" hidden="false" customHeight="false" outlineLevel="0" collapsed="false">
      <c r="B3122" s="50" t="s">
        <v>1199</v>
      </c>
      <c r="E3122" s="27" t="n">
        <v>12033</v>
      </c>
      <c r="F3122" s="28" t="n">
        <v>380952723670</v>
      </c>
    </row>
    <row r="3123" customFormat="false" ht="14.15" hidden="false" customHeight="false" outlineLevel="0" collapsed="false">
      <c r="B3123" s="50" t="s">
        <v>1199</v>
      </c>
      <c r="E3123" s="27" t="n">
        <v>12037</v>
      </c>
      <c r="F3123" s="28" t="n">
        <v>380952723671</v>
      </c>
    </row>
    <row r="3124" customFormat="false" ht="14.15" hidden="false" customHeight="false" outlineLevel="0" collapsed="false">
      <c r="B3124" s="50" t="s">
        <v>1199</v>
      </c>
      <c r="E3124" s="27" t="n">
        <v>12074</v>
      </c>
      <c r="F3124" s="28" t="n">
        <v>380952723683</v>
      </c>
    </row>
    <row r="3125" customFormat="false" ht="14.15" hidden="false" customHeight="false" outlineLevel="0" collapsed="false">
      <c r="B3125" s="50" t="s">
        <v>1605</v>
      </c>
      <c r="E3125" s="27" t="n">
        <v>11822</v>
      </c>
      <c r="F3125" s="28" t="n">
        <v>380952723684</v>
      </c>
    </row>
    <row r="3126" customFormat="false" ht="14.15" hidden="false" customHeight="false" outlineLevel="0" collapsed="false">
      <c r="B3126" s="50" t="s">
        <v>1605</v>
      </c>
      <c r="E3126" s="27" t="n">
        <v>11836</v>
      </c>
      <c r="F3126" s="28" t="n">
        <v>380952723691</v>
      </c>
    </row>
    <row r="3127" customFormat="false" ht="14.15" hidden="false" customHeight="false" outlineLevel="0" collapsed="false">
      <c r="B3127" s="50" t="s">
        <v>1605</v>
      </c>
      <c r="E3127" s="27" t="n">
        <v>11844</v>
      </c>
      <c r="F3127" s="28" t="n">
        <v>380952723694</v>
      </c>
    </row>
    <row r="3128" customFormat="false" ht="14.15" hidden="false" customHeight="false" outlineLevel="0" collapsed="false">
      <c r="B3128" s="50" t="s">
        <v>1697</v>
      </c>
      <c r="E3128" s="27" t="n">
        <v>12022</v>
      </c>
      <c r="F3128" s="28" t="n">
        <v>380952723695</v>
      </c>
    </row>
    <row r="3129" customFormat="false" ht="14.15" hidden="false" customHeight="false" outlineLevel="0" collapsed="false">
      <c r="B3129" s="50" t="s">
        <v>1161</v>
      </c>
      <c r="E3129" s="27" t="n">
        <v>12028</v>
      </c>
      <c r="F3129" s="28" t="n">
        <v>380952723696</v>
      </c>
    </row>
    <row r="3130" customFormat="false" ht="14.15" hidden="false" customHeight="false" outlineLevel="0" collapsed="false">
      <c r="B3130" s="50" t="s">
        <v>1698</v>
      </c>
      <c r="E3130" s="27" t="n">
        <v>11824</v>
      </c>
      <c r="F3130" s="28" t="n">
        <v>380952723698</v>
      </c>
    </row>
    <row r="3131" customFormat="false" ht="14.15" hidden="false" customHeight="false" outlineLevel="0" collapsed="false">
      <c r="B3131" s="50" t="s">
        <v>1372</v>
      </c>
      <c r="E3131" s="27" t="n">
        <v>11843</v>
      </c>
      <c r="F3131" s="28" t="n">
        <v>380952723699</v>
      </c>
    </row>
    <row r="3132" customFormat="false" ht="14.15" hidden="false" customHeight="false" outlineLevel="0" collapsed="false">
      <c r="B3132" s="50" t="s">
        <v>1042</v>
      </c>
      <c r="E3132" s="27" t="n">
        <v>12031</v>
      </c>
      <c r="F3132" s="28" t="n">
        <v>380952723701</v>
      </c>
    </row>
    <row r="3133" customFormat="false" ht="14.15" hidden="false" customHeight="false" outlineLevel="0" collapsed="false">
      <c r="B3133" s="50" t="s">
        <v>1039</v>
      </c>
      <c r="E3133" s="27" t="n">
        <v>12038</v>
      </c>
      <c r="F3133" s="28" t="n">
        <v>380952723702</v>
      </c>
    </row>
    <row r="3134" customFormat="false" ht="14.15" hidden="false" customHeight="false" outlineLevel="0" collapsed="false">
      <c r="B3134" s="50" t="s">
        <v>1199</v>
      </c>
      <c r="E3134" s="27" t="n">
        <v>12042</v>
      </c>
      <c r="F3134" s="28" t="n">
        <v>380952723705</v>
      </c>
    </row>
    <row r="3135" customFormat="false" ht="14.15" hidden="false" customHeight="false" outlineLevel="0" collapsed="false">
      <c r="B3135" s="50" t="s">
        <v>1137</v>
      </c>
      <c r="E3135" s="27" t="n">
        <v>12043</v>
      </c>
      <c r="F3135" s="28" t="n">
        <v>380952723706</v>
      </c>
    </row>
    <row r="3136" customFormat="false" ht="14.15" hidden="false" customHeight="false" outlineLevel="0" collapsed="false">
      <c r="B3136" s="50" t="s">
        <v>1409</v>
      </c>
      <c r="E3136" s="27" t="n">
        <v>12050</v>
      </c>
      <c r="F3136" s="28" t="n">
        <v>380952723713</v>
      </c>
    </row>
    <row r="3137" customFormat="false" ht="14.15" hidden="false" customHeight="false" outlineLevel="0" collapsed="false">
      <c r="B3137" s="50" t="s">
        <v>1409</v>
      </c>
      <c r="E3137" s="27" t="n">
        <v>12054</v>
      </c>
      <c r="F3137" s="28" t="n">
        <v>380952723729</v>
      </c>
    </row>
    <row r="3138" customFormat="false" ht="14.15" hidden="false" customHeight="false" outlineLevel="0" collapsed="false">
      <c r="B3138" s="50" t="s">
        <v>1042</v>
      </c>
      <c r="E3138" s="27" t="n">
        <v>12071</v>
      </c>
      <c r="F3138" s="28" t="n">
        <v>380952723735</v>
      </c>
    </row>
    <row r="3139" customFormat="false" ht="14.15" hidden="false" customHeight="false" outlineLevel="0" collapsed="false">
      <c r="B3139" s="50" t="s">
        <v>1693</v>
      </c>
      <c r="E3139" s="27" t="n">
        <v>12076</v>
      </c>
      <c r="F3139" s="28" t="n">
        <v>380952723772</v>
      </c>
    </row>
    <row r="3140" customFormat="false" ht="14.15" hidden="false" customHeight="false" outlineLevel="0" collapsed="false">
      <c r="B3140" s="50" t="s">
        <v>1693</v>
      </c>
      <c r="E3140" s="27" t="n">
        <v>12069</v>
      </c>
      <c r="F3140" s="28" t="n">
        <v>380952723781</v>
      </c>
    </row>
    <row r="3141" customFormat="false" ht="14.15" hidden="false" customHeight="false" outlineLevel="0" collapsed="false">
      <c r="B3141" s="50" t="s">
        <v>1151</v>
      </c>
      <c r="E3141" s="27" t="n">
        <v>12049</v>
      </c>
      <c r="F3141" s="28" t="n">
        <v>380952723782</v>
      </c>
    </row>
    <row r="3142" customFormat="false" ht="14.15" hidden="false" customHeight="false" outlineLevel="0" collapsed="false">
      <c r="B3142" s="50" t="s">
        <v>1151</v>
      </c>
      <c r="E3142" s="27" t="n">
        <v>12250</v>
      </c>
      <c r="F3142" s="28" t="n">
        <v>380952723784</v>
      </c>
    </row>
    <row r="3143" customFormat="false" ht="14.15" hidden="false" customHeight="false" outlineLevel="0" collapsed="false">
      <c r="B3143" s="50" t="s">
        <v>1699</v>
      </c>
      <c r="E3143" s="27" t="n">
        <v>12047</v>
      </c>
      <c r="F3143" s="28" t="n">
        <v>380952723786</v>
      </c>
    </row>
    <row r="3144" customFormat="false" ht="14.15" hidden="false" customHeight="false" outlineLevel="0" collapsed="false">
      <c r="B3144" s="50" t="s">
        <v>1151</v>
      </c>
      <c r="E3144" s="27" t="n">
        <v>11830</v>
      </c>
      <c r="F3144" s="28" t="n">
        <v>380952723787</v>
      </c>
    </row>
    <row r="3145" customFormat="false" ht="14.15" hidden="false" customHeight="false" outlineLevel="0" collapsed="false">
      <c r="B3145" s="50" t="s">
        <v>1151</v>
      </c>
      <c r="E3145" s="27" t="n">
        <v>12048</v>
      </c>
      <c r="F3145" s="28" t="n">
        <v>380952723797</v>
      </c>
    </row>
    <row r="3146" customFormat="false" ht="14.15" hidden="false" customHeight="false" outlineLevel="0" collapsed="false">
      <c r="B3146" s="50" t="s">
        <v>1151</v>
      </c>
      <c r="E3146" s="27" t="n">
        <v>12073</v>
      </c>
      <c r="F3146" s="28" t="n">
        <v>380952723805</v>
      </c>
    </row>
    <row r="3147" customFormat="false" ht="14.15" hidden="false" customHeight="false" outlineLevel="0" collapsed="false">
      <c r="B3147" s="50" t="s">
        <v>1151</v>
      </c>
      <c r="E3147" s="27" t="n">
        <v>12083</v>
      </c>
      <c r="F3147" s="28" t="n">
        <v>380952723807</v>
      </c>
    </row>
    <row r="3148" customFormat="false" ht="14.15" hidden="false" customHeight="false" outlineLevel="0" collapsed="false">
      <c r="B3148" s="50" t="s">
        <v>1151</v>
      </c>
      <c r="E3148" s="27" t="n">
        <v>12246</v>
      </c>
      <c r="F3148" s="28" t="n">
        <v>380952723820</v>
      </c>
    </row>
    <row r="3149" customFormat="false" ht="14.15" hidden="false" customHeight="false" outlineLevel="0" collapsed="false">
      <c r="B3149" s="50" t="s">
        <v>1605</v>
      </c>
      <c r="E3149" s="27" t="n">
        <v>12025</v>
      </c>
      <c r="F3149" s="28" t="n">
        <v>380952723821</v>
      </c>
    </row>
    <row r="3150" customFormat="false" ht="14.15" hidden="false" customHeight="false" outlineLevel="0" collapsed="false">
      <c r="B3150" s="50" t="s">
        <v>1605</v>
      </c>
      <c r="E3150" s="27" t="n">
        <v>12046</v>
      </c>
      <c r="F3150" s="28" t="n">
        <v>380952723824</v>
      </c>
    </row>
    <row r="3151" customFormat="false" ht="14.15" hidden="false" customHeight="false" outlineLevel="0" collapsed="false">
      <c r="B3151" s="50" t="s">
        <v>1605</v>
      </c>
      <c r="E3151" s="27" t="n">
        <v>12249</v>
      </c>
      <c r="F3151" s="28" t="n">
        <v>380952723827</v>
      </c>
    </row>
    <row r="3152" customFormat="false" ht="14.15" hidden="false" customHeight="false" outlineLevel="0" collapsed="false">
      <c r="B3152" s="50" t="s">
        <v>1605</v>
      </c>
      <c r="E3152" s="27" t="n">
        <v>12055</v>
      </c>
      <c r="F3152" s="28" t="n">
        <v>380952723845</v>
      </c>
    </row>
    <row r="3153" customFormat="false" ht="14.15" hidden="false" customHeight="false" outlineLevel="0" collapsed="false">
      <c r="B3153" s="50" t="s">
        <v>1605</v>
      </c>
      <c r="E3153" s="27" t="n">
        <v>12078</v>
      </c>
      <c r="F3153" s="28" t="n">
        <v>380952723852</v>
      </c>
    </row>
    <row r="3154" customFormat="false" ht="14.15" hidden="false" customHeight="false" outlineLevel="0" collapsed="false">
      <c r="B3154" s="50" t="s">
        <v>1605</v>
      </c>
      <c r="E3154" s="27" t="n">
        <v>12057</v>
      </c>
      <c r="F3154" s="28" t="n">
        <v>380952723854</v>
      </c>
    </row>
    <row r="3155" customFormat="false" ht="14.15" hidden="false" customHeight="false" outlineLevel="0" collapsed="false">
      <c r="B3155" s="50" t="s">
        <v>1605</v>
      </c>
      <c r="E3155" s="27" t="n">
        <v>12035</v>
      </c>
      <c r="F3155" s="28" t="n">
        <v>380952723855</v>
      </c>
    </row>
    <row r="3156" customFormat="false" ht="14.15" hidden="false" customHeight="false" outlineLevel="0" collapsed="false">
      <c r="B3156" s="50" t="s">
        <v>1605</v>
      </c>
      <c r="E3156" s="27" t="n">
        <v>12051</v>
      </c>
      <c r="F3156" s="28" t="n">
        <v>380952723856</v>
      </c>
    </row>
    <row r="3157" customFormat="false" ht="14.15" hidden="false" customHeight="false" outlineLevel="0" collapsed="false">
      <c r="B3157" s="50" t="s">
        <v>1605</v>
      </c>
      <c r="E3157" s="27" t="n">
        <v>12084</v>
      </c>
      <c r="F3157" s="28" t="n">
        <v>380952723857</v>
      </c>
    </row>
    <row r="3158" customFormat="false" ht="14.15" hidden="false" customHeight="false" outlineLevel="0" collapsed="false">
      <c r="B3158" s="50" t="s">
        <v>1605</v>
      </c>
      <c r="E3158" s="27" t="n">
        <v>12072</v>
      </c>
      <c r="F3158" s="28" t="n">
        <v>380952723859</v>
      </c>
    </row>
    <row r="3159" customFormat="false" ht="14.15" hidden="false" customHeight="false" outlineLevel="0" collapsed="false">
      <c r="B3159" s="50" t="s">
        <v>1700</v>
      </c>
      <c r="E3159" s="27"/>
      <c r="F3159" s="28" t="n">
        <v>380952723860</v>
      </c>
    </row>
    <row r="3160" customFormat="false" ht="14.15" hidden="false" customHeight="false" outlineLevel="0" collapsed="false">
      <c r="B3160" s="50" t="s">
        <v>1700</v>
      </c>
      <c r="E3160" s="27"/>
      <c r="F3160" s="28" t="n">
        <v>380952723862</v>
      </c>
    </row>
    <row r="3161" customFormat="false" ht="14.15" hidden="false" customHeight="false" outlineLevel="0" collapsed="false">
      <c r="B3161" s="50" t="s">
        <v>1701</v>
      </c>
      <c r="E3161" s="27"/>
      <c r="F3161" s="28" t="n">
        <v>380952723863</v>
      </c>
    </row>
    <row r="3162" customFormat="false" ht="14.15" hidden="false" customHeight="false" outlineLevel="0" collapsed="false">
      <c r="B3162" s="50" t="s">
        <v>1702</v>
      </c>
      <c r="E3162" s="27"/>
      <c r="F3162" s="28" t="n">
        <v>380952723864</v>
      </c>
    </row>
    <row r="3163" customFormat="false" ht="14.15" hidden="false" customHeight="false" outlineLevel="0" collapsed="false">
      <c r="B3163" s="50" t="s">
        <v>1702</v>
      </c>
      <c r="E3163" s="27"/>
      <c r="F3163" s="28" t="n">
        <v>380952723865</v>
      </c>
    </row>
    <row r="3164" customFormat="false" ht="14.15" hidden="false" customHeight="false" outlineLevel="0" collapsed="false">
      <c r="B3164" s="50" t="s">
        <v>1703</v>
      </c>
      <c r="E3164" s="27"/>
      <c r="F3164" s="28" t="n">
        <v>380952723866</v>
      </c>
    </row>
    <row r="3165" customFormat="false" ht="14.15" hidden="false" customHeight="false" outlineLevel="0" collapsed="false">
      <c r="B3165" s="50" t="s">
        <v>1151</v>
      </c>
      <c r="E3165" s="27" t="n">
        <v>12036</v>
      </c>
      <c r="F3165" s="28" t="n">
        <v>380993347085</v>
      </c>
    </row>
    <row r="3166" customFormat="false" ht="14.15" hidden="false" customHeight="false" outlineLevel="0" collapsed="false">
      <c r="B3166" s="50" t="s">
        <v>1042</v>
      </c>
      <c r="E3166" s="27" t="n">
        <v>2435</v>
      </c>
      <c r="F3166" s="28" t="n">
        <v>380503994184</v>
      </c>
    </row>
    <row r="3167" customFormat="false" ht="14.15" hidden="false" customHeight="false" outlineLevel="0" collapsed="false">
      <c r="B3167" s="50" t="s">
        <v>1054</v>
      </c>
      <c r="E3167" s="27" t="n">
        <v>11796</v>
      </c>
      <c r="F3167" s="28" t="n">
        <v>380503994186</v>
      </c>
    </row>
    <row r="3168" customFormat="false" ht="14.15" hidden="false" customHeight="false" outlineLevel="0" collapsed="false">
      <c r="B3168" s="50" t="s">
        <v>1151</v>
      </c>
      <c r="E3168" s="27" t="n">
        <v>11664</v>
      </c>
      <c r="F3168" s="28" t="n">
        <v>380503994187</v>
      </c>
    </row>
    <row r="3169" customFormat="false" ht="14.15" hidden="false" customHeight="false" outlineLevel="0" collapsed="false">
      <c r="B3169" s="50" t="s">
        <v>1151</v>
      </c>
      <c r="E3169" s="27" t="n">
        <v>11813</v>
      </c>
      <c r="F3169" s="28" t="n">
        <v>380503994192</v>
      </c>
    </row>
    <row r="3170" customFormat="false" ht="14.15" hidden="false" customHeight="false" outlineLevel="0" collapsed="false">
      <c r="B3170" s="50" t="s">
        <v>1704</v>
      </c>
      <c r="E3170" s="27" t="n">
        <v>8829</v>
      </c>
      <c r="F3170" s="28" t="n">
        <v>380503994193</v>
      </c>
    </row>
    <row r="3171" customFormat="false" ht="14.15" hidden="false" customHeight="false" outlineLevel="0" collapsed="false">
      <c r="B3171" s="50" t="s">
        <v>1151</v>
      </c>
      <c r="E3171" s="27" t="n">
        <v>12053</v>
      </c>
      <c r="F3171" s="28" t="n">
        <v>380503994198</v>
      </c>
    </row>
    <row r="3172" customFormat="false" ht="14.15" hidden="false" customHeight="false" outlineLevel="0" collapsed="false">
      <c r="B3172" s="50" t="s">
        <v>1151</v>
      </c>
      <c r="E3172" s="27" t="n">
        <v>12243</v>
      </c>
      <c r="F3172" s="28" t="n">
        <v>380503994203</v>
      </c>
    </row>
    <row r="3173" customFormat="false" ht="14.15" hidden="false" customHeight="false" outlineLevel="0" collapsed="false">
      <c r="B3173" s="50" t="s">
        <v>1151</v>
      </c>
      <c r="E3173" s="27" t="n">
        <v>12245</v>
      </c>
      <c r="F3173" s="28" t="n">
        <v>380503994204</v>
      </c>
    </row>
    <row r="3174" customFormat="false" ht="14.15" hidden="false" customHeight="false" outlineLevel="0" collapsed="false">
      <c r="B3174" s="50" t="s">
        <v>1151</v>
      </c>
      <c r="E3174" s="27" t="n">
        <v>12251</v>
      </c>
      <c r="F3174" s="28" t="n">
        <v>380503994205</v>
      </c>
    </row>
    <row r="3175" customFormat="false" ht="14.15" hidden="false" customHeight="false" outlineLevel="0" collapsed="false">
      <c r="B3175" s="50" t="s">
        <v>1151</v>
      </c>
      <c r="E3175" s="27" t="n">
        <v>12244</v>
      </c>
      <c r="F3175" s="28" t="n">
        <v>380503994209</v>
      </c>
    </row>
    <row r="3176" customFormat="false" ht="14.15" hidden="false" customHeight="false" outlineLevel="0" collapsed="false">
      <c r="B3176" s="50" t="s">
        <v>1151</v>
      </c>
      <c r="E3176" s="27" t="n">
        <v>12247</v>
      </c>
      <c r="F3176" s="28" t="n">
        <v>380503994210</v>
      </c>
    </row>
    <row r="3177" customFormat="false" ht="14.15" hidden="false" customHeight="false" outlineLevel="0" collapsed="false">
      <c r="B3177" s="50" t="s">
        <v>1064</v>
      </c>
      <c r="E3177" s="27" t="n">
        <v>12075</v>
      </c>
      <c r="F3177" s="28" t="n">
        <v>380503994213</v>
      </c>
    </row>
    <row r="3178" customFormat="false" ht="14.15" hidden="false" customHeight="false" outlineLevel="0" collapsed="false">
      <c r="B3178" s="50" t="s">
        <v>1064</v>
      </c>
      <c r="E3178" s="27" t="n">
        <v>12059</v>
      </c>
      <c r="F3178" s="28" t="n">
        <v>380503994215</v>
      </c>
    </row>
    <row r="3179" customFormat="false" ht="14.15" hidden="false" customHeight="false" outlineLevel="0" collapsed="false">
      <c r="B3179" s="50" t="s">
        <v>1064</v>
      </c>
      <c r="E3179" s="27" t="n">
        <v>12242</v>
      </c>
      <c r="F3179" s="28" t="n">
        <v>380503994217</v>
      </c>
    </row>
    <row r="3180" customFormat="false" ht="14.15" hidden="false" customHeight="false" outlineLevel="0" collapsed="false">
      <c r="B3180" s="50" t="s">
        <v>1064</v>
      </c>
      <c r="E3180" s="27" t="n">
        <v>11829</v>
      </c>
      <c r="F3180" s="28" t="n">
        <v>380503994218</v>
      </c>
    </row>
    <row r="3181" customFormat="false" ht="14.15" hidden="false" customHeight="false" outlineLevel="0" collapsed="false">
      <c r="B3181" s="50" t="s">
        <v>1042</v>
      </c>
      <c r="E3181" s="27" t="n">
        <v>12064</v>
      </c>
      <c r="F3181" s="28" t="n">
        <v>380503994219</v>
      </c>
    </row>
    <row r="3182" customFormat="false" ht="14.15" hidden="false" customHeight="false" outlineLevel="0" collapsed="false">
      <c r="B3182" s="50" t="s">
        <v>1064</v>
      </c>
      <c r="E3182" s="27" t="n">
        <v>12081</v>
      </c>
      <c r="F3182" s="28" t="n">
        <v>380503994220</v>
      </c>
    </row>
    <row r="3183" customFormat="false" ht="14.15" hidden="false" customHeight="false" outlineLevel="0" collapsed="false">
      <c r="B3183" s="50" t="s">
        <v>1064</v>
      </c>
      <c r="E3183" s="27" t="n">
        <v>12080</v>
      </c>
      <c r="F3183" s="28" t="n">
        <v>380503994221</v>
      </c>
    </row>
    <row r="3184" customFormat="false" ht="14.15" hidden="false" customHeight="false" outlineLevel="0" collapsed="false">
      <c r="B3184" s="50" t="s">
        <v>1064</v>
      </c>
      <c r="E3184" s="27" t="n">
        <v>12070</v>
      </c>
      <c r="F3184" s="28" t="n">
        <v>380503994226</v>
      </c>
    </row>
    <row r="3185" customFormat="false" ht="14.15" hidden="false" customHeight="false" outlineLevel="0" collapsed="false">
      <c r="B3185" s="50" t="s">
        <v>1064</v>
      </c>
      <c r="E3185" s="27" t="n">
        <v>12063</v>
      </c>
      <c r="F3185" s="28" t="n">
        <v>380503994227</v>
      </c>
    </row>
    <row r="3186" customFormat="false" ht="14.15" hidden="false" customHeight="false" outlineLevel="0" collapsed="false">
      <c r="B3186" s="50" t="s">
        <v>1064</v>
      </c>
      <c r="E3186" s="27" t="n">
        <v>12056</v>
      </c>
      <c r="F3186" s="28" t="n">
        <v>380503994229</v>
      </c>
    </row>
    <row r="3187" customFormat="false" ht="14.15" hidden="false" customHeight="false" outlineLevel="0" collapsed="false">
      <c r="B3187" s="50" t="s">
        <v>1064</v>
      </c>
      <c r="E3187" s="27" t="n">
        <v>12065</v>
      </c>
      <c r="F3187" s="28" t="n">
        <v>380503994230</v>
      </c>
    </row>
    <row r="3188" customFormat="false" ht="14.15" hidden="false" customHeight="false" outlineLevel="0" collapsed="false">
      <c r="B3188" s="50" t="s">
        <v>1605</v>
      </c>
      <c r="E3188" s="27" t="n">
        <v>12060</v>
      </c>
      <c r="F3188" s="28" t="n">
        <v>380503994231</v>
      </c>
    </row>
    <row r="3189" customFormat="false" ht="14.15" hidden="false" customHeight="false" outlineLevel="0" collapsed="false">
      <c r="B3189" s="50" t="s">
        <v>1605</v>
      </c>
      <c r="E3189" s="27" t="n">
        <v>12061</v>
      </c>
      <c r="F3189" s="28" t="n">
        <v>380503994232</v>
      </c>
    </row>
    <row r="3190" customFormat="false" ht="14.15" hidden="false" customHeight="false" outlineLevel="0" collapsed="false">
      <c r="B3190" s="50" t="s">
        <v>1605</v>
      </c>
      <c r="E3190" s="27" t="n">
        <v>11826</v>
      </c>
      <c r="F3190" s="28" t="n">
        <v>380503994237</v>
      </c>
    </row>
    <row r="3191" customFormat="false" ht="14.15" hidden="false" customHeight="false" outlineLevel="0" collapsed="false">
      <c r="B3191" s="50" t="s">
        <v>1605</v>
      </c>
      <c r="E3191" s="27" t="n">
        <v>12248</v>
      </c>
      <c r="F3191" s="28" t="n">
        <v>380503994238</v>
      </c>
    </row>
    <row r="3192" customFormat="false" ht="14.15" hidden="false" customHeight="false" outlineLevel="0" collapsed="false">
      <c r="B3192" s="50" t="s">
        <v>1605</v>
      </c>
      <c r="E3192" s="27" t="n">
        <v>12034</v>
      </c>
      <c r="F3192" s="28" t="n">
        <v>380503994243</v>
      </c>
    </row>
    <row r="3193" customFormat="false" ht="14.15" hidden="false" customHeight="false" outlineLevel="0" collapsed="false">
      <c r="B3193" s="50" t="s">
        <v>1605</v>
      </c>
      <c r="E3193" s="27" t="n">
        <v>12058</v>
      </c>
      <c r="F3193" s="28" t="n">
        <v>380503994247</v>
      </c>
    </row>
    <row r="3194" customFormat="false" ht="14.15" hidden="false" customHeight="false" outlineLevel="0" collapsed="false">
      <c r="B3194" s="50" t="s">
        <v>1605</v>
      </c>
      <c r="E3194" s="27" t="n">
        <v>12067</v>
      </c>
      <c r="F3194" s="28" t="n">
        <v>380503994254</v>
      </c>
    </row>
    <row r="3195" customFormat="false" ht="14.15" hidden="false" customHeight="false" outlineLevel="0" collapsed="false">
      <c r="B3195" s="50" t="s">
        <v>1605</v>
      </c>
      <c r="E3195" s="27" t="n">
        <v>12082</v>
      </c>
      <c r="F3195" s="28" t="n">
        <v>380503994255</v>
      </c>
    </row>
    <row r="3196" customFormat="false" ht="14.15" hidden="false" customHeight="false" outlineLevel="0" collapsed="false">
      <c r="B3196" s="50" t="s">
        <v>1605</v>
      </c>
      <c r="E3196" s="27" t="n">
        <v>12062</v>
      </c>
      <c r="F3196" s="28" t="n">
        <v>380503994259</v>
      </c>
    </row>
    <row r="3197" customFormat="false" ht="14.15" hidden="false" customHeight="false" outlineLevel="0" collapsed="false">
      <c r="B3197" s="50" t="s">
        <v>1605</v>
      </c>
      <c r="E3197" s="27" t="n">
        <v>11831</v>
      </c>
      <c r="F3197" s="28" t="n">
        <v>380503994261</v>
      </c>
    </row>
    <row r="3198" customFormat="false" ht="14.15" hidden="false" customHeight="false" outlineLevel="0" collapsed="false">
      <c r="B3198" s="50" t="s">
        <v>1605</v>
      </c>
      <c r="E3198" s="27" t="n">
        <v>11825</v>
      </c>
      <c r="F3198" s="28" t="n">
        <v>380503994264</v>
      </c>
    </row>
    <row r="3199" customFormat="false" ht="14.15" hidden="false" customHeight="false" outlineLevel="0" collapsed="false">
      <c r="B3199" s="50" t="s">
        <v>1605</v>
      </c>
      <c r="E3199" s="27" t="n">
        <v>12270</v>
      </c>
      <c r="F3199" s="28" t="n">
        <v>380503994265</v>
      </c>
    </row>
    <row r="3200" customFormat="false" ht="14.15" hidden="false" customHeight="false" outlineLevel="0" collapsed="false">
      <c r="B3200" s="50" t="s">
        <v>1605</v>
      </c>
      <c r="E3200" s="27" t="n">
        <v>12284</v>
      </c>
      <c r="F3200" s="28" t="n">
        <v>380503994266</v>
      </c>
    </row>
    <row r="3201" customFormat="false" ht="14.15" hidden="false" customHeight="false" outlineLevel="0" collapsed="false">
      <c r="B3201" s="50" t="s">
        <v>1605</v>
      </c>
      <c r="E3201" s="27" t="n">
        <v>12045</v>
      </c>
      <c r="F3201" s="28" t="n">
        <v>380503994268</v>
      </c>
    </row>
    <row r="3202" customFormat="false" ht="14.15" hidden="false" customHeight="false" outlineLevel="0" collapsed="false">
      <c r="B3202" s="50" t="s">
        <v>1605</v>
      </c>
      <c r="E3202" s="27" t="n">
        <v>12237</v>
      </c>
      <c r="F3202" s="28" t="n">
        <v>380503994275</v>
      </c>
    </row>
    <row r="3203" customFormat="false" ht="14.15" hidden="false" customHeight="false" outlineLevel="0" collapsed="false">
      <c r="B3203" s="50" t="s">
        <v>1605</v>
      </c>
      <c r="E3203" s="27" t="n">
        <v>12263</v>
      </c>
      <c r="F3203" s="28" t="n">
        <v>380503994283</v>
      </c>
    </row>
    <row r="3204" customFormat="false" ht="14.15" hidden="false" customHeight="false" outlineLevel="0" collapsed="false">
      <c r="B3204" s="50" t="s">
        <v>1605</v>
      </c>
      <c r="E3204" s="27" t="n">
        <v>12277</v>
      </c>
      <c r="F3204" s="28" t="n">
        <v>380503994285</v>
      </c>
    </row>
    <row r="3205" customFormat="false" ht="14.15" hidden="false" customHeight="false" outlineLevel="0" collapsed="false">
      <c r="B3205" s="50" t="s">
        <v>1605</v>
      </c>
      <c r="E3205" s="27" t="n">
        <v>12233</v>
      </c>
      <c r="F3205" s="28" t="n">
        <v>380503994286</v>
      </c>
    </row>
    <row r="3206" customFormat="false" ht="14.15" hidden="false" customHeight="false" outlineLevel="0" collapsed="false">
      <c r="B3206" s="50" t="s">
        <v>1605</v>
      </c>
      <c r="E3206" s="27" t="n">
        <v>12281</v>
      </c>
      <c r="F3206" s="28" t="n">
        <v>380503994287</v>
      </c>
    </row>
    <row r="3207" customFormat="false" ht="14.15" hidden="false" customHeight="false" outlineLevel="0" collapsed="false">
      <c r="B3207" s="50" t="s">
        <v>1605</v>
      </c>
      <c r="E3207" s="27" t="n">
        <v>12274</v>
      </c>
      <c r="F3207" s="28" t="n">
        <v>380503994291</v>
      </c>
    </row>
    <row r="3208" customFormat="false" ht="14.15" hidden="false" customHeight="false" outlineLevel="0" collapsed="false">
      <c r="B3208" s="50" t="s">
        <v>1605</v>
      </c>
      <c r="E3208" s="27" t="n">
        <v>12278</v>
      </c>
      <c r="F3208" s="28" t="n">
        <v>380503994292</v>
      </c>
    </row>
    <row r="3209" customFormat="false" ht="14.15" hidden="false" customHeight="false" outlineLevel="0" collapsed="false">
      <c r="B3209" s="50" t="s">
        <v>1605</v>
      </c>
      <c r="E3209" s="27" t="n">
        <v>12178</v>
      </c>
      <c r="F3209" s="28" t="n">
        <v>380503994293</v>
      </c>
    </row>
    <row r="3210" customFormat="false" ht="14.15" hidden="false" customHeight="false" outlineLevel="0" collapsed="false">
      <c r="B3210" s="50" t="s">
        <v>1605</v>
      </c>
      <c r="E3210" s="27" t="n">
        <v>12090</v>
      </c>
      <c r="F3210" s="28" t="n">
        <v>380503994294</v>
      </c>
    </row>
    <row r="3211" customFormat="false" ht="14.15" hidden="false" customHeight="false" outlineLevel="0" collapsed="false">
      <c r="B3211" s="50" t="s">
        <v>1605</v>
      </c>
      <c r="E3211" s="27" t="n">
        <v>12268</v>
      </c>
      <c r="F3211" s="28" t="n">
        <v>380503994295</v>
      </c>
    </row>
    <row r="3212" customFormat="false" ht="14.15" hidden="false" customHeight="false" outlineLevel="0" collapsed="false">
      <c r="B3212" s="50" t="s">
        <v>1151</v>
      </c>
      <c r="E3212" s="27" t="n">
        <v>12276</v>
      </c>
      <c r="F3212" s="28" t="n">
        <v>380503994296</v>
      </c>
    </row>
    <row r="3213" customFormat="false" ht="14.15" hidden="false" customHeight="false" outlineLevel="0" collapsed="false">
      <c r="B3213" s="50" t="s">
        <v>1151</v>
      </c>
      <c r="E3213" s="27" t="n">
        <v>12173</v>
      </c>
      <c r="F3213" s="28" t="n">
        <v>380503994298</v>
      </c>
    </row>
    <row r="3214" customFormat="false" ht="14.15" hidden="false" customHeight="false" outlineLevel="0" collapsed="false">
      <c r="B3214" s="50" t="s">
        <v>1151</v>
      </c>
      <c r="E3214" s="27" t="n">
        <v>12266</v>
      </c>
      <c r="F3214" s="28" t="n">
        <v>380503994300</v>
      </c>
    </row>
    <row r="3215" customFormat="false" ht="14.15" hidden="false" customHeight="false" outlineLevel="0" collapsed="false">
      <c r="B3215" s="50" t="s">
        <v>1151</v>
      </c>
      <c r="E3215" s="27" t="n">
        <v>12152</v>
      </c>
      <c r="F3215" s="28" t="n">
        <v>380503763989</v>
      </c>
    </row>
    <row r="3216" customFormat="false" ht="14.15" hidden="false" customHeight="false" outlineLevel="0" collapsed="false">
      <c r="B3216" s="50" t="s">
        <v>1151</v>
      </c>
      <c r="E3216" s="27" t="n">
        <v>12195</v>
      </c>
      <c r="F3216" s="28" t="n">
        <v>380503763994</v>
      </c>
    </row>
    <row r="3217" customFormat="false" ht="14.15" hidden="false" customHeight="false" outlineLevel="0" collapsed="false">
      <c r="B3217" s="50" t="s">
        <v>1705</v>
      </c>
      <c r="E3217" s="27" t="n">
        <v>12172</v>
      </c>
      <c r="F3217" s="28" t="n">
        <v>380503763996</v>
      </c>
    </row>
    <row r="3218" customFormat="false" ht="14.15" hidden="false" customHeight="false" outlineLevel="0" collapsed="false">
      <c r="B3218" s="50" t="s">
        <v>1161</v>
      </c>
      <c r="E3218" s="27" t="n">
        <v>12153</v>
      </c>
      <c r="F3218" s="28" t="n">
        <v>380503763997</v>
      </c>
    </row>
    <row r="3219" customFormat="false" ht="14.15" hidden="false" customHeight="false" outlineLevel="0" collapsed="false">
      <c r="B3219" s="50" t="s">
        <v>1161</v>
      </c>
      <c r="E3219" s="27" t="n">
        <v>12201</v>
      </c>
      <c r="F3219" s="28" t="n">
        <v>380503764003</v>
      </c>
    </row>
    <row r="3220" customFormat="false" ht="14.15" hidden="false" customHeight="false" outlineLevel="0" collapsed="false">
      <c r="B3220" s="50" t="s">
        <v>1161</v>
      </c>
      <c r="E3220" s="27" t="n">
        <v>12267</v>
      </c>
      <c r="F3220" s="28" t="n">
        <v>380503764006</v>
      </c>
    </row>
    <row r="3221" customFormat="false" ht="14.15" hidden="false" customHeight="false" outlineLevel="0" collapsed="false">
      <c r="B3221" s="50" t="s">
        <v>1161</v>
      </c>
      <c r="E3221" s="27" t="n">
        <v>12265</v>
      </c>
      <c r="F3221" s="28" t="n">
        <v>380503764007</v>
      </c>
    </row>
    <row r="3222" customFormat="false" ht="14.15" hidden="false" customHeight="false" outlineLevel="0" collapsed="false">
      <c r="B3222" s="50" t="s">
        <v>1161</v>
      </c>
      <c r="E3222" s="27" t="n">
        <v>12149</v>
      </c>
      <c r="F3222" s="28" t="n">
        <v>380503764008</v>
      </c>
    </row>
    <row r="3223" customFormat="false" ht="14.15" hidden="false" customHeight="false" outlineLevel="0" collapsed="false">
      <c r="B3223" s="50" t="s">
        <v>1161</v>
      </c>
      <c r="E3223" s="27" t="n">
        <v>12160</v>
      </c>
      <c r="F3223" s="28" t="n">
        <v>380503764009</v>
      </c>
    </row>
    <row r="3224" customFormat="false" ht="14.15" hidden="false" customHeight="false" outlineLevel="0" collapsed="false">
      <c r="B3224" s="50" t="s">
        <v>1151</v>
      </c>
      <c r="E3224" s="27" t="n">
        <v>12170</v>
      </c>
      <c r="F3224" s="28" t="n">
        <v>380503764011</v>
      </c>
    </row>
    <row r="3225" customFormat="false" ht="14.15" hidden="false" customHeight="false" outlineLevel="0" collapsed="false">
      <c r="B3225" s="50" t="s">
        <v>1453</v>
      </c>
      <c r="E3225" s="27" t="n">
        <v>12175</v>
      </c>
      <c r="F3225" s="28" t="n">
        <v>380503764016</v>
      </c>
    </row>
    <row r="3226" customFormat="false" ht="14.15" hidden="false" customHeight="false" outlineLevel="0" collapsed="false">
      <c r="B3226" s="50" t="s">
        <v>1706</v>
      </c>
      <c r="E3226" s="27" t="n">
        <v>12271</v>
      </c>
      <c r="F3226" s="28" t="n">
        <v>380503764046</v>
      </c>
    </row>
    <row r="3227" customFormat="false" ht="14.15" hidden="false" customHeight="false" outlineLevel="0" collapsed="false">
      <c r="B3227" s="50" t="s">
        <v>1707</v>
      </c>
      <c r="E3227" s="27" t="n">
        <v>12262</v>
      </c>
      <c r="F3227" s="28" t="n">
        <v>380503764052</v>
      </c>
    </row>
    <row r="3228" customFormat="false" ht="14.15" hidden="false" customHeight="false" outlineLevel="0" collapsed="false">
      <c r="B3228" s="50" t="s">
        <v>1708</v>
      </c>
      <c r="E3228" s="27" t="n">
        <v>11954</v>
      </c>
      <c r="F3228" s="28" t="n">
        <v>380503764056</v>
      </c>
    </row>
    <row r="3229" customFormat="false" ht="14.15" hidden="false" customHeight="false" outlineLevel="0" collapsed="false">
      <c r="B3229" s="50" t="s">
        <v>1708</v>
      </c>
      <c r="E3229" s="27" t="n">
        <v>12134</v>
      </c>
      <c r="F3229" s="28" t="n">
        <v>380503764058</v>
      </c>
    </row>
    <row r="3230" customFormat="false" ht="14.15" hidden="false" customHeight="false" outlineLevel="0" collapsed="false">
      <c r="B3230" s="50" t="s">
        <v>1161</v>
      </c>
      <c r="E3230" s="27" t="n">
        <v>12202</v>
      </c>
      <c r="F3230" s="28" t="n">
        <v>380503764059</v>
      </c>
    </row>
    <row r="3231" customFormat="false" ht="14.15" hidden="false" customHeight="false" outlineLevel="0" collapsed="false">
      <c r="B3231" s="50" t="s">
        <v>1161</v>
      </c>
      <c r="E3231" s="27" t="n">
        <v>12279</v>
      </c>
      <c r="F3231" s="28" t="n">
        <v>380503764061</v>
      </c>
    </row>
    <row r="3232" customFormat="false" ht="14.15" hidden="false" customHeight="false" outlineLevel="0" collapsed="false">
      <c r="B3232" s="50" t="s">
        <v>1161</v>
      </c>
      <c r="E3232" s="27" t="n">
        <v>12283</v>
      </c>
      <c r="F3232" s="28" t="n">
        <v>380503764324</v>
      </c>
    </row>
    <row r="3233" customFormat="false" ht="14.15" hidden="false" customHeight="false" outlineLevel="0" collapsed="false">
      <c r="B3233" s="50" t="s">
        <v>1161</v>
      </c>
      <c r="E3233" s="27" t="n">
        <v>12261</v>
      </c>
      <c r="F3233" s="28" t="n">
        <v>380503764325</v>
      </c>
    </row>
    <row r="3234" customFormat="false" ht="14.15" hidden="false" customHeight="false" outlineLevel="0" collapsed="false">
      <c r="B3234" s="50" t="s">
        <v>1161</v>
      </c>
      <c r="E3234" s="27" t="n">
        <v>12275</v>
      </c>
      <c r="F3234" s="28" t="n">
        <v>380503764327</v>
      </c>
    </row>
    <row r="3235" customFormat="false" ht="14.15" hidden="false" customHeight="false" outlineLevel="0" collapsed="false">
      <c r="B3235" s="50" t="s">
        <v>1161</v>
      </c>
      <c r="E3235" s="27" t="n">
        <v>12282</v>
      </c>
      <c r="F3235" s="28" t="n">
        <v>380503764328</v>
      </c>
    </row>
    <row r="3236" customFormat="false" ht="14.15" hidden="false" customHeight="false" outlineLevel="0" collapsed="false">
      <c r="B3236" s="50" t="s">
        <v>1193</v>
      </c>
      <c r="E3236" s="27" t="n">
        <v>12272</v>
      </c>
      <c r="F3236" s="28" t="n">
        <v>380503764331</v>
      </c>
    </row>
    <row r="3237" customFormat="false" ht="14.15" hidden="false" customHeight="false" outlineLevel="0" collapsed="false">
      <c r="B3237" s="50" t="s">
        <v>1193</v>
      </c>
      <c r="E3237" s="27" t="n">
        <v>12021</v>
      </c>
      <c r="F3237" s="28" t="n">
        <v>380503764332</v>
      </c>
    </row>
    <row r="3238" customFormat="false" ht="14.15" hidden="false" customHeight="false" outlineLevel="0" collapsed="false">
      <c r="B3238" s="50" t="s">
        <v>1193</v>
      </c>
      <c r="E3238" s="27" t="n">
        <v>12280</v>
      </c>
      <c r="F3238" s="28" t="n">
        <v>380503764342</v>
      </c>
    </row>
    <row r="3239" customFormat="false" ht="14.15" hidden="false" customHeight="false" outlineLevel="0" collapsed="false">
      <c r="B3239" s="50" t="s">
        <v>1193</v>
      </c>
      <c r="E3239" s="27" t="n">
        <v>12079</v>
      </c>
      <c r="F3239" s="28" t="n">
        <v>380503764344</v>
      </c>
    </row>
    <row r="3240" customFormat="false" ht="14.15" hidden="false" customHeight="false" outlineLevel="0" collapsed="false">
      <c r="B3240" s="50" t="s">
        <v>1193</v>
      </c>
      <c r="E3240" s="27" t="n">
        <v>12264</v>
      </c>
      <c r="F3240" s="28" t="n">
        <v>380503764345</v>
      </c>
    </row>
    <row r="3241" customFormat="false" ht="14.15" hidden="false" customHeight="false" outlineLevel="0" collapsed="false">
      <c r="B3241" s="50" t="s">
        <v>1193</v>
      </c>
      <c r="E3241" s="27" t="n">
        <v>12269</v>
      </c>
      <c r="F3241" s="28" t="n">
        <v>380503764348</v>
      </c>
    </row>
    <row r="3242" customFormat="false" ht="14.15" hidden="false" customHeight="false" outlineLevel="0" collapsed="false">
      <c r="B3242" s="50" t="s">
        <v>1193</v>
      </c>
      <c r="E3242" s="27" t="n">
        <v>12068</v>
      </c>
      <c r="F3242" s="28" t="n">
        <v>380503764349</v>
      </c>
    </row>
    <row r="3243" customFormat="false" ht="14.15" hidden="false" customHeight="false" outlineLevel="0" collapsed="false">
      <c r="B3243" s="50" t="s">
        <v>1193</v>
      </c>
      <c r="E3243" s="27" t="n">
        <v>11828</v>
      </c>
      <c r="F3243" s="28" t="n">
        <v>380503764350</v>
      </c>
    </row>
    <row r="3244" customFormat="false" ht="14.15" hidden="false" customHeight="false" outlineLevel="0" collapsed="false">
      <c r="B3244" s="50" t="s">
        <v>1567</v>
      </c>
      <c r="E3244" s="27" t="n">
        <v>12273</v>
      </c>
      <c r="F3244" s="28" t="n">
        <v>380503764351</v>
      </c>
    </row>
    <row r="3245" customFormat="false" ht="14.15" hidden="false" customHeight="false" outlineLevel="0" collapsed="false">
      <c r="B3245" s="50" t="s">
        <v>1193</v>
      </c>
      <c r="E3245" s="27" t="n">
        <v>12181</v>
      </c>
      <c r="F3245" s="28" t="n">
        <v>380503764352</v>
      </c>
    </row>
    <row r="3246" customFormat="false" ht="14.15" hidden="false" customHeight="false" outlineLevel="0" collapsed="false">
      <c r="B3246" s="50" t="s">
        <v>1193</v>
      </c>
      <c r="E3246" s="27" t="n">
        <v>12209</v>
      </c>
      <c r="F3246" s="28" t="n">
        <v>380503764354</v>
      </c>
    </row>
    <row r="3247" customFormat="false" ht="14.15" hidden="false" customHeight="false" outlineLevel="0" collapsed="false">
      <c r="B3247" s="50" t="s">
        <v>1193</v>
      </c>
      <c r="E3247" s="27" t="n">
        <v>12238</v>
      </c>
      <c r="F3247" s="28" t="n">
        <v>380503764355</v>
      </c>
    </row>
    <row r="3248" customFormat="false" ht="14.15" hidden="false" customHeight="false" outlineLevel="0" collapsed="false">
      <c r="B3248" s="50" t="s">
        <v>1193</v>
      </c>
      <c r="E3248" s="27" t="n">
        <v>12174</v>
      </c>
      <c r="F3248" s="28" t="n">
        <v>380503764358</v>
      </c>
    </row>
    <row r="3249" customFormat="false" ht="14.15" hidden="false" customHeight="false" outlineLevel="0" collapsed="false">
      <c r="B3249" s="50" t="s">
        <v>1193</v>
      </c>
      <c r="E3249" s="27" t="n">
        <v>12044</v>
      </c>
      <c r="F3249" s="28" t="n">
        <v>380503764360</v>
      </c>
    </row>
    <row r="3250" customFormat="false" ht="14.15" hidden="false" customHeight="false" outlineLevel="0" collapsed="false">
      <c r="B3250" s="50" t="s">
        <v>1193</v>
      </c>
      <c r="E3250" s="27" t="n">
        <v>12066</v>
      </c>
      <c r="F3250" s="28" t="n">
        <v>380503764361</v>
      </c>
    </row>
    <row r="3251" customFormat="false" ht="14.15" hidden="false" customHeight="false" outlineLevel="0" collapsed="false">
      <c r="B3251" s="50" t="s">
        <v>1709</v>
      </c>
      <c r="E3251" s="27" t="n">
        <v>12211</v>
      </c>
      <c r="F3251" s="28" t="n">
        <v>380503764362</v>
      </c>
    </row>
    <row r="3252" customFormat="false" ht="14.15" hidden="false" customHeight="false" outlineLevel="0" collapsed="false">
      <c r="B3252" s="50" t="s">
        <v>1572</v>
      </c>
      <c r="E3252" s="27" t="n">
        <v>6238</v>
      </c>
      <c r="F3252" s="28" t="n">
        <v>380503764363</v>
      </c>
    </row>
    <row r="3253" customFormat="false" ht="14.15" hidden="false" customHeight="false" outlineLevel="0" collapsed="false">
      <c r="B3253" s="50" t="s">
        <v>1710</v>
      </c>
      <c r="E3253" s="27" t="n">
        <v>11385</v>
      </c>
      <c r="F3253" s="28" t="n">
        <v>380503764367</v>
      </c>
    </row>
    <row r="3254" customFormat="false" ht="14.15" hidden="false" customHeight="false" outlineLevel="0" collapsed="false">
      <c r="B3254" s="50" t="s">
        <v>1711</v>
      </c>
      <c r="E3254" s="27" t="n">
        <v>12227</v>
      </c>
      <c r="F3254" s="28" t="n">
        <v>380503764371</v>
      </c>
    </row>
    <row r="3255" customFormat="false" ht="14.15" hidden="false" customHeight="false" outlineLevel="0" collapsed="false">
      <c r="B3255" s="50" t="s">
        <v>1712</v>
      </c>
      <c r="E3255" s="27" t="n">
        <v>12231</v>
      </c>
      <c r="F3255" s="28" t="n">
        <v>380503764372</v>
      </c>
    </row>
    <row r="3256" customFormat="false" ht="14.15" hidden="false" customHeight="false" outlineLevel="0" collapsed="false">
      <c r="B3256" s="50" t="s">
        <v>1193</v>
      </c>
      <c r="E3256" s="27" t="n">
        <v>12186</v>
      </c>
      <c r="F3256" s="28" t="n">
        <v>380503764375</v>
      </c>
    </row>
    <row r="3257" customFormat="false" ht="14.15" hidden="false" customHeight="false" outlineLevel="0" collapsed="false">
      <c r="B3257" s="50" t="s">
        <v>1137</v>
      </c>
      <c r="E3257" s="27" t="n">
        <v>12205</v>
      </c>
      <c r="F3257" s="28" t="n">
        <v>380503764378</v>
      </c>
    </row>
    <row r="3258" customFormat="false" ht="14.15" hidden="false" customHeight="false" outlineLevel="0" collapsed="false">
      <c r="B3258" s="50" t="s">
        <v>1137</v>
      </c>
      <c r="E3258" s="27" t="n">
        <v>12194</v>
      </c>
      <c r="F3258" s="28" t="n">
        <v>380503764379</v>
      </c>
    </row>
    <row r="3259" customFormat="false" ht="14.15" hidden="false" customHeight="false" outlineLevel="0" collapsed="false">
      <c r="B3259" s="50" t="s">
        <v>1137</v>
      </c>
      <c r="E3259" s="27" t="n">
        <v>12228</v>
      </c>
      <c r="F3259" s="28" t="n">
        <v>380503764382</v>
      </c>
    </row>
    <row r="3260" customFormat="false" ht="14.15" hidden="false" customHeight="false" outlineLevel="0" collapsed="false">
      <c r="B3260" s="50" t="s">
        <v>1137</v>
      </c>
      <c r="E3260" s="27" t="n">
        <v>12167</v>
      </c>
      <c r="F3260" s="28" t="n">
        <v>380503764384</v>
      </c>
    </row>
    <row r="3261" customFormat="false" ht="14.15" hidden="false" customHeight="false" outlineLevel="0" collapsed="false">
      <c r="B3261" s="50" t="s">
        <v>1137</v>
      </c>
      <c r="E3261" s="27" t="n">
        <v>12190</v>
      </c>
      <c r="F3261" s="28" t="n">
        <v>380503764385</v>
      </c>
    </row>
    <row r="3262" customFormat="false" ht="14.15" hidden="false" customHeight="false" outlineLevel="0" collapsed="false">
      <c r="B3262" s="50" t="s">
        <v>1137</v>
      </c>
      <c r="E3262" s="27" t="n">
        <v>12013</v>
      </c>
      <c r="F3262" s="28" t="n">
        <v>380503764386</v>
      </c>
    </row>
    <row r="3263" customFormat="false" ht="14.15" hidden="false" customHeight="false" outlineLevel="0" collapsed="false">
      <c r="B3263" s="50" t="s">
        <v>1137</v>
      </c>
      <c r="E3263" s="27" t="n">
        <v>12004</v>
      </c>
      <c r="F3263" s="28" t="n">
        <v>380503764389</v>
      </c>
    </row>
    <row r="3264" customFormat="false" ht="14.15" hidden="false" customHeight="false" outlineLevel="0" collapsed="false">
      <c r="B3264" s="50" t="s">
        <v>1137</v>
      </c>
      <c r="E3264" s="27" t="n">
        <v>12219</v>
      </c>
      <c r="F3264" s="28" t="n">
        <v>380503764390</v>
      </c>
    </row>
    <row r="3265" customFormat="false" ht="14.15" hidden="false" customHeight="false" outlineLevel="0" collapsed="false">
      <c r="B3265" s="50" t="s">
        <v>1137</v>
      </c>
      <c r="E3265" s="27" t="n">
        <v>12221</v>
      </c>
      <c r="F3265" s="28" t="n">
        <v>380504893230</v>
      </c>
    </row>
    <row r="3266" customFormat="false" ht="14.15" hidden="false" customHeight="false" outlineLevel="0" collapsed="false">
      <c r="B3266" s="50" t="s">
        <v>1137</v>
      </c>
      <c r="E3266" s="27" t="n">
        <v>12216</v>
      </c>
      <c r="F3266" s="28" t="n">
        <v>380504893233</v>
      </c>
    </row>
    <row r="3267" customFormat="false" ht="14.15" hidden="false" customHeight="false" outlineLevel="0" collapsed="false">
      <c r="B3267" s="50" t="s">
        <v>1137</v>
      </c>
      <c r="E3267" s="27" t="n">
        <v>11857</v>
      </c>
      <c r="F3267" s="28" t="n">
        <v>380504893236</v>
      </c>
    </row>
    <row r="3268" customFormat="false" ht="14.15" hidden="false" customHeight="false" outlineLevel="0" collapsed="false">
      <c r="B3268" s="50" t="s">
        <v>1137</v>
      </c>
      <c r="E3268" s="27" t="n">
        <v>12164</v>
      </c>
      <c r="F3268" s="28" t="n">
        <v>380504893237</v>
      </c>
    </row>
    <row r="3269" customFormat="false" ht="14.15" hidden="false" customHeight="false" outlineLevel="0" collapsed="false">
      <c r="B3269" s="50" t="s">
        <v>1137</v>
      </c>
      <c r="E3269" s="27" t="n">
        <v>11847</v>
      </c>
      <c r="F3269" s="28" t="n">
        <v>380504893238</v>
      </c>
    </row>
    <row r="3270" customFormat="false" ht="14.15" hidden="false" customHeight="false" outlineLevel="0" collapsed="false">
      <c r="B3270" s="50" t="s">
        <v>1137</v>
      </c>
      <c r="E3270" s="27" t="n">
        <v>11858</v>
      </c>
      <c r="F3270" s="28" t="n">
        <v>380504893240</v>
      </c>
    </row>
    <row r="3271" customFormat="false" ht="14.15" hidden="false" customHeight="false" outlineLevel="0" collapsed="false">
      <c r="B3271" s="50" t="s">
        <v>1137</v>
      </c>
      <c r="E3271" s="27" t="n">
        <v>12188</v>
      </c>
      <c r="F3271" s="28" t="n">
        <v>380504893241</v>
      </c>
    </row>
    <row r="3272" customFormat="false" ht="14.15" hidden="false" customHeight="false" outlineLevel="0" collapsed="false">
      <c r="B3272" s="50" t="s">
        <v>1137</v>
      </c>
      <c r="E3272" s="27" t="n">
        <v>12210</v>
      </c>
      <c r="F3272" s="28" t="n">
        <v>380504893242</v>
      </c>
    </row>
    <row r="3273" customFormat="false" ht="14.15" hidden="false" customHeight="false" outlineLevel="0" collapsed="false">
      <c r="B3273" s="50" t="s">
        <v>1137</v>
      </c>
      <c r="E3273" s="27" t="n">
        <v>12197</v>
      </c>
      <c r="F3273" s="28" t="n">
        <v>380504893244</v>
      </c>
    </row>
    <row r="3274" customFormat="false" ht="14.15" hidden="false" customHeight="false" outlineLevel="0" collapsed="false">
      <c r="B3274" s="50" t="s">
        <v>1137</v>
      </c>
      <c r="E3274" s="27" t="n">
        <v>12213</v>
      </c>
      <c r="F3274" s="28" t="n">
        <v>380504893245</v>
      </c>
    </row>
    <row r="3275" customFormat="false" ht="14.15" hidden="false" customHeight="false" outlineLevel="0" collapsed="false">
      <c r="B3275" s="50" t="s">
        <v>1137</v>
      </c>
      <c r="E3275" s="27" t="n">
        <v>12230</v>
      </c>
      <c r="F3275" s="28" t="n">
        <v>380504893246</v>
      </c>
    </row>
    <row r="3276" customFormat="false" ht="14.15" hidden="false" customHeight="false" outlineLevel="0" collapsed="false">
      <c r="B3276" s="50" t="s">
        <v>1137</v>
      </c>
      <c r="E3276" s="27" t="n">
        <v>12224</v>
      </c>
      <c r="F3276" s="28" t="n">
        <v>380504893249</v>
      </c>
    </row>
    <row r="3277" customFormat="false" ht="14.15" hidden="false" customHeight="false" outlineLevel="0" collapsed="false">
      <c r="B3277" s="50" t="s">
        <v>1137</v>
      </c>
      <c r="E3277" s="27" t="n">
        <v>12200</v>
      </c>
      <c r="F3277" s="28" t="n">
        <v>380504893250</v>
      </c>
    </row>
    <row r="3278" customFormat="false" ht="14.15" hidden="false" customHeight="false" outlineLevel="0" collapsed="false">
      <c r="B3278" s="50" t="s">
        <v>1137</v>
      </c>
      <c r="E3278" s="27" t="n">
        <v>12220</v>
      </c>
      <c r="F3278" s="28" t="n">
        <v>380504893251</v>
      </c>
    </row>
    <row r="3279" customFormat="false" ht="14.15" hidden="false" customHeight="false" outlineLevel="0" collapsed="false">
      <c r="B3279" s="50" t="s">
        <v>1137</v>
      </c>
      <c r="E3279" s="27" t="n">
        <v>12154</v>
      </c>
      <c r="F3279" s="28" t="n">
        <v>380504893254</v>
      </c>
    </row>
    <row r="3280" customFormat="false" ht="14.15" hidden="false" customHeight="false" outlineLevel="0" collapsed="false">
      <c r="B3280" s="50" t="s">
        <v>1137</v>
      </c>
      <c r="E3280" s="27" t="n">
        <v>12077</v>
      </c>
      <c r="F3280" s="28" t="n">
        <v>380504893258</v>
      </c>
    </row>
    <row r="3281" customFormat="false" ht="14.15" hidden="false" customHeight="false" outlineLevel="0" collapsed="false">
      <c r="B3281" s="50" t="s">
        <v>1137</v>
      </c>
      <c r="E3281" s="27" t="n">
        <v>12232</v>
      </c>
      <c r="F3281" s="28" t="n">
        <v>380504893261</v>
      </c>
    </row>
    <row r="3282" customFormat="false" ht="14.15" hidden="false" customHeight="false" outlineLevel="0" collapsed="false">
      <c r="B3282" s="50" t="s">
        <v>1137</v>
      </c>
      <c r="E3282" s="27" t="n">
        <v>12234</v>
      </c>
      <c r="F3282" s="28" t="n">
        <v>380504893264</v>
      </c>
    </row>
    <row r="3283" customFormat="false" ht="14.15" hidden="false" customHeight="false" outlineLevel="0" collapsed="false">
      <c r="B3283" s="50" t="s">
        <v>1137</v>
      </c>
      <c r="E3283" s="27" t="n">
        <v>12019</v>
      </c>
      <c r="F3283" s="28" t="n">
        <v>380504893266</v>
      </c>
    </row>
    <row r="3284" customFormat="false" ht="14.15" hidden="false" customHeight="false" outlineLevel="0" collapsed="false">
      <c r="B3284" s="50" t="s">
        <v>1137</v>
      </c>
      <c r="E3284" s="27" t="n">
        <v>12225</v>
      </c>
      <c r="F3284" s="28" t="n">
        <v>380504893268</v>
      </c>
    </row>
    <row r="3285" customFormat="false" ht="14.15" hidden="false" customHeight="false" outlineLevel="0" collapsed="false">
      <c r="B3285" s="50" t="s">
        <v>1137</v>
      </c>
      <c r="E3285" s="27" t="n">
        <v>12204</v>
      </c>
      <c r="F3285" s="28" t="n">
        <v>380504893269</v>
      </c>
    </row>
    <row r="3286" customFormat="false" ht="14.15" hidden="false" customHeight="false" outlineLevel="0" collapsed="false">
      <c r="B3286" s="50" t="s">
        <v>1137</v>
      </c>
      <c r="E3286" s="27" t="n">
        <v>11853</v>
      </c>
      <c r="F3286" s="28" t="n">
        <v>380504893271</v>
      </c>
    </row>
    <row r="3287" customFormat="false" ht="14.15" hidden="false" customHeight="false" outlineLevel="0" collapsed="false">
      <c r="B3287" s="50" t="s">
        <v>1137</v>
      </c>
      <c r="E3287" s="27" t="n">
        <v>12191</v>
      </c>
      <c r="F3287" s="28" t="n">
        <v>380504893273</v>
      </c>
    </row>
    <row r="3288" customFormat="false" ht="14.15" hidden="false" customHeight="false" outlineLevel="0" collapsed="false">
      <c r="B3288" s="50" t="s">
        <v>1713</v>
      </c>
      <c r="E3288" s="27" t="n">
        <v>12212</v>
      </c>
      <c r="F3288" s="28" t="n">
        <v>380504893274</v>
      </c>
    </row>
    <row r="3289" customFormat="false" ht="14.15" hidden="false" customHeight="false" outlineLevel="0" collapsed="false">
      <c r="B3289" s="50" t="s">
        <v>1713</v>
      </c>
      <c r="E3289" s="27" t="n">
        <v>12008</v>
      </c>
      <c r="F3289" s="28" t="n">
        <v>380504893275</v>
      </c>
    </row>
    <row r="3290" customFormat="false" ht="14.15" hidden="false" customHeight="false" outlineLevel="0" collapsed="false">
      <c r="B3290" s="50" t="s">
        <v>1713</v>
      </c>
      <c r="E3290" s="27" t="n">
        <v>12239</v>
      </c>
      <c r="F3290" s="28" t="n">
        <v>380504893277</v>
      </c>
    </row>
    <row r="3291" customFormat="false" ht="14.15" hidden="false" customHeight="false" outlineLevel="0" collapsed="false">
      <c r="B3291" s="50" t="s">
        <v>1713</v>
      </c>
      <c r="E3291" s="27" t="n">
        <v>11882</v>
      </c>
      <c r="F3291" s="28" t="n">
        <v>380504893278</v>
      </c>
    </row>
    <row r="3292" customFormat="false" ht="14.15" hidden="false" customHeight="false" outlineLevel="0" collapsed="false">
      <c r="B3292" s="50" t="s">
        <v>1713</v>
      </c>
      <c r="E3292" s="27" t="n">
        <v>11862</v>
      </c>
      <c r="F3292" s="28" t="n">
        <v>380504893279</v>
      </c>
    </row>
    <row r="3293" customFormat="false" ht="14.15" hidden="false" customHeight="false" outlineLevel="0" collapsed="false">
      <c r="B3293" s="50" t="s">
        <v>1713</v>
      </c>
      <c r="E3293" s="27" t="n">
        <v>12009</v>
      </c>
      <c r="F3293" s="28" t="n">
        <v>380504893280</v>
      </c>
    </row>
    <row r="3294" customFormat="false" ht="14.15" hidden="false" customHeight="false" outlineLevel="0" collapsed="false">
      <c r="B3294" s="50" t="s">
        <v>1713</v>
      </c>
      <c r="E3294" s="27" t="n">
        <v>12016</v>
      </c>
      <c r="F3294" s="28" t="n">
        <v>380504893281</v>
      </c>
    </row>
    <row r="3295" customFormat="false" ht="14.15" hidden="false" customHeight="false" outlineLevel="0" collapsed="false">
      <c r="B3295" s="50" t="s">
        <v>1713</v>
      </c>
      <c r="E3295" s="27" t="n">
        <v>12017</v>
      </c>
      <c r="F3295" s="28" t="n">
        <v>380504893282</v>
      </c>
    </row>
    <row r="3296" customFormat="false" ht="14.15" hidden="false" customHeight="false" outlineLevel="0" collapsed="false">
      <c r="B3296" s="50" t="s">
        <v>1713</v>
      </c>
      <c r="E3296" s="27" t="n">
        <v>11879</v>
      </c>
      <c r="F3296" s="28" t="n">
        <v>380504893283</v>
      </c>
    </row>
    <row r="3297" customFormat="false" ht="14.15" hidden="false" customHeight="false" outlineLevel="0" collapsed="false">
      <c r="B3297" s="50" t="s">
        <v>1713</v>
      </c>
      <c r="E3297" s="27" t="n">
        <v>11869</v>
      </c>
      <c r="F3297" s="28" t="n">
        <v>380504893285</v>
      </c>
    </row>
    <row r="3298" customFormat="false" ht="14.15" hidden="false" customHeight="false" outlineLevel="0" collapsed="false">
      <c r="B3298" s="50" t="s">
        <v>1714</v>
      </c>
      <c r="E3298" s="27" t="n">
        <v>5969</v>
      </c>
      <c r="F3298" s="28" t="n">
        <v>380504893286</v>
      </c>
    </row>
    <row r="3299" customFormat="false" ht="14.15" hidden="false" customHeight="false" outlineLevel="0" collapsed="false">
      <c r="B3299" s="50" t="s">
        <v>1713</v>
      </c>
      <c r="E3299" s="27" t="n">
        <v>11861</v>
      </c>
      <c r="F3299" s="28" t="n">
        <v>380504893287</v>
      </c>
    </row>
    <row r="3300" customFormat="false" ht="14.15" hidden="false" customHeight="false" outlineLevel="0" collapsed="false">
      <c r="B3300" s="50" t="s">
        <v>1713</v>
      </c>
      <c r="E3300" s="27" t="n">
        <v>11871</v>
      </c>
      <c r="F3300" s="28" t="n">
        <v>380504893288</v>
      </c>
    </row>
    <row r="3301" customFormat="false" ht="14.15" hidden="false" customHeight="false" outlineLevel="0" collapsed="false">
      <c r="B3301" s="50" t="s">
        <v>1713</v>
      </c>
      <c r="E3301" s="27" t="n">
        <v>12014</v>
      </c>
      <c r="F3301" s="28" t="n">
        <v>380504893291</v>
      </c>
    </row>
    <row r="3302" customFormat="false" ht="14.15" hidden="false" customHeight="false" outlineLevel="0" collapsed="false">
      <c r="B3302" s="50" t="s">
        <v>1713</v>
      </c>
      <c r="E3302" s="27" t="n">
        <v>11878</v>
      </c>
      <c r="F3302" s="28" t="n">
        <v>380504893292</v>
      </c>
    </row>
    <row r="3303" customFormat="false" ht="14.15" hidden="false" customHeight="false" outlineLevel="0" collapsed="false">
      <c r="B3303" s="50" t="s">
        <v>1713</v>
      </c>
      <c r="E3303" s="27" t="n">
        <v>12003</v>
      </c>
      <c r="F3303" s="28" t="n">
        <v>380504893295</v>
      </c>
    </row>
    <row r="3304" customFormat="false" ht="14.15" hidden="false" customHeight="false" outlineLevel="0" collapsed="false">
      <c r="B3304" s="50" t="s">
        <v>1713</v>
      </c>
      <c r="E3304" s="27" t="n">
        <v>12184</v>
      </c>
      <c r="F3304" s="28" t="n">
        <v>380504893296</v>
      </c>
    </row>
    <row r="3305" customFormat="false" ht="14.15" hidden="false" customHeight="false" outlineLevel="0" collapsed="false">
      <c r="B3305" s="50" t="s">
        <v>1713</v>
      </c>
      <c r="E3305" s="27" t="n">
        <v>12169</v>
      </c>
      <c r="F3305" s="28" t="n">
        <v>380504893299</v>
      </c>
    </row>
    <row r="3306" customFormat="false" ht="14.15" hidden="false" customHeight="false" outlineLevel="0" collapsed="false">
      <c r="B3306" s="50" t="s">
        <v>1713</v>
      </c>
      <c r="E3306" s="27" t="n">
        <v>11959</v>
      </c>
      <c r="F3306" s="28" t="n">
        <v>380504893301</v>
      </c>
    </row>
    <row r="3307" customFormat="false" ht="14.15" hidden="false" customHeight="false" outlineLevel="0" collapsed="false">
      <c r="B3307" s="50" t="s">
        <v>1713</v>
      </c>
      <c r="E3307" s="27" t="n">
        <v>11854</v>
      </c>
      <c r="F3307" s="28" t="n">
        <v>380504893306</v>
      </c>
    </row>
    <row r="3308" customFormat="false" ht="14.15" hidden="false" customHeight="false" outlineLevel="0" collapsed="false">
      <c r="B3308" s="50" t="s">
        <v>1713</v>
      </c>
      <c r="E3308" s="27" t="n">
        <v>12020</v>
      </c>
      <c r="F3308" s="28" t="n">
        <v>380504893309</v>
      </c>
    </row>
    <row r="3309" customFormat="false" ht="14.15" hidden="false" customHeight="false" outlineLevel="0" collapsed="false">
      <c r="B3309" s="50" t="s">
        <v>1713</v>
      </c>
      <c r="E3309" s="27" t="n">
        <v>12006</v>
      </c>
      <c r="F3309" s="28" t="n">
        <v>380504893312</v>
      </c>
    </row>
    <row r="3310" customFormat="false" ht="14.15" hidden="false" customHeight="false" outlineLevel="0" collapsed="false">
      <c r="B3310" s="50" t="s">
        <v>1713</v>
      </c>
      <c r="E3310" s="27" t="n">
        <v>12229</v>
      </c>
      <c r="F3310" s="28" t="n">
        <v>380504893313</v>
      </c>
    </row>
    <row r="3311" customFormat="false" ht="14.15" hidden="false" customHeight="false" outlineLevel="0" collapsed="false">
      <c r="B3311" s="50" t="s">
        <v>1713</v>
      </c>
      <c r="E3311" s="27" t="n">
        <v>12218</v>
      </c>
      <c r="F3311" s="28" t="n">
        <v>380504893314</v>
      </c>
    </row>
    <row r="3312" customFormat="false" ht="14.15" hidden="false" customHeight="false" outlineLevel="0" collapsed="false">
      <c r="B3312" s="50" t="s">
        <v>1713</v>
      </c>
      <c r="E3312" s="27" t="n">
        <v>12000</v>
      </c>
      <c r="F3312" s="28" t="n">
        <v>380504893320</v>
      </c>
    </row>
    <row r="3313" customFormat="false" ht="14.15" hidden="false" customHeight="false" outlineLevel="0" collapsed="false">
      <c r="B3313" s="50" t="s">
        <v>1713</v>
      </c>
      <c r="E3313" s="27" t="n">
        <v>12015</v>
      </c>
      <c r="F3313" s="28" t="n">
        <v>380504893321</v>
      </c>
    </row>
    <row r="3314" customFormat="false" ht="14.15" hidden="false" customHeight="false" outlineLevel="0" collapsed="false">
      <c r="B3314" s="50" t="s">
        <v>1713</v>
      </c>
      <c r="E3314" s="27" t="n">
        <v>12208</v>
      </c>
      <c r="F3314" s="28" t="n">
        <v>380504893324</v>
      </c>
    </row>
    <row r="3315" customFormat="false" ht="14.15" hidden="false" customHeight="false" outlineLevel="0" collapsed="false">
      <c r="B3315" s="50" t="s">
        <v>1713</v>
      </c>
      <c r="E3315" s="27" t="n">
        <v>12214</v>
      </c>
      <c r="F3315" s="28" t="n">
        <v>380504526388</v>
      </c>
    </row>
    <row r="3316" customFormat="false" ht="14.15" hidden="false" customHeight="false" outlineLevel="0" collapsed="false">
      <c r="B3316" s="50" t="s">
        <v>1713</v>
      </c>
      <c r="E3316" s="27" t="n">
        <v>12196</v>
      </c>
      <c r="F3316" s="28" t="n">
        <v>380504526402</v>
      </c>
    </row>
    <row r="3317" customFormat="false" ht="14.15" hidden="false" customHeight="false" outlineLevel="0" collapsed="false">
      <c r="B3317" s="50" t="s">
        <v>1713</v>
      </c>
      <c r="E3317" s="27" t="n">
        <v>12192</v>
      </c>
      <c r="F3317" s="28" t="n">
        <v>380504526419</v>
      </c>
    </row>
    <row r="3318" customFormat="false" ht="14.15" hidden="false" customHeight="false" outlineLevel="0" collapsed="false">
      <c r="B3318" s="50" t="s">
        <v>1713</v>
      </c>
      <c r="E3318" s="27" t="n">
        <v>12215</v>
      </c>
      <c r="F3318" s="28" t="n">
        <v>380504526427</v>
      </c>
    </row>
    <row r="3319" customFormat="false" ht="14.15" hidden="false" customHeight="false" outlineLevel="0" collapsed="false">
      <c r="B3319" s="50" t="s">
        <v>1715</v>
      </c>
      <c r="E3319" s="27" t="n">
        <v>11864</v>
      </c>
      <c r="F3319" s="28" t="n">
        <v>380504526439</v>
      </c>
    </row>
    <row r="3320" customFormat="false" ht="14.15" hidden="false" customHeight="false" outlineLevel="0" collapsed="false">
      <c r="B3320" s="50" t="s">
        <v>1715</v>
      </c>
      <c r="E3320" s="27" t="n">
        <v>12001</v>
      </c>
      <c r="F3320" s="28" t="n">
        <v>380504526455</v>
      </c>
    </row>
    <row r="3321" customFormat="false" ht="14.15" hidden="false" customHeight="false" outlineLevel="0" collapsed="false">
      <c r="B3321" s="50" t="s">
        <v>1161</v>
      </c>
      <c r="E3321" s="27" t="n">
        <v>12235</v>
      </c>
      <c r="F3321" s="28" t="n">
        <v>380504526457</v>
      </c>
    </row>
    <row r="3322" customFormat="false" ht="14.15" hidden="false" customHeight="false" outlineLevel="0" collapsed="false">
      <c r="B3322" s="50" t="s">
        <v>1173</v>
      </c>
      <c r="E3322" s="27" t="n">
        <v>12185</v>
      </c>
      <c r="F3322" s="28" t="n">
        <v>380504526458</v>
      </c>
    </row>
    <row r="3323" customFormat="false" ht="14.15" hidden="false" customHeight="false" outlineLevel="0" collapsed="false">
      <c r="B3323" s="50" t="s">
        <v>1199</v>
      </c>
      <c r="E3323" s="27" t="n">
        <v>12156</v>
      </c>
      <c r="F3323" s="28" t="n">
        <v>380504526461</v>
      </c>
    </row>
    <row r="3324" customFormat="false" ht="14.15" hidden="false" customHeight="false" outlineLevel="0" collapsed="false">
      <c r="B3324" s="50" t="s">
        <v>1199</v>
      </c>
      <c r="E3324" s="27" t="n">
        <v>12087</v>
      </c>
      <c r="F3324" s="28" t="n">
        <v>380504526462</v>
      </c>
    </row>
    <row r="3325" customFormat="false" ht="14.15" hidden="false" customHeight="false" outlineLevel="0" collapsed="false">
      <c r="B3325" s="50" t="s">
        <v>1716</v>
      </c>
      <c r="E3325" s="27" t="n">
        <v>5835</v>
      </c>
      <c r="F3325" s="28" t="n">
        <v>380504526463</v>
      </c>
    </row>
    <row r="3326" customFormat="false" ht="14.15" hidden="false" customHeight="false" outlineLevel="0" collapsed="false">
      <c r="B3326" s="50" t="s">
        <v>1708</v>
      </c>
      <c r="E3326" s="27" t="n">
        <v>13120</v>
      </c>
      <c r="F3326" s="28" t="n">
        <v>380504526466</v>
      </c>
    </row>
    <row r="3327" customFormat="false" ht="14.15" hidden="false" customHeight="false" outlineLevel="0" collapsed="false">
      <c r="B3327" s="50" t="s">
        <v>1158</v>
      </c>
      <c r="E3327" s="27" t="n">
        <v>11979</v>
      </c>
      <c r="F3327" s="28" t="n">
        <v>380504526475</v>
      </c>
    </row>
    <row r="3328" customFormat="false" ht="14.15" hidden="false" customHeight="false" outlineLevel="0" collapsed="false">
      <c r="B3328" s="50" t="s">
        <v>1158</v>
      </c>
      <c r="E3328" s="27" t="n">
        <v>12217</v>
      </c>
      <c r="F3328" s="28" t="n">
        <v>380504526480</v>
      </c>
    </row>
    <row r="3329" customFormat="false" ht="14.15" hidden="false" customHeight="false" outlineLevel="0" collapsed="false">
      <c r="B3329" s="50" t="s">
        <v>1158</v>
      </c>
      <c r="E3329" s="27" t="n">
        <v>12236</v>
      </c>
      <c r="F3329" s="28" t="n">
        <v>380504526487</v>
      </c>
    </row>
    <row r="3330" customFormat="false" ht="14.15" hidden="false" customHeight="false" outlineLevel="0" collapsed="false">
      <c r="B3330" s="50" t="s">
        <v>1137</v>
      </c>
      <c r="E3330" s="27" t="n">
        <v>12241</v>
      </c>
      <c r="F3330" s="28" t="n">
        <v>380504526490</v>
      </c>
    </row>
    <row r="3331" customFormat="false" ht="14.15" hidden="false" customHeight="false" outlineLevel="0" collapsed="false">
      <c r="B3331" s="50" t="s">
        <v>1474</v>
      </c>
      <c r="E3331" s="27" t="n">
        <v>9100</v>
      </c>
      <c r="F3331" s="28" t="n">
        <v>380504526493</v>
      </c>
    </row>
    <row r="3332" customFormat="false" ht="14.15" hidden="false" customHeight="false" outlineLevel="0" collapsed="false">
      <c r="B3332" s="50" t="s">
        <v>1151</v>
      </c>
      <c r="E3332" s="27" t="n">
        <v>11975</v>
      </c>
      <c r="F3332" s="28" t="n">
        <v>380504526498</v>
      </c>
    </row>
    <row r="3333" customFormat="false" ht="14.15" hidden="false" customHeight="false" outlineLevel="0" collapsed="false">
      <c r="B3333" s="50" t="s">
        <v>1151</v>
      </c>
      <c r="E3333" s="27" t="n">
        <v>11977</v>
      </c>
      <c r="F3333" s="28" t="n">
        <v>380504526512</v>
      </c>
    </row>
    <row r="3334" customFormat="false" ht="14.15" hidden="false" customHeight="false" outlineLevel="0" collapsed="false">
      <c r="B3334" s="50" t="s">
        <v>1151</v>
      </c>
      <c r="E3334" s="27" t="n">
        <v>11875</v>
      </c>
      <c r="F3334" s="28" t="n">
        <v>380504526519</v>
      </c>
    </row>
    <row r="3335" customFormat="false" ht="14.15" hidden="false" customHeight="false" outlineLevel="0" collapsed="false">
      <c r="B3335" s="50" t="s">
        <v>1151</v>
      </c>
      <c r="E3335" s="27" t="n">
        <v>11969</v>
      </c>
      <c r="F3335" s="28" t="n">
        <v>380504526520</v>
      </c>
    </row>
    <row r="3336" customFormat="false" ht="14.15" hidden="false" customHeight="false" outlineLevel="0" collapsed="false">
      <c r="B3336" s="50" t="s">
        <v>1151</v>
      </c>
      <c r="E3336" s="27" t="n">
        <v>11972</v>
      </c>
      <c r="F3336" s="28" t="n">
        <v>380504526525</v>
      </c>
    </row>
    <row r="3337" customFormat="false" ht="14.15" hidden="false" customHeight="false" outlineLevel="0" collapsed="false">
      <c r="B3337" s="50" t="s">
        <v>1708</v>
      </c>
      <c r="E3337" s="27" t="n">
        <v>11855</v>
      </c>
      <c r="F3337" s="28" t="n">
        <v>380504526551</v>
      </c>
    </row>
    <row r="3338" customFormat="false" ht="14.15" hidden="false" customHeight="false" outlineLevel="0" collapsed="false">
      <c r="B3338" s="50" t="s">
        <v>1717</v>
      </c>
      <c r="E3338" s="27" t="n">
        <v>12198</v>
      </c>
      <c r="F3338" s="28" t="n">
        <v>380504526552</v>
      </c>
    </row>
    <row r="3339" customFormat="false" ht="14.15" hidden="false" customHeight="false" outlineLevel="0" collapsed="false">
      <c r="B3339" s="50" t="s">
        <v>1064</v>
      </c>
      <c r="E3339" s="27" t="n">
        <v>11870</v>
      </c>
      <c r="F3339" s="28" t="n">
        <v>380504526568</v>
      </c>
    </row>
    <row r="3340" customFormat="false" ht="14.15" hidden="false" customHeight="false" outlineLevel="0" collapsed="false">
      <c r="B3340" s="50" t="s">
        <v>1042</v>
      </c>
      <c r="E3340" s="27" t="n">
        <v>11968</v>
      </c>
      <c r="F3340" s="28" t="n">
        <v>380504526573</v>
      </c>
    </row>
    <row r="3341" customFormat="false" ht="14.15" hidden="false" customHeight="false" outlineLevel="0" collapsed="false">
      <c r="B3341" s="50" t="s">
        <v>1718</v>
      </c>
      <c r="E3341" s="27" t="n">
        <v>11868</v>
      </c>
      <c r="F3341" s="28" t="n">
        <v>380504526574</v>
      </c>
    </row>
    <row r="3342" customFormat="false" ht="14.15" hidden="false" customHeight="false" outlineLevel="0" collapsed="false">
      <c r="B3342" s="50" t="s">
        <v>1151</v>
      </c>
      <c r="E3342" s="27" t="n">
        <v>11967</v>
      </c>
      <c r="F3342" s="28" t="n">
        <v>380504526576</v>
      </c>
    </row>
    <row r="3343" customFormat="false" ht="14.15" hidden="false" customHeight="false" outlineLevel="0" collapsed="false">
      <c r="B3343" s="50" t="s">
        <v>1151</v>
      </c>
      <c r="E3343" s="27" t="n">
        <v>11866</v>
      </c>
      <c r="F3343" s="28" t="n">
        <v>380504526577</v>
      </c>
    </row>
    <row r="3344" customFormat="false" ht="14.15" hidden="false" customHeight="false" outlineLevel="0" collapsed="false">
      <c r="B3344" s="50" t="s">
        <v>1151</v>
      </c>
      <c r="E3344" s="27" t="n">
        <v>11971</v>
      </c>
      <c r="F3344" s="28" t="n">
        <v>380504526581</v>
      </c>
    </row>
    <row r="3345" customFormat="false" ht="14.15" hidden="false" customHeight="false" outlineLevel="0" collapsed="false">
      <c r="B3345" s="50" t="s">
        <v>1042</v>
      </c>
      <c r="E3345" s="27" t="n">
        <v>11973</v>
      </c>
      <c r="F3345" s="28" t="n">
        <v>380504526586</v>
      </c>
    </row>
    <row r="3346" customFormat="false" ht="14.15" hidden="false" customHeight="false" outlineLevel="0" collapsed="false">
      <c r="B3346" s="50" t="s">
        <v>1059</v>
      </c>
      <c r="E3346" s="27" t="n">
        <v>11989</v>
      </c>
      <c r="F3346" s="28" t="n">
        <v>380504526603</v>
      </c>
    </row>
    <row r="3347" customFormat="false" ht="14.15" hidden="false" customHeight="false" outlineLevel="0" collapsed="false">
      <c r="B3347" s="50" t="s">
        <v>1151</v>
      </c>
      <c r="E3347" s="27" t="n">
        <v>12222</v>
      </c>
      <c r="F3347" s="28" t="n">
        <v>380504526658</v>
      </c>
    </row>
    <row r="3348" customFormat="false" ht="14.15" hidden="false" customHeight="false" outlineLevel="0" collapsed="false">
      <c r="B3348" s="50" t="s">
        <v>1151</v>
      </c>
      <c r="E3348" s="27" t="n">
        <v>11867</v>
      </c>
      <c r="F3348" s="28" t="n">
        <v>380504526685</v>
      </c>
    </row>
    <row r="3349" customFormat="false" ht="14.15" hidden="false" customHeight="false" outlineLevel="0" collapsed="false">
      <c r="B3349" s="50" t="s">
        <v>1151</v>
      </c>
      <c r="E3349" s="27" t="n">
        <v>11851</v>
      </c>
      <c r="F3349" s="28" t="n">
        <v>380504526686</v>
      </c>
    </row>
    <row r="3350" customFormat="false" ht="14.15" hidden="false" customHeight="false" outlineLevel="0" collapsed="false">
      <c r="B3350" s="50" t="s">
        <v>1151</v>
      </c>
      <c r="E3350" s="27" t="n">
        <v>11880</v>
      </c>
      <c r="F3350" s="28" t="n">
        <v>380504526690</v>
      </c>
    </row>
    <row r="3351" customFormat="false" ht="14.15" hidden="false" customHeight="false" outlineLevel="0" collapsed="false">
      <c r="B3351" s="50" t="s">
        <v>1151</v>
      </c>
      <c r="E3351" s="27" t="n">
        <v>11877</v>
      </c>
      <c r="F3351" s="28" t="n">
        <v>380504526747</v>
      </c>
    </row>
    <row r="3352" customFormat="false" ht="14.15" hidden="false" customHeight="false" outlineLevel="0" collapsed="false">
      <c r="B3352" s="50" t="s">
        <v>1151</v>
      </c>
      <c r="E3352" s="27" t="n">
        <v>11865</v>
      </c>
      <c r="F3352" s="28" t="n">
        <v>380504526756</v>
      </c>
    </row>
    <row r="3353" customFormat="false" ht="14.15" hidden="false" customHeight="false" outlineLevel="0" collapsed="false">
      <c r="B3353" s="50" t="s">
        <v>1151</v>
      </c>
      <c r="E3353" s="27" t="n">
        <v>11859</v>
      </c>
      <c r="F3353" s="28" t="n">
        <v>380504526760</v>
      </c>
    </row>
    <row r="3354" customFormat="false" ht="14.15" hidden="false" customHeight="false" outlineLevel="0" collapsed="false">
      <c r="B3354" s="50" t="s">
        <v>1193</v>
      </c>
      <c r="E3354" s="27" t="n">
        <v>11981</v>
      </c>
      <c r="F3354" s="28" t="n">
        <v>380504526770</v>
      </c>
    </row>
    <row r="3355" customFormat="false" ht="14.15" hidden="false" customHeight="false" outlineLevel="0" collapsed="false">
      <c r="B3355" s="50" t="s">
        <v>1151</v>
      </c>
      <c r="E3355" s="27" t="n">
        <v>12005</v>
      </c>
      <c r="F3355" s="28" t="n">
        <v>380504526772</v>
      </c>
    </row>
    <row r="3356" customFormat="false" ht="14.15" hidden="false" customHeight="false" outlineLevel="0" collapsed="false">
      <c r="B3356" s="50" t="s">
        <v>1151</v>
      </c>
      <c r="E3356" s="27" t="n">
        <v>11852</v>
      </c>
      <c r="F3356" s="28" t="n">
        <v>380504526781</v>
      </c>
    </row>
    <row r="3357" customFormat="false" ht="14.15" hidden="false" customHeight="false" outlineLevel="0" collapsed="false">
      <c r="B3357" s="50" t="s">
        <v>1151</v>
      </c>
      <c r="E3357" s="27" t="n">
        <v>11974</v>
      </c>
      <c r="F3357" s="28" t="n">
        <v>380504526783</v>
      </c>
    </row>
    <row r="3358" customFormat="false" ht="14.15" hidden="false" customHeight="false" outlineLevel="0" collapsed="false">
      <c r="B3358" s="50" t="s">
        <v>1151</v>
      </c>
      <c r="E3358" s="27" t="n">
        <v>11846</v>
      </c>
      <c r="F3358" s="28" t="n">
        <v>380504526794</v>
      </c>
    </row>
    <row r="3359" customFormat="false" ht="14.15" hidden="false" customHeight="false" outlineLevel="0" collapsed="false">
      <c r="B3359" s="50" t="s">
        <v>1151</v>
      </c>
      <c r="E3359" s="27" t="n">
        <v>11997</v>
      </c>
      <c r="F3359" s="28" t="n">
        <v>380504526801</v>
      </c>
    </row>
    <row r="3360" customFormat="false" ht="14.15" hidden="false" customHeight="false" outlineLevel="0" collapsed="false">
      <c r="B3360" s="50" t="s">
        <v>1151</v>
      </c>
      <c r="E3360" s="27" t="n">
        <v>12012</v>
      </c>
      <c r="F3360" s="28" t="n">
        <v>380504526861</v>
      </c>
    </row>
    <row r="3361" customFormat="false" ht="14.15" hidden="false" customHeight="false" outlineLevel="0" collapsed="false">
      <c r="B3361" s="50" t="s">
        <v>1151</v>
      </c>
      <c r="E3361" s="27" t="n">
        <v>11985</v>
      </c>
      <c r="F3361" s="28" t="n">
        <v>380504526865</v>
      </c>
    </row>
    <row r="3362" customFormat="false" ht="14.15" hidden="false" customHeight="false" outlineLevel="0" collapsed="false">
      <c r="B3362" s="50" t="s">
        <v>1151</v>
      </c>
      <c r="E3362" s="27" t="n">
        <v>12223</v>
      </c>
      <c r="F3362" s="28" t="n">
        <v>380504526871</v>
      </c>
    </row>
    <row r="3363" customFormat="false" ht="14.15" hidden="false" customHeight="false" outlineLevel="0" collapsed="false">
      <c r="B3363" s="50" t="s">
        <v>1151</v>
      </c>
      <c r="E3363" s="27" t="n">
        <v>11872</v>
      </c>
      <c r="F3363" s="28" t="n">
        <v>380504526890</v>
      </c>
    </row>
    <row r="3364" customFormat="false" ht="14.15" hidden="false" customHeight="false" outlineLevel="0" collapsed="false">
      <c r="B3364" s="50" t="s">
        <v>1151</v>
      </c>
      <c r="E3364" s="27" t="n">
        <v>12010</v>
      </c>
      <c r="F3364" s="28" t="n">
        <v>380504526925</v>
      </c>
    </row>
    <row r="3365" customFormat="false" ht="14.15" hidden="false" customHeight="false" outlineLevel="0" collapsed="false">
      <c r="B3365" s="50" t="s">
        <v>1719</v>
      </c>
      <c r="E3365" s="27" t="n">
        <v>11876</v>
      </c>
      <c r="F3365" s="28" t="n">
        <v>380503792164</v>
      </c>
    </row>
    <row r="3366" customFormat="false" ht="14.15" hidden="false" customHeight="false" outlineLevel="0" collapsed="false">
      <c r="B3366" s="50" t="s">
        <v>1719</v>
      </c>
      <c r="E3366" s="27" t="n">
        <v>11856</v>
      </c>
      <c r="F3366" s="28" t="n">
        <v>380503792166</v>
      </c>
    </row>
    <row r="3367" customFormat="false" ht="14.15" hidden="false" customHeight="false" outlineLevel="0" collapsed="false">
      <c r="B3367" s="50" t="s">
        <v>1719</v>
      </c>
      <c r="E3367" s="27" t="n">
        <v>11873</v>
      </c>
      <c r="F3367" s="28" t="n">
        <v>380503792167</v>
      </c>
    </row>
    <row r="3368" customFormat="false" ht="14.15" hidden="false" customHeight="false" outlineLevel="0" collapsed="false">
      <c r="B3368" s="50" t="s">
        <v>1708</v>
      </c>
      <c r="E3368" s="27" t="n">
        <v>11982</v>
      </c>
      <c r="F3368" s="28" t="n">
        <v>380503792169</v>
      </c>
    </row>
    <row r="3369" customFormat="false" ht="14.15" hidden="false" customHeight="false" outlineLevel="0" collapsed="false">
      <c r="B3369" s="50" t="s">
        <v>1708</v>
      </c>
      <c r="E3369" s="27" t="n">
        <v>11849</v>
      </c>
      <c r="F3369" s="28" t="n">
        <v>380503792170</v>
      </c>
    </row>
    <row r="3370" customFormat="false" ht="14.15" hidden="false" customHeight="false" outlineLevel="0" collapsed="false">
      <c r="B3370" s="50" t="s">
        <v>1199</v>
      </c>
      <c r="E3370" s="27" t="n">
        <v>12189</v>
      </c>
      <c r="F3370" s="28" t="n">
        <v>380503792174</v>
      </c>
    </row>
    <row r="3371" customFormat="false" ht="14.15" hidden="false" customHeight="false" outlineLevel="0" collapsed="false">
      <c r="B3371" s="50" t="s">
        <v>1199</v>
      </c>
      <c r="E3371" s="27" t="n">
        <v>12011</v>
      </c>
      <c r="F3371" s="28" t="n">
        <v>380503792175</v>
      </c>
    </row>
    <row r="3372" customFormat="false" ht="14.15" hidden="false" customHeight="false" outlineLevel="0" collapsed="false">
      <c r="B3372" s="50" t="s">
        <v>1720</v>
      </c>
      <c r="E3372" s="27" t="n">
        <v>12018</v>
      </c>
      <c r="F3372" s="28" t="n">
        <v>380503792176</v>
      </c>
    </row>
    <row r="3373" customFormat="false" ht="14.15" hidden="false" customHeight="false" outlineLevel="0" collapsed="false">
      <c r="B3373" s="50" t="s">
        <v>1721</v>
      </c>
      <c r="E3373" s="27" t="n">
        <v>12203</v>
      </c>
      <c r="F3373" s="28" t="n">
        <v>380503792180</v>
      </c>
    </row>
    <row r="3374" customFormat="false" ht="14.15" hidden="false" customHeight="false" outlineLevel="0" collapsed="false">
      <c r="B3374" s="50" t="s">
        <v>1722</v>
      </c>
      <c r="E3374" s="27" t="n">
        <v>11874</v>
      </c>
      <c r="F3374" s="28" t="n">
        <v>380503792184</v>
      </c>
    </row>
    <row r="3375" customFormat="false" ht="14.15" hidden="false" customHeight="false" outlineLevel="0" collapsed="false">
      <c r="B3375" s="50" t="s">
        <v>1161</v>
      </c>
      <c r="E3375" s="27" t="n">
        <v>11995</v>
      </c>
      <c r="F3375" s="28" t="n">
        <v>380503792186</v>
      </c>
    </row>
    <row r="3376" customFormat="false" ht="14.15" hidden="false" customHeight="false" outlineLevel="0" collapsed="false">
      <c r="B3376" s="50" t="s">
        <v>1161</v>
      </c>
      <c r="E3376" s="27" t="n">
        <v>11860</v>
      </c>
      <c r="F3376" s="28" t="n">
        <v>380503792187</v>
      </c>
    </row>
    <row r="3377" customFormat="false" ht="14.15" hidden="false" customHeight="false" outlineLevel="0" collapsed="false">
      <c r="B3377" s="50" t="s">
        <v>1161</v>
      </c>
      <c r="E3377" s="27" t="n">
        <v>12226</v>
      </c>
      <c r="F3377" s="28" t="n">
        <v>380503792190</v>
      </c>
    </row>
    <row r="3378" customFormat="false" ht="14.15" hidden="false" customHeight="false" outlineLevel="0" collapsed="false">
      <c r="B3378" s="50" t="s">
        <v>1161</v>
      </c>
      <c r="E3378" s="27" t="n">
        <v>11850</v>
      </c>
      <c r="F3378" s="28" t="n">
        <v>380503792201</v>
      </c>
    </row>
    <row r="3379" customFormat="false" ht="14.15" hidden="false" customHeight="false" outlineLevel="0" collapsed="false">
      <c r="B3379" s="50" t="s">
        <v>1161</v>
      </c>
      <c r="E3379" s="27" t="n">
        <v>11996</v>
      </c>
      <c r="F3379" s="28" t="n">
        <v>380503792205</v>
      </c>
    </row>
    <row r="3380" customFormat="false" ht="14.15" hidden="false" customHeight="false" outlineLevel="0" collapsed="false">
      <c r="B3380" s="50" t="s">
        <v>1605</v>
      </c>
      <c r="E3380" s="27" t="n">
        <v>11986</v>
      </c>
      <c r="F3380" s="28" t="n">
        <v>380503792206</v>
      </c>
    </row>
    <row r="3381" customFormat="false" ht="14.15" hidden="false" customHeight="false" outlineLevel="0" collapsed="false">
      <c r="B3381" s="50" t="s">
        <v>1173</v>
      </c>
      <c r="E3381" s="27" t="n">
        <v>11848</v>
      </c>
      <c r="F3381" s="28" t="n">
        <v>380503792208</v>
      </c>
    </row>
    <row r="3382" customFormat="false" ht="14.15" hidden="false" customHeight="false" outlineLevel="0" collapsed="false">
      <c r="B3382" s="50" t="s">
        <v>1173</v>
      </c>
      <c r="E3382" s="27" t="n">
        <v>12240</v>
      </c>
      <c r="F3382" s="28" t="n">
        <v>380503792209</v>
      </c>
    </row>
    <row r="3383" customFormat="false" ht="14.15" hidden="false" customHeight="false" outlineLevel="0" collapsed="false">
      <c r="B3383" s="50" t="s">
        <v>1193</v>
      </c>
      <c r="E3383" s="27" t="n">
        <v>11863</v>
      </c>
      <c r="F3383" s="28" t="n">
        <v>380503792210</v>
      </c>
    </row>
    <row r="3384" customFormat="false" ht="14.15" hidden="false" customHeight="false" outlineLevel="0" collapsed="false">
      <c r="B3384" s="50" t="s">
        <v>1193</v>
      </c>
      <c r="E3384" s="27" t="n">
        <v>11978</v>
      </c>
      <c r="F3384" s="28" t="n">
        <v>380503792212</v>
      </c>
    </row>
    <row r="3385" customFormat="false" ht="14.15" hidden="false" customHeight="false" outlineLevel="0" collapsed="false">
      <c r="B3385" s="50" t="s">
        <v>1605</v>
      </c>
      <c r="E3385" s="27" t="n">
        <v>12187</v>
      </c>
      <c r="F3385" s="28" t="n">
        <v>380503792213</v>
      </c>
    </row>
    <row r="3386" customFormat="false" ht="14.15" hidden="false" customHeight="false" outlineLevel="0" collapsed="false">
      <c r="B3386" s="50" t="s">
        <v>1605</v>
      </c>
      <c r="E3386" s="27" t="n">
        <v>12182</v>
      </c>
      <c r="F3386" s="28" t="n">
        <v>380503792215</v>
      </c>
    </row>
    <row r="3387" customFormat="false" ht="14.15" hidden="false" customHeight="false" outlineLevel="0" collapsed="false">
      <c r="B3387" s="50" t="s">
        <v>1605</v>
      </c>
      <c r="E3387" s="27" t="n">
        <v>12206</v>
      </c>
      <c r="F3387" s="28" t="n">
        <v>380503792224</v>
      </c>
    </row>
    <row r="3388" customFormat="false" ht="14.15" hidden="false" customHeight="false" outlineLevel="0" collapsed="false">
      <c r="B3388" s="50" t="s">
        <v>1605</v>
      </c>
      <c r="E3388" s="27" t="n">
        <v>12103</v>
      </c>
      <c r="F3388" s="28" t="n">
        <v>380503792226</v>
      </c>
    </row>
    <row r="3389" customFormat="false" ht="14.15" hidden="false" customHeight="false" outlineLevel="0" collapsed="false">
      <c r="B3389" s="50" t="s">
        <v>1723</v>
      </c>
      <c r="E3389" s="27" t="n">
        <v>11881</v>
      </c>
      <c r="F3389" s="28" t="n">
        <v>380503792231</v>
      </c>
    </row>
    <row r="3390" customFormat="false" ht="14.15" hidden="false" customHeight="false" outlineLevel="0" collapsed="false">
      <c r="B3390" s="50" t="s">
        <v>1724</v>
      </c>
      <c r="E3390" s="27" t="n">
        <v>12093</v>
      </c>
      <c r="F3390" s="28" t="n">
        <v>380503792234</v>
      </c>
    </row>
    <row r="3391" customFormat="false" ht="14.15" hidden="false" customHeight="false" outlineLevel="0" collapsed="false">
      <c r="B3391" s="50" t="s">
        <v>1725</v>
      </c>
      <c r="E3391" s="27" t="n">
        <v>12109</v>
      </c>
      <c r="F3391" s="28" t="n">
        <v>380503792238</v>
      </c>
    </row>
    <row r="3397" customFormat="false" ht="14.15" hidden="false" customHeight="false" outlineLevel="0" collapsed="false">
      <c r="B3397" s="50" t="s">
        <v>1726</v>
      </c>
      <c r="E3397" s="27" t="n">
        <v>12132</v>
      </c>
      <c r="F3397" s="28" t="n">
        <v>380503792250</v>
      </c>
    </row>
    <row r="3398" customFormat="false" ht="14.15" hidden="false" customHeight="false" outlineLevel="0" collapsed="false">
      <c r="B3398" s="50" t="s">
        <v>1042</v>
      </c>
      <c r="E3398" s="27" t="n">
        <v>12120</v>
      </c>
      <c r="F3398" s="28" t="n">
        <v>380503792257</v>
      </c>
    </row>
    <row r="3399" customFormat="false" ht="14.15" hidden="false" customHeight="false" outlineLevel="0" collapsed="false">
      <c r="B3399" s="50" t="s">
        <v>1161</v>
      </c>
      <c r="E3399" s="27" t="n">
        <v>12137</v>
      </c>
      <c r="F3399" s="28" t="n">
        <v>380503792260</v>
      </c>
    </row>
    <row r="3400" customFormat="false" ht="14.15" hidden="false" customHeight="false" outlineLevel="0" collapsed="false">
      <c r="B3400" s="50" t="s">
        <v>1161</v>
      </c>
      <c r="E3400" s="27" t="n">
        <v>11951</v>
      </c>
      <c r="F3400" s="28" t="n">
        <v>380503792262</v>
      </c>
    </row>
    <row r="3401" customFormat="false" ht="14.15" hidden="false" customHeight="false" outlineLevel="0" collapsed="false">
      <c r="B3401" s="50" t="s">
        <v>1064</v>
      </c>
      <c r="E3401" s="27" t="n">
        <v>12110</v>
      </c>
      <c r="F3401" s="28" t="n">
        <v>380503792263</v>
      </c>
    </row>
    <row r="3402" customFormat="false" ht="14.15" hidden="false" customHeight="false" outlineLevel="0" collapsed="false">
      <c r="B3402" s="50" t="s">
        <v>1193</v>
      </c>
      <c r="E3402" s="27" t="n">
        <v>11998</v>
      </c>
      <c r="F3402" s="28" t="n">
        <v>380503792264</v>
      </c>
    </row>
    <row r="3403" customFormat="false" ht="14.15" hidden="false" customHeight="false" outlineLevel="0" collapsed="false">
      <c r="B3403" s="50" t="s">
        <v>1719</v>
      </c>
      <c r="E3403" s="27" t="n">
        <v>12139</v>
      </c>
      <c r="F3403" s="28" t="n">
        <v>380503792265</v>
      </c>
    </row>
    <row r="3404" customFormat="false" ht="14.15" hidden="false" customHeight="false" outlineLevel="0" collapsed="false">
      <c r="B3404" s="50" t="s">
        <v>1719</v>
      </c>
      <c r="E3404" s="27" t="n">
        <v>12163</v>
      </c>
      <c r="F3404" s="28" t="n">
        <v>380503792269</v>
      </c>
    </row>
    <row r="3405" customFormat="false" ht="14.15" hidden="false" customHeight="false" outlineLevel="0" collapsed="false">
      <c r="B3405" s="50" t="s">
        <v>1719</v>
      </c>
      <c r="E3405" s="27" t="n">
        <v>11976</v>
      </c>
      <c r="F3405" s="28" t="n">
        <v>380503792271</v>
      </c>
    </row>
    <row r="3406" customFormat="false" ht="14.15" hidden="false" customHeight="false" outlineLevel="0" collapsed="false">
      <c r="B3406" s="50" t="s">
        <v>1137</v>
      </c>
      <c r="E3406" s="27" t="n">
        <v>11993</v>
      </c>
      <c r="F3406" s="28" t="n">
        <v>380503792274</v>
      </c>
    </row>
    <row r="3407" customFormat="false" ht="14.15" hidden="false" customHeight="false" outlineLevel="0" collapsed="false">
      <c r="B3407" s="50" t="s">
        <v>1137</v>
      </c>
      <c r="E3407" s="27" t="n">
        <v>12176</v>
      </c>
      <c r="F3407" s="28" t="n">
        <v>380503792275</v>
      </c>
    </row>
    <row r="3408" customFormat="false" ht="14.15" hidden="false" customHeight="false" outlineLevel="0" collapsed="false">
      <c r="B3408" s="50" t="s">
        <v>1137</v>
      </c>
      <c r="E3408" s="27" t="n">
        <v>12112</v>
      </c>
      <c r="F3408" s="28" t="n">
        <v>380503792276</v>
      </c>
    </row>
    <row r="3409" customFormat="false" ht="14.15" hidden="false" customHeight="false" outlineLevel="0" collapsed="false">
      <c r="B3409" s="50" t="s">
        <v>1137</v>
      </c>
      <c r="E3409" s="27" t="n">
        <v>11943</v>
      </c>
      <c r="F3409" s="28" t="n">
        <v>380503792278</v>
      </c>
    </row>
    <row r="3410" customFormat="false" ht="14.15" hidden="false" customHeight="false" outlineLevel="0" collapsed="false">
      <c r="B3410" s="50" t="s">
        <v>1137</v>
      </c>
      <c r="E3410" s="27" t="n">
        <v>12158</v>
      </c>
      <c r="F3410" s="28" t="n">
        <v>380503792282</v>
      </c>
    </row>
    <row r="3411" customFormat="false" ht="14.15" hidden="false" customHeight="false" outlineLevel="0" collapsed="false">
      <c r="B3411" s="50" t="s">
        <v>1064</v>
      </c>
      <c r="E3411" s="27" t="n">
        <v>12102</v>
      </c>
      <c r="F3411" s="28" t="n">
        <v>380503792291</v>
      </c>
    </row>
    <row r="3412" customFormat="false" ht="14.15" hidden="false" customHeight="false" outlineLevel="0" collapsed="false">
      <c r="B3412" s="50" t="s">
        <v>1064</v>
      </c>
      <c r="E3412" s="27" t="n">
        <v>11950</v>
      </c>
      <c r="F3412" s="28" t="n">
        <v>380503792292</v>
      </c>
    </row>
    <row r="3413" customFormat="false" ht="14.15" hidden="false" customHeight="false" outlineLevel="0" collapsed="false">
      <c r="B3413" s="50" t="s">
        <v>1064</v>
      </c>
      <c r="E3413" s="27" t="n">
        <v>11944</v>
      </c>
      <c r="F3413" s="28" t="n">
        <v>380503792296</v>
      </c>
    </row>
    <row r="3414" customFormat="false" ht="14.15" hidden="false" customHeight="false" outlineLevel="0" collapsed="false">
      <c r="B3414" s="50" t="s">
        <v>1064</v>
      </c>
      <c r="E3414" s="27" t="n">
        <v>12140</v>
      </c>
      <c r="F3414" s="28" t="n">
        <v>380503792298</v>
      </c>
    </row>
    <row r="3415" customFormat="false" ht="14.15" hidden="false" customHeight="false" outlineLevel="0" collapsed="false">
      <c r="B3415" s="50" t="s">
        <v>1064</v>
      </c>
      <c r="E3415" s="27" t="n">
        <v>11942</v>
      </c>
      <c r="F3415" s="28" t="n">
        <v>380504457837</v>
      </c>
    </row>
    <row r="3416" customFormat="false" ht="14.15" hidden="false" customHeight="false" outlineLevel="0" collapsed="false">
      <c r="B3416" s="50" t="s">
        <v>1727</v>
      </c>
      <c r="E3416" s="27" t="n">
        <v>12133</v>
      </c>
      <c r="F3416" s="28" t="n">
        <v>380504457849</v>
      </c>
    </row>
    <row r="3417" customFormat="false" ht="14.15" hidden="false" customHeight="false" outlineLevel="0" collapsed="false">
      <c r="B3417" s="50" t="s">
        <v>1193</v>
      </c>
      <c r="E3417" s="27" t="n">
        <v>11952</v>
      </c>
      <c r="F3417" s="28" t="n">
        <v>380504457856</v>
      </c>
    </row>
    <row r="3418" customFormat="false" ht="14.15" hidden="false" customHeight="false" outlineLevel="0" collapsed="false">
      <c r="B3418" s="50" t="s">
        <v>1193</v>
      </c>
      <c r="E3418" s="27" t="n">
        <v>11920</v>
      </c>
      <c r="F3418" s="28" t="n">
        <v>380504457857</v>
      </c>
    </row>
    <row r="3419" customFormat="false" ht="14.15" hidden="false" customHeight="false" outlineLevel="0" collapsed="false">
      <c r="B3419" s="50" t="s">
        <v>1042</v>
      </c>
      <c r="E3419" s="27" t="n">
        <v>11960</v>
      </c>
      <c r="F3419" s="28" t="n">
        <v>380504457863</v>
      </c>
    </row>
    <row r="3420" customFormat="false" ht="14.15" hidden="false" customHeight="false" outlineLevel="0" collapsed="false">
      <c r="B3420" s="50" t="s">
        <v>1054</v>
      </c>
      <c r="E3420" s="27" t="n">
        <v>11957</v>
      </c>
      <c r="F3420" s="28" t="n">
        <v>380504457864</v>
      </c>
    </row>
    <row r="3421" customFormat="false" ht="14.15" hidden="false" customHeight="false" outlineLevel="0" collapsed="false">
      <c r="B3421" s="50" t="s">
        <v>1054</v>
      </c>
      <c r="E3421" s="27" t="n">
        <v>11899</v>
      </c>
      <c r="F3421" s="28" t="n">
        <v>380504457865</v>
      </c>
    </row>
    <row r="3422" customFormat="false" ht="14.15" hidden="false" customHeight="false" outlineLevel="0" collapsed="false">
      <c r="B3422" s="50" t="s">
        <v>1042</v>
      </c>
      <c r="E3422" s="27" t="n">
        <v>12108</v>
      </c>
      <c r="F3422" s="28" t="n">
        <v>380504457877</v>
      </c>
    </row>
    <row r="3423" customFormat="false" ht="14.15" hidden="false" customHeight="false" outlineLevel="0" collapsed="false">
      <c r="B3423" s="50" t="s">
        <v>1064</v>
      </c>
      <c r="E3423" s="27" t="n">
        <v>12193</v>
      </c>
      <c r="F3423" s="28" t="n">
        <v>380504457880</v>
      </c>
    </row>
    <row r="3424" customFormat="false" ht="14.15" hidden="false" customHeight="false" outlineLevel="0" collapsed="false">
      <c r="B3424" s="50" t="s">
        <v>1064</v>
      </c>
      <c r="E3424" s="27" t="n">
        <v>12136</v>
      </c>
      <c r="F3424" s="28" t="n">
        <v>380504457881</v>
      </c>
    </row>
    <row r="3425" customFormat="false" ht="14.15" hidden="false" customHeight="false" outlineLevel="0" collapsed="false">
      <c r="B3425" s="50" t="s">
        <v>1728</v>
      </c>
      <c r="E3425" s="27" t="n">
        <v>12094</v>
      </c>
      <c r="F3425" s="28" t="n">
        <v>380504457882</v>
      </c>
    </row>
    <row r="3426" customFormat="false" ht="14.15" hidden="false" customHeight="false" outlineLevel="0" collapsed="false">
      <c r="B3426" s="50" t="s">
        <v>1193</v>
      </c>
      <c r="E3426" s="27" t="n">
        <v>12131</v>
      </c>
      <c r="F3426" s="28" t="n">
        <v>380504457883</v>
      </c>
    </row>
    <row r="3427" customFormat="false" ht="14.15" hidden="false" customHeight="false" outlineLevel="0" collapsed="false">
      <c r="B3427" s="50" t="s">
        <v>1193</v>
      </c>
      <c r="E3427" s="27" t="n">
        <v>12124</v>
      </c>
      <c r="F3427" s="28" t="n">
        <v>380504457884</v>
      </c>
    </row>
    <row r="3428" customFormat="false" ht="14.15" hidden="false" customHeight="false" outlineLevel="0" collapsed="false">
      <c r="B3428" s="50" t="s">
        <v>1193</v>
      </c>
      <c r="E3428" s="27" t="n">
        <v>12146</v>
      </c>
      <c r="F3428" s="28" t="n">
        <v>380504457885</v>
      </c>
    </row>
    <row r="3429" customFormat="false" ht="14.15" hidden="false" customHeight="false" outlineLevel="0" collapsed="false">
      <c r="B3429" s="50" t="s">
        <v>1193</v>
      </c>
      <c r="E3429" s="27" t="n">
        <v>11949</v>
      </c>
      <c r="F3429" s="28" t="n">
        <v>380504457892</v>
      </c>
    </row>
    <row r="3430" customFormat="false" ht="14.15" hidden="false" customHeight="false" outlineLevel="0" collapsed="false">
      <c r="B3430" s="50" t="s">
        <v>1193</v>
      </c>
      <c r="E3430" s="27" t="n">
        <v>12128</v>
      </c>
      <c r="F3430" s="28" t="n">
        <v>380504457893</v>
      </c>
    </row>
    <row r="3431" customFormat="false" ht="14.15" hidden="false" customHeight="false" outlineLevel="0" collapsed="false">
      <c r="B3431" s="50" t="s">
        <v>1193</v>
      </c>
      <c r="E3431" s="27" t="n">
        <v>11914</v>
      </c>
      <c r="F3431" s="28" t="n">
        <v>380504457895</v>
      </c>
    </row>
    <row r="3432" customFormat="false" ht="14.15" hidden="false" customHeight="false" outlineLevel="0" collapsed="false">
      <c r="B3432" s="50" t="s">
        <v>1193</v>
      </c>
      <c r="E3432" s="27" t="n">
        <v>12142</v>
      </c>
      <c r="F3432" s="28" t="n">
        <v>380504457907</v>
      </c>
    </row>
    <row r="3433" customFormat="false" ht="14.15" hidden="false" customHeight="false" outlineLevel="0" collapsed="false">
      <c r="B3433" s="50" t="s">
        <v>1193</v>
      </c>
      <c r="E3433" s="27" t="n">
        <v>12119</v>
      </c>
      <c r="F3433" s="28" t="n">
        <v>380504457912</v>
      </c>
    </row>
    <row r="3434" customFormat="false" ht="14.15" hidden="false" customHeight="false" outlineLevel="0" collapsed="false">
      <c r="B3434" s="50" t="s">
        <v>1193</v>
      </c>
      <c r="E3434" s="27" t="n">
        <v>12107</v>
      </c>
      <c r="F3434" s="28" t="n">
        <v>380504457931</v>
      </c>
    </row>
    <row r="3435" customFormat="false" ht="14.15" hidden="false" customHeight="false" outlineLevel="0" collapsed="false">
      <c r="B3435" s="50" t="s">
        <v>1193</v>
      </c>
      <c r="E3435" s="27" t="n">
        <v>11963</v>
      </c>
      <c r="F3435" s="28" t="n">
        <v>380504457932</v>
      </c>
    </row>
    <row r="3436" customFormat="false" ht="14.15" hidden="false" customHeight="false" outlineLevel="0" collapsed="false">
      <c r="B3436" s="50" t="s">
        <v>1193</v>
      </c>
      <c r="E3436" s="27" t="n">
        <v>12177</v>
      </c>
      <c r="F3436" s="28" t="n">
        <v>380504457934</v>
      </c>
    </row>
    <row r="3437" customFormat="false" ht="14.15" hidden="false" customHeight="false" outlineLevel="0" collapsed="false">
      <c r="B3437" s="50" t="s">
        <v>1193</v>
      </c>
      <c r="E3437" s="27" t="n">
        <v>12106</v>
      </c>
      <c r="F3437" s="28" t="n">
        <v>380504457949</v>
      </c>
    </row>
    <row r="3438" customFormat="false" ht="14.15" hidden="false" customHeight="false" outlineLevel="0" collapsed="false">
      <c r="B3438" s="50" t="s">
        <v>1193</v>
      </c>
      <c r="E3438" s="27" t="n">
        <v>11915</v>
      </c>
      <c r="F3438" s="28" t="n">
        <v>380504457953</v>
      </c>
    </row>
    <row r="3439" customFormat="false" ht="14.15" hidden="false" customHeight="false" outlineLevel="0" collapsed="false">
      <c r="B3439" s="50" t="s">
        <v>1193</v>
      </c>
      <c r="E3439" s="27" t="n">
        <v>11930</v>
      </c>
      <c r="F3439" s="28" t="n">
        <v>380504457962</v>
      </c>
    </row>
    <row r="3440" customFormat="false" ht="14.15" hidden="false" customHeight="false" outlineLevel="0" collapsed="false">
      <c r="B3440" s="50" t="s">
        <v>1193</v>
      </c>
      <c r="E3440" s="27" t="n">
        <v>11980</v>
      </c>
      <c r="F3440" s="28" t="n">
        <v>380504457978</v>
      </c>
    </row>
    <row r="3441" customFormat="false" ht="14.15" hidden="false" customHeight="false" outlineLevel="0" collapsed="false">
      <c r="B3441" s="50" t="s">
        <v>1064</v>
      </c>
      <c r="E3441" s="27" t="n">
        <v>11941</v>
      </c>
      <c r="F3441" s="28" t="n">
        <v>380504457981</v>
      </c>
    </row>
    <row r="3442" customFormat="false" ht="14.15" hidden="false" customHeight="false" outlineLevel="0" collapsed="false">
      <c r="B3442" s="50" t="s">
        <v>1064</v>
      </c>
      <c r="E3442" s="27" t="n">
        <v>11945</v>
      </c>
      <c r="F3442" s="28" t="n">
        <v>380504457989</v>
      </c>
    </row>
    <row r="3443" customFormat="false" ht="14.15" hidden="false" customHeight="false" outlineLevel="0" collapsed="false">
      <c r="B3443" s="50" t="s">
        <v>1064</v>
      </c>
      <c r="E3443" s="27" t="n">
        <v>11965</v>
      </c>
      <c r="F3443" s="28" t="n">
        <v>380504457996</v>
      </c>
    </row>
    <row r="3444" customFormat="false" ht="14.15" hidden="false" customHeight="false" outlineLevel="0" collapsed="false">
      <c r="B3444" s="50" t="s">
        <v>1064</v>
      </c>
      <c r="E3444" s="27" t="n">
        <v>12161</v>
      </c>
      <c r="F3444" s="28" t="n">
        <v>380504458009</v>
      </c>
    </row>
    <row r="3445" customFormat="false" ht="14.15" hidden="false" customHeight="false" outlineLevel="0" collapsed="false">
      <c r="B3445" s="50" t="s">
        <v>1064</v>
      </c>
      <c r="E3445" s="27" t="n">
        <v>12171</v>
      </c>
      <c r="F3445" s="28" t="n">
        <v>380504458012</v>
      </c>
    </row>
    <row r="3446" customFormat="false" ht="14.15" hidden="false" customHeight="false" outlineLevel="0" collapsed="false">
      <c r="B3446" s="50" t="s">
        <v>1064</v>
      </c>
      <c r="E3446" s="27" t="n">
        <v>12183</v>
      </c>
      <c r="F3446" s="28" t="n">
        <v>380504458013</v>
      </c>
    </row>
    <row r="3447" customFormat="false" ht="14.15" hidden="false" customHeight="false" outlineLevel="0" collapsed="false">
      <c r="B3447" s="50" t="s">
        <v>1729</v>
      </c>
      <c r="E3447" s="27" t="n">
        <v>12002</v>
      </c>
      <c r="F3447" s="28" t="n">
        <v>380504458015</v>
      </c>
    </row>
    <row r="3448" customFormat="false" ht="14.15" hidden="false" customHeight="false" outlineLevel="0" collapsed="false">
      <c r="B3448" s="50" t="s">
        <v>1729</v>
      </c>
      <c r="E3448" s="27" t="n">
        <v>12147</v>
      </c>
      <c r="F3448" s="28" t="n">
        <v>380504458033</v>
      </c>
    </row>
    <row r="3449" customFormat="false" ht="14.15" hidden="false" customHeight="false" outlineLevel="0" collapsed="false">
      <c r="B3449" s="50" t="s">
        <v>1064</v>
      </c>
      <c r="E3449" s="27" t="n">
        <v>11990</v>
      </c>
      <c r="F3449" s="28" t="n">
        <v>380504458035</v>
      </c>
    </row>
    <row r="3450" customFormat="false" ht="14.15" hidden="false" customHeight="false" outlineLevel="0" collapsed="false">
      <c r="B3450" s="50" t="s">
        <v>1729</v>
      </c>
      <c r="E3450" s="27" t="n">
        <v>12111</v>
      </c>
      <c r="F3450" s="28" t="n">
        <v>380504458039</v>
      </c>
    </row>
    <row r="3451" customFormat="false" ht="14.15" hidden="false" customHeight="false" outlineLevel="0" collapsed="false">
      <c r="B3451" s="50" t="s">
        <v>1730</v>
      </c>
      <c r="E3451" s="27" t="n">
        <v>11953</v>
      </c>
      <c r="F3451" s="28" t="n">
        <v>380504458047</v>
      </c>
    </row>
    <row r="3452" customFormat="false" ht="14.15" hidden="false" customHeight="false" outlineLevel="0" collapsed="false">
      <c r="B3452" s="50" t="s">
        <v>1730</v>
      </c>
      <c r="E3452" s="27" t="n">
        <v>12113</v>
      </c>
      <c r="F3452" s="28" t="n">
        <v>380504458049</v>
      </c>
    </row>
    <row r="3453" customFormat="false" ht="14.15" hidden="false" customHeight="false" outlineLevel="0" collapsed="false">
      <c r="B3453" s="50" t="s">
        <v>1730</v>
      </c>
      <c r="E3453" s="27" t="n">
        <v>12125</v>
      </c>
      <c r="F3453" s="28" t="n">
        <v>380504458064</v>
      </c>
    </row>
    <row r="3454" customFormat="false" ht="14.15" hidden="false" customHeight="false" outlineLevel="0" collapsed="false">
      <c r="B3454" s="50" t="s">
        <v>1730</v>
      </c>
      <c r="E3454" s="27" t="n">
        <v>12159</v>
      </c>
      <c r="F3454" s="28" t="n">
        <v>380504458088</v>
      </c>
    </row>
    <row r="3455" customFormat="false" ht="14.15" hidden="false" customHeight="false" outlineLevel="0" collapsed="false">
      <c r="B3455" s="50" t="s">
        <v>1730</v>
      </c>
      <c r="E3455" s="27" t="n">
        <v>12086</v>
      </c>
      <c r="F3455" s="28" t="n">
        <v>380504458107</v>
      </c>
    </row>
    <row r="3456" customFormat="false" ht="14.15" hidden="false" customHeight="false" outlineLevel="0" collapsed="false">
      <c r="B3456" s="50" t="s">
        <v>1730</v>
      </c>
      <c r="E3456" s="27" t="n">
        <v>12095</v>
      </c>
      <c r="F3456" s="28" t="n">
        <v>380504458146</v>
      </c>
    </row>
    <row r="3457" customFormat="false" ht="14.15" hidden="false" customHeight="false" outlineLevel="0" collapsed="false">
      <c r="B3457" s="50" t="s">
        <v>1730</v>
      </c>
      <c r="E3457" s="27" t="n">
        <v>12092</v>
      </c>
      <c r="F3457" s="28" t="n">
        <v>380504458177</v>
      </c>
    </row>
    <row r="3458" customFormat="false" ht="14.15" hidden="false" customHeight="false" outlineLevel="0" collapsed="false">
      <c r="B3458" s="50" t="s">
        <v>1730</v>
      </c>
      <c r="E3458" s="27" t="n">
        <v>11922</v>
      </c>
      <c r="F3458" s="28" t="n">
        <v>380504458193</v>
      </c>
    </row>
    <row r="3459" customFormat="false" ht="14.15" hidden="false" customHeight="false" outlineLevel="0" collapsed="false">
      <c r="B3459" s="50" t="s">
        <v>1730</v>
      </c>
      <c r="E3459" s="27" t="n">
        <v>11958</v>
      </c>
      <c r="F3459" s="28" t="n">
        <v>380504458199</v>
      </c>
    </row>
    <row r="3460" customFormat="false" ht="14.15" hidden="false" customHeight="false" outlineLevel="0" collapsed="false">
      <c r="B3460" s="50" t="s">
        <v>1730</v>
      </c>
      <c r="E3460" s="27" t="n">
        <v>11964</v>
      </c>
      <c r="F3460" s="28" t="n">
        <v>380504458201</v>
      </c>
    </row>
    <row r="3461" customFormat="false" ht="14.15" hidden="false" customHeight="false" outlineLevel="0" collapsed="false">
      <c r="B3461" s="50" t="s">
        <v>1730</v>
      </c>
      <c r="E3461" s="27" t="n">
        <v>12126</v>
      </c>
      <c r="F3461" s="28" t="n">
        <v>380504458211</v>
      </c>
    </row>
    <row r="3462" customFormat="false" ht="14.15" hidden="false" customHeight="false" outlineLevel="0" collapsed="false">
      <c r="B3462" s="50" t="s">
        <v>1730</v>
      </c>
      <c r="E3462" s="27" t="n">
        <v>11970</v>
      </c>
      <c r="F3462" s="28" t="n">
        <v>380504458214</v>
      </c>
    </row>
    <row r="3463" customFormat="false" ht="14.15" hidden="false" customHeight="false" outlineLevel="0" collapsed="false">
      <c r="B3463" s="50" t="s">
        <v>1730</v>
      </c>
      <c r="E3463" s="27" t="n">
        <v>11992</v>
      </c>
      <c r="F3463" s="28" t="n">
        <v>380504458216</v>
      </c>
    </row>
    <row r="3464" customFormat="false" ht="14.15" hidden="false" customHeight="false" outlineLevel="0" collapsed="false">
      <c r="B3464" s="50" t="s">
        <v>1730</v>
      </c>
      <c r="E3464" s="27" t="n">
        <v>12007</v>
      </c>
      <c r="F3464" s="28" t="n">
        <v>380504458231</v>
      </c>
    </row>
    <row r="3465" customFormat="false" ht="14.15" hidden="false" customHeight="false" outlineLevel="0" collapsed="false">
      <c r="B3465" s="50" t="s">
        <v>1731</v>
      </c>
      <c r="E3465" s="27" t="n">
        <v>4068</v>
      </c>
      <c r="F3465" s="28" t="n">
        <v>380504492439</v>
      </c>
    </row>
    <row r="3466" customFormat="false" ht="14.15" hidden="false" customHeight="false" outlineLevel="0" collapsed="false">
      <c r="B3466" s="50" t="s">
        <v>1708</v>
      </c>
      <c r="E3466" s="27" t="n">
        <v>9592</v>
      </c>
      <c r="F3466" s="28" t="n">
        <v>380504492445</v>
      </c>
    </row>
    <row r="3467" customFormat="false" ht="14.15" hidden="false" customHeight="false" outlineLevel="0" collapsed="false">
      <c r="B3467" s="50" t="s">
        <v>1730</v>
      </c>
      <c r="E3467" s="27" t="n">
        <v>11895</v>
      </c>
      <c r="F3467" s="28" t="n">
        <v>380504492451</v>
      </c>
    </row>
    <row r="3468" customFormat="false" ht="14.15" hidden="false" customHeight="false" outlineLevel="0" collapsed="false">
      <c r="B3468" s="50" t="s">
        <v>1730</v>
      </c>
      <c r="E3468" s="27" t="n">
        <v>11936</v>
      </c>
      <c r="F3468" s="28" t="n">
        <v>380504492455</v>
      </c>
    </row>
    <row r="3469" customFormat="false" ht="14.15" hidden="false" customHeight="false" outlineLevel="0" collapsed="false">
      <c r="B3469" s="50" t="s">
        <v>1730</v>
      </c>
      <c r="E3469" s="27" t="n">
        <v>11931</v>
      </c>
      <c r="F3469" s="28" t="n">
        <v>380504492456</v>
      </c>
    </row>
    <row r="3470" customFormat="false" ht="14.15" hidden="false" customHeight="false" outlineLevel="0" collapsed="false">
      <c r="B3470" s="50" t="s">
        <v>1730</v>
      </c>
      <c r="E3470" s="27" t="n">
        <v>12101</v>
      </c>
      <c r="F3470" s="28" t="n">
        <v>380504492457</v>
      </c>
    </row>
    <row r="3471" customFormat="false" ht="14.15" hidden="false" customHeight="false" outlineLevel="0" collapsed="false">
      <c r="B3471" s="50" t="s">
        <v>1730</v>
      </c>
      <c r="E3471" s="27" t="n">
        <v>11909</v>
      </c>
      <c r="F3471" s="28" t="n">
        <v>380504492458</v>
      </c>
    </row>
    <row r="3472" customFormat="false" ht="14.15" hidden="false" customHeight="false" outlineLevel="0" collapsed="false">
      <c r="B3472" s="50" t="s">
        <v>1730</v>
      </c>
      <c r="E3472" s="27" t="n">
        <v>11910</v>
      </c>
      <c r="F3472" s="28" t="n">
        <v>380504492459</v>
      </c>
    </row>
    <row r="3473" customFormat="false" ht="14.15" hidden="false" customHeight="false" outlineLevel="0" collapsed="false">
      <c r="B3473" s="50" t="s">
        <v>1730</v>
      </c>
      <c r="E3473" s="27" t="n">
        <v>11892</v>
      </c>
      <c r="F3473" s="28" t="n">
        <v>380504492460</v>
      </c>
    </row>
    <row r="3474" customFormat="false" ht="14.15" hidden="false" customHeight="false" outlineLevel="0" collapsed="false">
      <c r="B3474" s="50" t="s">
        <v>1730</v>
      </c>
      <c r="E3474" s="27" t="n">
        <v>11919</v>
      </c>
      <c r="F3474" s="28" t="n">
        <v>380504492464</v>
      </c>
    </row>
    <row r="3475" customFormat="false" ht="14.15" hidden="false" customHeight="false" outlineLevel="0" collapsed="false">
      <c r="B3475" s="50" t="s">
        <v>1730</v>
      </c>
      <c r="E3475" s="27" t="n">
        <v>12179</v>
      </c>
      <c r="F3475" s="28" t="n">
        <v>380504492465</v>
      </c>
    </row>
    <row r="3476" customFormat="false" ht="14.15" hidden="false" customHeight="false" outlineLevel="0" collapsed="false">
      <c r="B3476" s="50" t="s">
        <v>1730</v>
      </c>
      <c r="E3476" s="27" t="n">
        <v>11906</v>
      </c>
      <c r="F3476" s="28" t="n">
        <v>380504492467</v>
      </c>
    </row>
    <row r="3477" customFormat="false" ht="14.15" hidden="false" customHeight="false" outlineLevel="0" collapsed="false">
      <c r="B3477" s="50" t="s">
        <v>1730</v>
      </c>
      <c r="E3477" s="27" t="n">
        <v>12091</v>
      </c>
      <c r="F3477" s="28" t="n">
        <v>380504492468</v>
      </c>
    </row>
    <row r="3478" customFormat="false" ht="14.15" hidden="false" customHeight="false" outlineLevel="0" collapsed="false">
      <c r="B3478" s="50" t="s">
        <v>1730</v>
      </c>
      <c r="E3478" s="27" t="n">
        <v>11887</v>
      </c>
      <c r="F3478" s="28" t="n">
        <v>380504492475</v>
      </c>
    </row>
    <row r="3479" customFormat="false" ht="14.15" hidden="false" customHeight="false" outlineLevel="0" collapsed="false">
      <c r="B3479" s="50" t="s">
        <v>1730</v>
      </c>
      <c r="E3479" s="27" t="n">
        <v>11916</v>
      </c>
      <c r="F3479" s="28" t="n">
        <v>380504492476</v>
      </c>
    </row>
    <row r="3480" customFormat="false" ht="14.15" hidden="false" customHeight="false" outlineLevel="0" collapsed="false">
      <c r="B3480" s="50" t="s">
        <v>1730</v>
      </c>
      <c r="E3480" s="27" t="n">
        <v>12089</v>
      </c>
      <c r="F3480" s="28" t="n">
        <v>380504492477</v>
      </c>
    </row>
    <row r="3481" customFormat="false" ht="14.15" hidden="false" customHeight="false" outlineLevel="0" collapsed="false">
      <c r="B3481" s="50" t="s">
        <v>1730</v>
      </c>
      <c r="E3481" s="27" t="n">
        <v>11911</v>
      </c>
      <c r="F3481" s="28" t="n">
        <v>380504492479</v>
      </c>
    </row>
    <row r="3482" customFormat="false" ht="14.15" hidden="false" customHeight="false" outlineLevel="0" collapsed="false">
      <c r="B3482" s="50" t="s">
        <v>1730</v>
      </c>
      <c r="E3482" s="27" t="n">
        <v>11907</v>
      </c>
      <c r="F3482" s="28" t="n">
        <v>380504492481</v>
      </c>
    </row>
    <row r="3483" customFormat="false" ht="14.15" hidden="false" customHeight="false" outlineLevel="0" collapsed="false">
      <c r="B3483" s="50" t="s">
        <v>1730</v>
      </c>
      <c r="E3483" s="27" t="n">
        <v>11991</v>
      </c>
      <c r="F3483" s="28" t="n">
        <v>380504492485</v>
      </c>
    </row>
    <row r="3484" customFormat="false" ht="14.15" hidden="false" customHeight="false" outlineLevel="0" collapsed="false">
      <c r="B3484" s="50" t="s">
        <v>1730</v>
      </c>
      <c r="E3484" s="27" t="n">
        <v>11912</v>
      </c>
      <c r="F3484" s="28" t="n">
        <v>380504492489</v>
      </c>
    </row>
    <row r="3485" customFormat="false" ht="14.15" hidden="false" customHeight="false" outlineLevel="0" collapsed="false">
      <c r="B3485" s="50" t="s">
        <v>1730</v>
      </c>
      <c r="E3485" s="27" t="n">
        <v>11921</v>
      </c>
      <c r="F3485" s="28" t="n">
        <v>380504492498</v>
      </c>
    </row>
    <row r="3486" customFormat="false" ht="14.15" hidden="false" customHeight="false" outlineLevel="0" collapsed="false">
      <c r="B3486" s="50" t="s">
        <v>1730</v>
      </c>
      <c r="E3486" s="27" t="n">
        <v>11898</v>
      </c>
      <c r="F3486" s="28" t="n">
        <v>380504492501</v>
      </c>
    </row>
    <row r="3487" customFormat="false" ht="14.15" hidden="false" customHeight="false" outlineLevel="0" collapsed="false">
      <c r="B3487" s="50" t="s">
        <v>1730</v>
      </c>
      <c r="E3487" s="27" t="n">
        <v>11962</v>
      </c>
      <c r="F3487" s="28" t="n">
        <v>380504492505</v>
      </c>
    </row>
    <row r="3488" customFormat="false" ht="14.15" hidden="false" customHeight="false" outlineLevel="0" collapsed="false">
      <c r="B3488" s="50" t="s">
        <v>1730</v>
      </c>
      <c r="E3488" s="27" t="n">
        <v>12085</v>
      </c>
      <c r="F3488" s="28" t="n">
        <v>380504492506</v>
      </c>
    </row>
    <row r="3489" customFormat="false" ht="14.15" hidden="false" customHeight="false" outlineLevel="0" collapsed="false">
      <c r="B3489" s="50" t="s">
        <v>1730</v>
      </c>
      <c r="E3489" s="27" t="n">
        <v>11889</v>
      </c>
      <c r="F3489" s="28" t="n">
        <v>380504492509</v>
      </c>
    </row>
    <row r="3490" customFormat="false" ht="14.15" hidden="false" customHeight="false" outlineLevel="0" collapsed="false">
      <c r="B3490" s="50" t="s">
        <v>1730</v>
      </c>
      <c r="E3490" s="27" t="n">
        <v>11894</v>
      </c>
      <c r="F3490" s="28" t="n">
        <v>380504492510</v>
      </c>
    </row>
    <row r="3491" customFormat="false" ht="14.15" hidden="false" customHeight="false" outlineLevel="0" collapsed="false">
      <c r="B3491" s="50" t="s">
        <v>1730</v>
      </c>
      <c r="E3491" s="27" t="n">
        <v>12104</v>
      </c>
      <c r="F3491" s="28" t="n">
        <v>380504492512</v>
      </c>
    </row>
    <row r="3492" customFormat="false" ht="14.15" hidden="false" customHeight="false" outlineLevel="0" collapsed="false">
      <c r="B3492" s="50" t="s">
        <v>1730</v>
      </c>
      <c r="E3492" s="27" t="n">
        <v>12100</v>
      </c>
      <c r="F3492" s="28" t="n">
        <v>380504492513</v>
      </c>
    </row>
    <row r="3493" customFormat="false" ht="14.15" hidden="false" customHeight="false" outlineLevel="0" collapsed="false">
      <c r="B3493" s="50" t="s">
        <v>1730</v>
      </c>
      <c r="E3493" s="27" t="n">
        <v>11926</v>
      </c>
      <c r="F3493" s="28" t="n">
        <v>380504492514</v>
      </c>
    </row>
    <row r="3494" customFormat="false" ht="14.15" hidden="false" customHeight="false" outlineLevel="0" collapsed="false">
      <c r="B3494" s="50" t="s">
        <v>1730</v>
      </c>
      <c r="E3494" s="27" t="n">
        <v>12168</v>
      </c>
      <c r="F3494" s="28" t="n">
        <v>380504492516</v>
      </c>
    </row>
    <row r="3495" customFormat="false" ht="14.15" hidden="false" customHeight="false" outlineLevel="0" collapsed="false">
      <c r="B3495" s="50" t="s">
        <v>1730</v>
      </c>
      <c r="E3495" s="27" t="n">
        <v>12127</v>
      </c>
      <c r="F3495" s="28" t="n">
        <v>380504492517</v>
      </c>
    </row>
    <row r="3496" customFormat="false" ht="14.15" hidden="false" customHeight="false" outlineLevel="0" collapsed="false">
      <c r="B3496" s="50" t="s">
        <v>1730</v>
      </c>
      <c r="E3496" s="27" t="n">
        <v>12098</v>
      </c>
      <c r="F3496" s="28" t="n">
        <v>380504492518</v>
      </c>
    </row>
    <row r="3497" customFormat="false" ht="14.15" hidden="false" customHeight="false" outlineLevel="0" collapsed="false">
      <c r="B3497" s="50" t="s">
        <v>1730</v>
      </c>
      <c r="E3497" s="27" t="n">
        <v>12151</v>
      </c>
      <c r="F3497" s="28" t="n">
        <v>380504492519</v>
      </c>
    </row>
    <row r="3498" customFormat="false" ht="14.15" hidden="false" customHeight="false" outlineLevel="0" collapsed="false">
      <c r="B3498" s="50" t="s">
        <v>1730</v>
      </c>
      <c r="E3498" s="27" t="n">
        <v>12157</v>
      </c>
      <c r="F3498" s="28" t="n">
        <v>380504492521</v>
      </c>
    </row>
    <row r="3499" customFormat="false" ht="14.15" hidden="false" customHeight="false" outlineLevel="0" collapsed="false">
      <c r="B3499" s="50" t="s">
        <v>1730</v>
      </c>
      <c r="E3499" s="27" t="n">
        <v>11934</v>
      </c>
      <c r="F3499" s="28" t="n">
        <v>380504492522</v>
      </c>
    </row>
    <row r="3500" customFormat="false" ht="14.15" hidden="false" customHeight="false" outlineLevel="0" collapsed="false">
      <c r="B3500" s="50" t="s">
        <v>1730</v>
      </c>
      <c r="E3500" s="27" t="n">
        <v>11933</v>
      </c>
      <c r="F3500" s="28" t="n">
        <v>380504492524</v>
      </c>
    </row>
    <row r="3501" customFormat="false" ht="14.15" hidden="false" customHeight="false" outlineLevel="0" collapsed="false">
      <c r="B3501" s="50" t="s">
        <v>1730</v>
      </c>
      <c r="E3501" s="27" t="n">
        <v>12122</v>
      </c>
      <c r="F3501" s="28" t="n">
        <v>380504492527</v>
      </c>
    </row>
    <row r="3502" customFormat="false" ht="14.15" hidden="false" customHeight="false" outlineLevel="0" collapsed="false">
      <c r="B3502" s="50" t="s">
        <v>1730</v>
      </c>
      <c r="E3502" s="27" t="n">
        <v>11913</v>
      </c>
      <c r="F3502" s="28" t="n">
        <v>380504492529</v>
      </c>
    </row>
    <row r="3503" customFormat="false" ht="14.15" hidden="false" customHeight="false" outlineLevel="0" collapsed="false">
      <c r="B3503" s="50" t="s">
        <v>1730</v>
      </c>
      <c r="E3503" s="27" t="n">
        <v>11900</v>
      </c>
      <c r="F3503" s="28" t="n">
        <v>380504492531</v>
      </c>
    </row>
    <row r="3504" customFormat="false" ht="14.15" hidden="false" customHeight="false" outlineLevel="0" collapsed="false">
      <c r="B3504" s="50" t="s">
        <v>1730</v>
      </c>
      <c r="E3504" s="27" t="n">
        <v>11994</v>
      </c>
      <c r="F3504" s="28" t="n">
        <v>380504492532</v>
      </c>
    </row>
    <row r="3505" customFormat="false" ht="14.15" hidden="false" customHeight="false" outlineLevel="0" collapsed="false">
      <c r="B3505" s="50" t="s">
        <v>1730</v>
      </c>
      <c r="E3505" s="27" t="n">
        <v>11908</v>
      </c>
      <c r="F3505" s="28" t="n">
        <v>380504492540</v>
      </c>
    </row>
    <row r="3506" customFormat="false" ht="14.15" hidden="false" customHeight="false" outlineLevel="0" collapsed="false">
      <c r="B3506" s="50" t="s">
        <v>1730</v>
      </c>
      <c r="E3506" s="27" t="n">
        <v>12180</v>
      </c>
      <c r="F3506" s="28" t="n">
        <v>380504492542</v>
      </c>
    </row>
    <row r="3507" customFormat="false" ht="14.15" hidden="false" customHeight="false" outlineLevel="0" collapsed="false">
      <c r="B3507" s="50" t="s">
        <v>1730</v>
      </c>
      <c r="E3507" s="27" t="n">
        <v>12097</v>
      </c>
      <c r="F3507" s="28" t="n">
        <v>380504492544</v>
      </c>
    </row>
    <row r="3508" customFormat="false" ht="14.15" hidden="false" customHeight="false" outlineLevel="0" collapsed="false">
      <c r="B3508" s="50" t="s">
        <v>1730</v>
      </c>
      <c r="E3508" s="27" t="n">
        <v>11890</v>
      </c>
      <c r="F3508" s="28" t="n">
        <v>380504492545</v>
      </c>
    </row>
    <row r="3509" customFormat="false" ht="14.15" hidden="false" customHeight="false" outlineLevel="0" collapsed="false">
      <c r="B3509" s="50" t="s">
        <v>1730</v>
      </c>
      <c r="E3509" s="27" t="n">
        <v>11888</v>
      </c>
      <c r="F3509" s="28" t="n">
        <v>380504492546</v>
      </c>
    </row>
    <row r="3510" customFormat="false" ht="14.15" hidden="false" customHeight="false" outlineLevel="0" collapsed="false">
      <c r="B3510" s="50" t="s">
        <v>1730</v>
      </c>
      <c r="E3510" s="27" t="n">
        <v>12114</v>
      </c>
      <c r="F3510" s="28" t="n">
        <v>380504492549</v>
      </c>
    </row>
    <row r="3511" customFormat="false" ht="14.15" hidden="false" customHeight="false" outlineLevel="0" collapsed="false">
      <c r="B3511" s="50" t="s">
        <v>1730</v>
      </c>
      <c r="E3511" s="27" t="n">
        <v>11928</v>
      </c>
      <c r="F3511" s="28" t="n">
        <v>380504492553</v>
      </c>
    </row>
    <row r="3512" customFormat="false" ht="14.15" hidden="false" customHeight="false" outlineLevel="0" collapsed="false">
      <c r="B3512" s="50" t="s">
        <v>1730</v>
      </c>
      <c r="E3512" s="27" t="n">
        <v>12088</v>
      </c>
      <c r="F3512" s="28" t="n">
        <v>380504492556</v>
      </c>
    </row>
    <row r="3513" customFormat="false" ht="14.15" hidden="false" customHeight="false" outlineLevel="0" collapsed="false">
      <c r="B3513" s="50" t="s">
        <v>1730</v>
      </c>
      <c r="E3513" s="27" t="n">
        <v>11929</v>
      </c>
      <c r="F3513" s="28" t="n">
        <v>380504492560</v>
      </c>
    </row>
    <row r="3514" customFormat="false" ht="14.15" hidden="false" customHeight="false" outlineLevel="0" collapsed="false">
      <c r="B3514" s="50" t="s">
        <v>1730</v>
      </c>
      <c r="E3514" s="27" t="n">
        <v>12150</v>
      </c>
      <c r="F3514" s="28" t="n">
        <v>380504492561</v>
      </c>
    </row>
    <row r="3515" customFormat="false" ht="14.15" hidden="false" customHeight="false" outlineLevel="0" collapsed="false">
      <c r="B3515" s="50" t="s">
        <v>1730</v>
      </c>
      <c r="E3515" s="27" t="n">
        <v>11924</v>
      </c>
      <c r="F3515" s="28" t="n">
        <v>380993531480</v>
      </c>
    </row>
    <row r="3516" customFormat="false" ht="14.15" hidden="false" customHeight="false" outlineLevel="0" collapsed="false">
      <c r="B3516" s="50" t="s">
        <v>1193</v>
      </c>
      <c r="E3516" s="27" t="n">
        <v>12123</v>
      </c>
      <c r="F3516" s="28" t="n">
        <v>380504130178</v>
      </c>
    </row>
    <row r="3517" customFormat="false" ht="14.15" hidden="false" customHeight="false" outlineLevel="0" collapsed="false">
      <c r="B3517" s="50" t="s">
        <v>1193</v>
      </c>
      <c r="E3517" s="27" t="n">
        <v>11925</v>
      </c>
      <c r="F3517" s="28" t="n">
        <v>380504130179</v>
      </c>
    </row>
    <row r="3518" customFormat="false" ht="14.15" hidden="false" customHeight="false" outlineLevel="0" collapsed="false">
      <c r="B3518" s="50" t="s">
        <v>1193</v>
      </c>
      <c r="E3518" s="27" t="n">
        <v>12165</v>
      </c>
      <c r="F3518" s="28" t="n">
        <v>380504130184</v>
      </c>
    </row>
    <row r="3519" customFormat="false" ht="14.15" hidden="false" customHeight="false" outlineLevel="0" collapsed="false">
      <c r="B3519" s="50" t="s">
        <v>1193</v>
      </c>
      <c r="E3519" s="27" t="n">
        <v>12096</v>
      </c>
      <c r="F3519" s="28" t="n">
        <v>380504130201</v>
      </c>
    </row>
    <row r="3520" customFormat="false" ht="14.15" hidden="false" customHeight="false" outlineLevel="0" collapsed="false">
      <c r="B3520" s="50" t="s">
        <v>1193</v>
      </c>
      <c r="E3520" s="27" t="n">
        <v>11896</v>
      </c>
      <c r="F3520" s="28" t="n">
        <v>380504130209</v>
      </c>
    </row>
    <row r="3521" customFormat="false" ht="14.15" hidden="false" customHeight="false" outlineLevel="0" collapsed="false">
      <c r="B3521" s="50" t="s">
        <v>1193</v>
      </c>
      <c r="E3521" s="27" t="n">
        <v>12116</v>
      </c>
      <c r="F3521" s="28" t="n">
        <v>380504130210</v>
      </c>
    </row>
    <row r="3522" customFormat="false" ht="14.15" hidden="false" customHeight="false" outlineLevel="0" collapsed="false">
      <c r="B3522" s="50" t="s">
        <v>1193</v>
      </c>
      <c r="E3522" s="27" t="n">
        <v>11956</v>
      </c>
      <c r="F3522" s="28" t="n">
        <v>380504130215</v>
      </c>
    </row>
    <row r="3523" customFormat="false" ht="14.15" hidden="false" customHeight="false" outlineLevel="0" collapsed="false">
      <c r="B3523" s="50" t="s">
        <v>1193</v>
      </c>
      <c r="E3523" s="27" t="n">
        <v>11904</v>
      </c>
      <c r="F3523" s="28" t="n">
        <v>380504130216</v>
      </c>
    </row>
    <row r="3524" customFormat="false" ht="14.15" hidden="false" customHeight="false" outlineLevel="0" collapsed="false">
      <c r="B3524" s="50" t="s">
        <v>1732</v>
      </c>
      <c r="E3524" s="27" t="n">
        <v>11903</v>
      </c>
      <c r="F3524" s="28" t="n">
        <v>380504130217</v>
      </c>
    </row>
    <row r="3525" customFormat="false" ht="14.15" hidden="false" customHeight="false" outlineLevel="0" collapsed="false">
      <c r="B3525" s="50" t="s">
        <v>1733</v>
      </c>
      <c r="E3525" s="27" t="n">
        <v>11897</v>
      </c>
      <c r="F3525" s="28" t="n">
        <v>380504130218</v>
      </c>
    </row>
    <row r="3526" customFormat="false" ht="14.15" hidden="false" customHeight="false" outlineLevel="0" collapsed="false">
      <c r="B3526" s="50" t="s">
        <v>1173</v>
      </c>
      <c r="E3526" s="27" t="n">
        <v>12143</v>
      </c>
      <c r="F3526" s="28" t="n">
        <v>380504130228</v>
      </c>
    </row>
    <row r="3527" customFormat="false" ht="14.15" hidden="false" customHeight="false" outlineLevel="0" collapsed="false">
      <c r="B3527" s="50" t="s">
        <v>1173</v>
      </c>
      <c r="E3527" s="27" t="n">
        <v>12162</v>
      </c>
      <c r="F3527" s="28" t="n">
        <v>380504130229</v>
      </c>
    </row>
    <row r="3528" customFormat="false" ht="14.15" hidden="false" customHeight="false" outlineLevel="0" collapsed="false">
      <c r="B3528" s="50" t="s">
        <v>1193</v>
      </c>
      <c r="E3528" s="27" t="n">
        <v>11955</v>
      </c>
      <c r="F3528" s="28" t="n">
        <v>380504130231</v>
      </c>
    </row>
    <row r="3529" customFormat="false" ht="14.15" hidden="false" customHeight="false" outlineLevel="0" collapsed="false">
      <c r="B3529" s="50" t="s">
        <v>1193</v>
      </c>
      <c r="E3529" s="27" t="n">
        <v>11902</v>
      </c>
      <c r="F3529" s="28" t="n">
        <v>380504130234</v>
      </c>
    </row>
    <row r="3530" customFormat="false" ht="14.15" hidden="false" customHeight="false" outlineLevel="0" collapsed="false">
      <c r="B3530" s="50" t="s">
        <v>1199</v>
      </c>
      <c r="E3530" s="27" t="n">
        <v>12130</v>
      </c>
      <c r="F3530" s="28" t="n">
        <v>380504130235</v>
      </c>
    </row>
    <row r="3531" customFormat="false" ht="14.15" hidden="false" customHeight="false" outlineLevel="0" collapsed="false">
      <c r="B3531" s="50" t="s">
        <v>1199</v>
      </c>
      <c r="E3531" s="27" t="n">
        <v>12148</v>
      </c>
      <c r="F3531" s="28" t="n">
        <v>380504130236</v>
      </c>
    </row>
    <row r="3532" customFormat="false" ht="14.15" hidden="false" customHeight="false" outlineLevel="0" collapsed="false">
      <c r="B3532" s="50" t="s">
        <v>1169</v>
      </c>
      <c r="E3532" s="27" t="n">
        <v>12117</v>
      </c>
      <c r="F3532" s="28" t="n">
        <v>380504130238</v>
      </c>
    </row>
    <row r="3533" customFormat="false" ht="14.15" hidden="false" customHeight="false" outlineLevel="0" collapsed="false">
      <c r="B3533" s="50" t="s">
        <v>1734</v>
      </c>
      <c r="E3533" s="27" t="n">
        <v>12166</v>
      </c>
      <c r="F3533" s="28" t="n">
        <v>380504130244</v>
      </c>
    </row>
    <row r="3534" customFormat="false" ht="14.15" hidden="false" customHeight="false" outlineLevel="0" collapsed="false">
      <c r="B3534" s="50" t="s">
        <v>1735</v>
      </c>
      <c r="E3534" s="27" t="n">
        <v>12155</v>
      </c>
      <c r="F3534" s="28" t="n">
        <v>380504130250</v>
      </c>
    </row>
    <row r="3535" customFormat="false" ht="26.85" hidden="false" customHeight="false" outlineLevel="0" collapsed="false">
      <c r="B3535" s="50" t="s">
        <v>1736</v>
      </c>
      <c r="E3535" s="27" t="n">
        <v>9012</v>
      </c>
      <c r="F3535" s="28" t="n">
        <v>380504130251</v>
      </c>
    </row>
    <row r="3536" customFormat="false" ht="14.15" hidden="false" customHeight="false" outlineLevel="0" collapsed="false">
      <c r="B3536" s="50" t="s">
        <v>1042</v>
      </c>
      <c r="E3536" s="27" t="n">
        <v>11966</v>
      </c>
      <c r="F3536" s="28" t="n">
        <v>380504130258</v>
      </c>
    </row>
    <row r="3537" customFormat="false" ht="14.15" hidden="false" customHeight="false" outlineLevel="0" collapsed="false">
      <c r="B3537" s="50" t="s">
        <v>1737</v>
      </c>
      <c r="E3537" s="27" t="n">
        <v>12199</v>
      </c>
      <c r="F3537" s="28" t="n">
        <v>380504130263</v>
      </c>
    </row>
    <row r="3538" customFormat="false" ht="14.15" hidden="false" customHeight="false" outlineLevel="0" collapsed="false">
      <c r="B3538" s="50" t="s">
        <v>1064</v>
      </c>
      <c r="E3538" s="27" t="n">
        <v>12135</v>
      </c>
      <c r="F3538" s="28" t="n">
        <v>380504130264</v>
      </c>
    </row>
    <row r="3539" customFormat="false" ht="14.15" hidden="false" customHeight="false" outlineLevel="0" collapsed="false">
      <c r="B3539" s="50" t="s">
        <v>1670</v>
      </c>
      <c r="E3539" s="27" t="n">
        <v>10024</v>
      </c>
      <c r="F3539" s="28" t="n">
        <v>380504130267</v>
      </c>
    </row>
    <row r="3540" customFormat="false" ht="14.15" hidden="false" customHeight="false" outlineLevel="0" collapsed="false">
      <c r="B3540" s="50" t="s">
        <v>1670</v>
      </c>
      <c r="E3540" s="27" t="n">
        <v>10010</v>
      </c>
      <c r="F3540" s="28" t="n">
        <v>380504130269</v>
      </c>
    </row>
    <row r="3541" customFormat="false" ht="14.15" hidden="false" customHeight="false" outlineLevel="0" collapsed="false">
      <c r="B3541" s="50" t="s">
        <v>1670</v>
      </c>
      <c r="E3541" s="27" t="n">
        <v>9937</v>
      </c>
      <c r="F3541" s="28" t="n">
        <v>380504130272</v>
      </c>
    </row>
    <row r="3542" customFormat="false" ht="14.15" hidden="false" customHeight="false" outlineLevel="0" collapsed="false">
      <c r="B3542" s="50" t="s">
        <v>1670</v>
      </c>
      <c r="E3542" s="27" t="n">
        <v>9698</v>
      </c>
      <c r="F3542" s="28" t="n">
        <v>380504130273</v>
      </c>
    </row>
    <row r="3543" customFormat="false" ht="14.15" hidden="false" customHeight="false" outlineLevel="0" collapsed="false">
      <c r="B3543" s="50" t="s">
        <v>1670</v>
      </c>
      <c r="E3543" s="27" t="n">
        <v>10017</v>
      </c>
      <c r="F3543" s="28" t="n">
        <v>380504130275</v>
      </c>
    </row>
    <row r="3544" customFormat="false" ht="14.15" hidden="false" customHeight="false" outlineLevel="0" collapsed="false">
      <c r="B3544" s="50" t="s">
        <v>1410</v>
      </c>
      <c r="E3544" s="27" t="n">
        <v>91</v>
      </c>
      <c r="F3544" s="28" t="n">
        <v>380504130278</v>
      </c>
    </row>
    <row r="3545" customFormat="false" ht="14.15" hidden="false" customHeight="false" outlineLevel="0" collapsed="false">
      <c r="B3545" s="50" t="s">
        <v>1738</v>
      </c>
      <c r="E3545" s="27" t="n">
        <v>8459</v>
      </c>
      <c r="F3545" s="28" t="n">
        <v>380504130280</v>
      </c>
    </row>
    <row r="3546" customFormat="false" ht="14.15" hidden="false" customHeight="false" outlineLevel="0" collapsed="false">
      <c r="B3546" s="50" t="s">
        <v>1739</v>
      </c>
      <c r="E3546" s="27" t="n">
        <v>7066</v>
      </c>
      <c r="F3546" s="28" t="n">
        <v>380504130281</v>
      </c>
    </row>
    <row r="3547" customFormat="false" ht="14.15" hidden="false" customHeight="false" outlineLevel="0" collapsed="false">
      <c r="B3547" s="50" t="s">
        <v>1151</v>
      </c>
      <c r="E3547" s="27" t="n">
        <v>12306</v>
      </c>
      <c r="F3547" s="28" t="n">
        <v>380504130284</v>
      </c>
    </row>
    <row r="3548" customFormat="false" ht="14.15" hidden="false" customHeight="false" outlineLevel="0" collapsed="false">
      <c r="B3548" s="50" t="s">
        <v>1151</v>
      </c>
      <c r="E3548" s="27" t="n">
        <v>12297</v>
      </c>
      <c r="F3548" s="28" t="n">
        <v>380504130285</v>
      </c>
    </row>
    <row r="3549" customFormat="false" ht="14.15" hidden="false" customHeight="false" outlineLevel="0" collapsed="false">
      <c r="B3549" s="50" t="s">
        <v>1151</v>
      </c>
      <c r="E3549" s="27" t="n">
        <v>12298</v>
      </c>
      <c r="F3549" s="28" t="n">
        <v>380504130287</v>
      </c>
    </row>
    <row r="3550" customFormat="false" ht="14.15" hidden="false" customHeight="false" outlineLevel="0" collapsed="false">
      <c r="B3550" s="50" t="s">
        <v>1209</v>
      </c>
      <c r="E3550" s="27" t="n">
        <v>12304</v>
      </c>
      <c r="F3550" s="28" t="n">
        <v>380504130288</v>
      </c>
    </row>
    <row r="3551" customFormat="false" ht="14.15" hidden="false" customHeight="false" outlineLevel="0" collapsed="false">
      <c r="B3551" s="50" t="s">
        <v>1209</v>
      </c>
      <c r="E3551" s="27" t="n">
        <v>12302</v>
      </c>
      <c r="F3551" s="28" t="n">
        <v>380504130291</v>
      </c>
    </row>
    <row r="3552" customFormat="false" ht="14.15" hidden="false" customHeight="false" outlineLevel="0" collapsed="false">
      <c r="B3552" s="50" t="s">
        <v>1209</v>
      </c>
      <c r="E3552" s="27" t="n">
        <v>12310</v>
      </c>
      <c r="F3552" s="28" t="n">
        <v>380504130293</v>
      </c>
    </row>
    <row r="3553" customFormat="false" ht="14.15" hidden="false" customHeight="false" outlineLevel="0" collapsed="false">
      <c r="B3553" s="50" t="s">
        <v>1209</v>
      </c>
      <c r="E3553" s="27" t="n">
        <v>12301</v>
      </c>
      <c r="F3553" s="28" t="n">
        <v>380504130294</v>
      </c>
    </row>
    <row r="3554" customFormat="false" ht="14.15" hidden="false" customHeight="false" outlineLevel="0" collapsed="false">
      <c r="B3554" s="50" t="s">
        <v>1209</v>
      </c>
      <c r="E3554" s="27" t="n">
        <v>12300</v>
      </c>
      <c r="F3554" s="28" t="n">
        <v>380504130297</v>
      </c>
    </row>
    <row r="3555" customFormat="false" ht="14.15" hidden="false" customHeight="false" outlineLevel="0" collapsed="false">
      <c r="B3555" s="50" t="s">
        <v>1209</v>
      </c>
      <c r="E3555" s="27" t="n">
        <v>12299</v>
      </c>
      <c r="F3555" s="28" t="n">
        <v>380504130299</v>
      </c>
    </row>
    <row r="3556" customFormat="false" ht="14.15" hidden="false" customHeight="false" outlineLevel="0" collapsed="false">
      <c r="B3556" s="50" t="s">
        <v>1209</v>
      </c>
      <c r="E3556" s="27" t="n">
        <v>12313</v>
      </c>
      <c r="F3556" s="28" t="n">
        <v>380504130302</v>
      </c>
    </row>
    <row r="3557" customFormat="false" ht="14.15" hidden="false" customHeight="false" outlineLevel="0" collapsed="false">
      <c r="B3557" s="50" t="s">
        <v>1209</v>
      </c>
      <c r="E3557" s="27" t="n">
        <v>12296</v>
      </c>
      <c r="F3557" s="28" t="n">
        <v>380504130306</v>
      </c>
    </row>
    <row r="3558" customFormat="false" ht="14.15" hidden="false" customHeight="false" outlineLevel="0" collapsed="false">
      <c r="B3558" s="50" t="s">
        <v>1209</v>
      </c>
      <c r="E3558" s="27" t="n">
        <v>12311</v>
      </c>
      <c r="F3558" s="28" t="n">
        <v>380504130307</v>
      </c>
    </row>
    <row r="3559" customFormat="false" ht="14.15" hidden="false" customHeight="false" outlineLevel="0" collapsed="false">
      <c r="B3559" s="50" t="s">
        <v>1209</v>
      </c>
      <c r="E3559" s="27" t="n">
        <v>12285</v>
      </c>
      <c r="F3559" s="28" t="n">
        <v>380504130308</v>
      </c>
    </row>
    <row r="3560" customFormat="false" ht="14.15" hidden="false" customHeight="false" outlineLevel="0" collapsed="false">
      <c r="B3560" s="50" t="s">
        <v>1209</v>
      </c>
      <c r="E3560" s="27" t="n">
        <v>12308</v>
      </c>
      <c r="F3560" s="28" t="n">
        <v>380504130315</v>
      </c>
    </row>
    <row r="3561" customFormat="false" ht="14.15" hidden="false" customHeight="false" outlineLevel="0" collapsed="false">
      <c r="B3561" s="50" t="s">
        <v>1209</v>
      </c>
      <c r="E3561" s="27" t="n">
        <v>12303</v>
      </c>
      <c r="F3561" s="28" t="n">
        <v>380504130318</v>
      </c>
    </row>
    <row r="3562" customFormat="false" ht="14.15" hidden="false" customHeight="false" outlineLevel="0" collapsed="false">
      <c r="B3562" s="50" t="s">
        <v>1151</v>
      </c>
      <c r="E3562" s="27" t="n">
        <v>12305</v>
      </c>
      <c r="F3562" s="28" t="n">
        <v>380504130319</v>
      </c>
    </row>
    <row r="3563" customFormat="false" ht="14.15" hidden="false" customHeight="false" outlineLevel="0" collapsed="false">
      <c r="B3563" s="50" t="s">
        <v>1151</v>
      </c>
      <c r="E3563" s="27" t="n">
        <v>12307</v>
      </c>
      <c r="F3563" s="28" t="n">
        <v>380504130321</v>
      </c>
    </row>
    <row r="3564" customFormat="false" ht="14.15" hidden="false" customHeight="false" outlineLevel="0" collapsed="false">
      <c r="B3564" s="50" t="s">
        <v>1151</v>
      </c>
      <c r="E3564" s="27" t="n">
        <v>12312</v>
      </c>
      <c r="F3564" s="28" t="n">
        <v>380504130322</v>
      </c>
    </row>
    <row r="3565" customFormat="false" ht="14.15" hidden="false" customHeight="false" outlineLevel="0" collapsed="false">
      <c r="B3565" s="50" t="s">
        <v>1151</v>
      </c>
      <c r="E3565" s="27" t="n">
        <v>12293</v>
      </c>
      <c r="F3565" s="28" t="n">
        <v>380503999041</v>
      </c>
    </row>
    <row r="3566" customFormat="false" ht="14.15" hidden="false" customHeight="false" outlineLevel="0" collapsed="false">
      <c r="B3566" s="50" t="s">
        <v>1151</v>
      </c>
      <c r="E3566" s="27" t="n">
        <v>12291</v>
      </c>
      <c r="F3566" s="28" t="n">
        <v>380503999081</v>
      </c>
    </row>
    <row r="3567" customFormat="false" ht="14.15" hidden="false" customHeight="false" outlineLevel="0" collapsed="false">
      <c r="B3567" s="50" t="s">
        <v>1151</v>
      </c>
      <c r="E3567" s="27" t="n">
        <v>12309</v>
      </c>
      <c r="F3567" s="28" t="n">
        <v>380503999091</v>
      </c>
    </row>
    <row r="3568" customFormat="false" ht="14.15" hidden="false" customHeight="false" outlineLevel="0" collapsed="false">
      <c r="B3568" s="50" t="s">
        <v>1151</v>
      </c>
      <c r="E3568" s="27" t="n">
        <v>12335</v>
      </c>
      <c r="F3568" s="28" t="n">
        <v>380503999092</v>
      </c>
    </row>
    <row r="3569" customFormat="false" ht="14.15" hidden="false" customHeight="false" outlineLevel="0" collapsed="false">
      <c r="B3569" s="50" t="s">
        <v>1151</v>
      </c>
      <c r="E3569" s="27" t="n">
        <v>12290</v>
      </c>
      <c r="F3569" s="28" t="n">
        <v>380503999093</v>
      </c>
    </row>
    <row r="3570" customFormat="false" ht="14.15" hidden="false" customHeight="false" outlineLevel="0" collapsed="false">
      <c r="B3570" s="50" t="s">
        <v>1151</v>
      </c>
      <c r="E3570" s="27" t="n">
        <v>12287</v>
      </c>
      <c r="F3570" s="28" t="n">
        <v>380503999095</v>
      </c>
    </row>
    <row r="3571" customFormat="false" ht="14.15" hidden="false" customHeight="false" outlineLevel="0" collapsed="false">
      <c r="B3571" s="50" t="s">
        <v>1151</v>
      </c>
      <c r="E3571" s="27" t="n">
        <v>12349</v>
      </c>
      <c r="F3571" s="28" t="n">
        <v>380503820014</v>
      </c>
    </row>
    <row r="3572" customFormat="false" ht="14.15" hidden="false" customHeight="false" outlineLevel="0" collapsed="false">
      <c r="B3572" s="50" t="s">
        <v>1151</v>
      </c>
      <c r="E3572" s="27" t="n">
        <v>12292</v>
      </c>
      <c r="F3572" s="28" t="n">
        <v>380503820025</v>
      </c>
    </row>
    <row r="3573" customFormat="false" ht="14.15" hidden="false" customHeight="false" outlineLevel="0" collapsed="false">
      <c r="B3573" s="50" t="s">
        <v>1151</v>
      </c>
      <c r="E3573" s="27" t="n">
        <v>12288</v>
      </c>
      <c r="F3573" s="28" t="n">
        <v>380503820052</v>
      </c>
    </row>
    <row r="3574" customFormat="false" ht="14.15" hidden="false" customHeight="false" outlineLevel="0" collapsed="false">
      <c r="B3574" s="50" t="s">
        <v>1151</v>
      </c>
      <c r="E3574" s="27" t="n">
        <v>12286</v>
      </c>
      <c r="F3574" s="28" t="n">
        <v>380503820054</v>
      </c>
    </row>
    <row r="3575" customFormat="false" ht="14.15" hidden="false" customHeight="false" outlineLevel="0" collapsed="false">
      <c r="B3575" s="50" t="s">
        <v>1042</v>
      </c>
      <c r="E3575" s="27" t="n">
        <v>12314</v>
      </c>
      <c r="F3575" s="28" t="n">
        <v>380503820061</v>
      </c>
    </row>
    <row r="3576" customFormat="false" ht="14.15" hidden="false" customHeight="false" outlineLevel="0" collapsed="false">
      <c r="B3576" s="50" t="s">
        <v>1042</v>
      </c>
      <c r="E3576" s="27" t="n">
        <v>12319</v>
      </c>
      <c r="F3576" s="28" t="n">
        <v>380503820065</v>
      </c>
    </row>
    <row r="3577" customFormat="false" ht="14.15" hidden="false" customHeight="false" outlineLevel="0" collapsed="false">
      <c r="B3577" s="50" t="s">
        <v>1151</v>
      </c>
      <c r="E3577" s="27" t="n">
        <v>12294</v>
      </c>
      <c r="F3577" s="28" t="n">
        <v>380503820068</v>
      </c>
    </row>
    <row r="3578" customFormat="false" ht="14.15" hidden="false" customHeight="false" outlineLevel="0" collapsed="false">
      <c r="B3578" s="50" t="s">
        <v>1151</v>
      </c>
      <c r="E3578" s="27" t="n">
        <v>12328</v>
      </c>
      <c r="F3578" s="28" t="n">
        <v>380503820095</v>
      </c>
    </row>
    <row r="3579" customFormat="false" ht="14.15" hidden="false" customHeight="false" outlineLevel="0" collapsed="false">
      <c r="B3579" s="50" t="s">
        <v>1151</v>
      </c>
      <c r="E3579" s="27" t="n">
        <v>12329</v>
      </c>
      <c r="F3579" s="28" t="n">
        <v>380503820103</v>
      </c>
    </row>
    <row r="3580" customFormat="false" ht="14.15" hidden="false" customHeight="false" outlineLevel="0" collapsed="false">
      <c r="B3580" s="50" t="s">
        <v>1151</v>
      </c>
      <c r="E3580" s="27" t="n">
        <v>12361</v>
      </c>
      <c r="F3580" s="28" t="n">
        <v>380503820115</v>
      </c>
    </row>
    <row r="3581" customFormat="false" ht="14.15" hidden="false" customHeight="false" outlineLevel="0" collapsed="false">
      <c r="B3581" s="50" t="s">
        <v>1151</v>
      </c>
      <c r="E3581" s="27" t="n">
        <v>12346</v>
      </c>
      <c r="F3581" s="28" t="n">
        <v>380503820116</v>
      </c>
    </row>
    <row r="3582" customFormat="false" ht="14.15" hidden="false" customHeight="false" outlineLevel="0" collapsed="false">
      <c r="B3582" s="50" t="s">
        <v>1151</v>
      </c>
      <c r="E3582" s="27" t="n">
        <v>12338</v>
      </c>
      <c r="F3582" s="28" t="n">
        <v>380503820121</v>
      </c>
    </row>
    <row r="3583" customFormat="false" ht="14.15" hidden="false" customHeight="false" outlineLevel="0" collapsed="false">
      <c r="B3583" s="50" t="s">
        <v>1151</v>
      </c>
      <c r="E3583" s="27" t="n">
        <v>12341</v>
      </c>
      <c r="F3583" s="28" t="n">
        <v>380503820122</v>
      </c>
    </row>
    <row r="3584" customFormat="false" ht="14.15" hidden="false" customHeight="false" outlineLevel="0" collapsed="false">
      <c r="B3584" s="50" t="s">
        <v>1161</v>
      </c>
      <c r="E3584" s="27" t="n">
        <v>12336</v>
      </c>
      <c r="F3584" s="28" t="n">
        <v>380503820130</v>
      </c>
    </row>
    <row r="3585" customFormat="false" ht="14.15" hidden="false" customHeight="false" outlineLevel="0" collapsed="false">
      <c r="B3585" s="50" t="s">
        <v>1161</v>
      </c>
      <c r="E3585" s="27" t="n">
        <v>12342</v>
      </c>
      <c r="F3585" s="28" t="n">
        <v>380503820131</v>
      </c>
    </row>
    <row r="3586" customFormat="false" ht="14.15" hidden="false" customHeight="false" outlineLevel="0" collapsed="false">
      <c r="B3586" s="50" t="s">
        <v>1161</v>
      </c>
      <c r="E3586" s="27" t="n">
        <v>12364</v>
      </c>
      <c r="F3586" s="28" t="n">
        <v>380503820134</v>
      </c>
    </row>
    <row r="3587" customFormat="false" ht="14.15" hidden="false" customHeight="false" outlineLevel="0" collapsed="false">
      <c r="B3587" s="50" t="s">
        <v>1161</v>
      </c>
      <c r="E3587" s="27" t="n">
        <v>12327</v>
      </c>
      <c r="F3587" s="28" t="n">
        <v>380503820140</v>
      </c>
    </row>
    <row r="3588" customFormat="false" ht="14.15" hidden="false" customHeight="false" outlineLevel="0" collapsed="false">
      <c r="B3588" s="50" t="s">
        <v>1605</v>
      </c>
      <c r="E3588" s="27" t="n">
        <v>12348</v>
      </c>
      <c r="F3588" s="28" t="n">
        <v>380503820142</v>
      </c>
    </row>
    <row r="3589" customFormat="false" ht="14.15" hidden="false" customHeight="false" outlineLevel="0" collapsed="false">
      <c r="B3589" s="50" t="s">
        <v>1193</v>
      </c>
      <c r="E3589" s="27" t="n">
        <v>12333</v>
      </c>
      <c r="F3589" s="28" t="n">
        <v>380503820151</v>
      </c>
    </row>
    <row r="3590" customFormat="false" ht="14.15" hidden="false" customHeight="false" outlineLevel="0" collapsed="false">
      <c r="B3590" s="50" t="s">
        <v>1193</v>
      </c>
      <c r="E3590" s="27" t="n">
        <v>12318</v>
      </c>
      <c r="F3590" s="28" t="n">
        <v>380503820158</v>
      </c>
    </row>
    <row r="3591" customFormat="false" ht="14.15" hidden="false" customHeight="false" outlineLevel="0" collapsed="false">
      <c r="B3591" s="50" t="s">
        <v>1193</v>
      </c>
      <c r="E3591" s="27" t="n">
        <v>12322</v>
      </c>
      <c r="F3591" s="28" t="n">
        <v>380503820164</v>
      </c>
    </row>
    <row r="3592" customFormat="false" ht="14.15" hidden="false" customHeight="false" outlineLevel="0" collapsed="false">
      <c r="B3592" s="50" t="s">
        <v>1193</v>
      </c>
      <c r="E3592" s="27" t="n">
        <v>12340</v>
      </c>
      <c r="F3592" s="28" t="n">
        <v>380503820168</v>
      </c>
    </row>
    <row r="3593" customFormat="false" ht="14.15" hidden="false" customHeight="false" outlineLevel="0" collapsed="false">
      <c r="B3593" s="50" t="s">
        <v>1193</v>
      </c>
      <c r="E3593" s="27" t="n">
        <v>12323</v>
      </c>
      <c r="F3593" s="28" t="n">
        <v>380503820194</v>
      </c>
    </row>
    <row r="3594" customFormat="false" ht="14.15" hidden="false" customHeight="false" outlineLevel="0" collapsed="false">
      <c r="B3594" s="50" t="s">
        <v>1193</v>
      </c>
      <c r="E3594" s="27" t="n">
        <v>12289</v>
      </c>
      <c r="F3594" s="28" t="n">
        <v>380503820195</v>
      </c>
    </row>
    <row r="3595" customFormat="false" ht="14.15" hidden="false" customHeight="false" outlineLevel="0" collapsed="false">
      <c r="B3595" s="50" t="s">
        <v>1193</v>
      </c>
      <c r="E3595" s="27" t="n">
        <v>12350</v>
      </c>
      <c r="F3595" s="28" t="n">
        <v>380503820198</v>
      </c>
    </row>
    <row r="3596" customFormat="false" ht="14.15" hidden="false" customHeight="false" outlineLevel="0" collapsed="false">
      <c r="B3596" s="50" t="s">
        <v>1740</v>
      </c>
      <c r="E3596" s="27" t="n">
        <v>12357</v>
      </c>
      <c r="F3596" s="28" t="n">
        <v>380503820199</v>
      </c>
    </row>
    <row r="3597" customFormat="false" ht="14.15" hidden="false" customHeight="false" outlineLevel="0" collapsed="false">
      <c r="B3597" s="50" t="s">
        <v>1157</v>
      </c>
      <c r="E3597" s="27" t="n">
        <v>12347</v>
      </c>
      <c r="F3597" s="28" t="n">
        <v>380503820204</v>
      </c>
    </row>
    <row r="3598" customFormat="false" ht="14.15" hidden="false" customHeight="false" outlineLevel="0" collapsed="false">
      <c r="B3598" s="50" t="s">
        <v>1161</v>
      </c>
      <c r="E3598" s="27" t="n">
        <v>12316</v>
      </c>
      <c r="F3598" s="28" t="n">
        <v>380503820208</v>
      </c>
    </row>
    <row r="3599" customFormat="false" ht="14.15" hidden="false" customHeight="false" outlineLevel="0" collapsed="false">
      <c r="B3599" s="50" t="s">
        <v>1193</v>
      </c>
      <c r="E3599" s="27" t="n">
        <v>12337</v>
      </c>
      <c r="F3599" s="28" t="n">
        <v>380503820210</v>
      </c>
    </row>
    <row r="3600" customFormat="false" ht="14.15" hidden="false" customHeight="false" outlineLevel="0" collapsed="false">
      <c r="B3600" s="50" t="s">
        <v>1193</v>
      </c>
      <c r="E3600" s="27" t="n">
        <v>12334</v>
      </c>
      <c r="F3600" s="28" t="n">
        <v>380503820213</v>
      </c>
    </row>
    <row r="3601" customFormat="false" ht="14.15" hidden="false" customHeight="false" outlineLevel="0" collapsed="false">
      <c r="B3601" s="50" t="s">
        <v>1193</v>
      </c>
      <c r="E3601" s="27" t="n">
        <v>12367</v>
      </c>
      <c r="F3601" s="28" t="n">
        <v>380503820214</v>
      </c>
    </row>
    <row r="3602" customFormat="false" ht="14.15" hidden="false" customHeight="false" outlineLevel="0" collapsed="false">
      <c r="B3602" s="50" t="s">
        <v>1741</v>
      </c>
      <c r="E3602" s="27" t="n">
        <v>12325</v>
      </c>
      <c r="F3602" s="28" t="n">
        <v>380503820218</v>
      </c>
    </row>
    <row r="3603" customFormat="false" ht="14.15" hidden="false" customHeight="false" outlineLevel="0" collapsed="false">
      <c r="B3603" s="50" t="s">
        <v>1169</v>
      </c>
      <c r="E3603" s="27" t="n">
        <v>12315</v>
      </c>
      <c r="F3603" s="28" t="n">
        <v>380503820219</v>
      </c>
    </row>
    <row r="3604" customFormat="false" ht="14.15" hidden="false" customHeight="false" outlineLevel="0" collapsed="false">
      <c r="B3604" s="50" t="s">
        <v>1742</v>
      </c>
      <c r="E3604" s="27" t="n">
        <v>12331</v>
      </c>
      <c r="F3604" s="28" t="n">
        <v>380503820224</v>
      </c>
    </row>
    <row r="3605" customFormat="false" ht="14.15" hidden="false" customHeight="false" outlineLevel="0" collapsed="false">
      <c r="B3605" s="50" t="s">
        <v>1193</v>
      </c>
      <c r="E3605" s="27" t="n">
        <v>12351</v>
      </c>
      <c r="F3605" s="28" t="n">
        <v>380503820227</v>
      </c>
    </row>
    <row r="3606" customFormat="false" ht="14.15" hidden="false" customHeight="false" outlineLevel="0" collapsed="false">
      <c r="B3606" s="50" t="s">
        <v>1193</v>
      </c>
      <c r="E3606" s="27" t="n">
        <v>12330</v>
      </c>
      <c r="F3606" s="28" t="n">
        <v>380503820231</v>
      </c>
    </row>
    <row r="3607" customFormat="false" ht="14.15" hidden="false" customHeight="false" outlineLevel="0" collapsed="false">
      <c r="B3607" s="50" t="s">
        <v>1193</v>
      </c>
      <c r="E3607" s="27" t="n">
        <v>12344</v>
      </c>
      <c r="F3607" s="28" t="n">
        <v>380503820234</v>
      </c>
    </row>
    <row r="3608" customFormat="false" ht="14.15" hidden="false" customHeight="false" outlineLevel="0" collapsed="false">
      <c r="B3608" s="50" t="s">
        <v>1193</v>
      </c>
      <c r="E3608" s="27" t="n">
        <v>12321</v>
      </c>
      <c r="F3608" s="28" t="n">
        <v>380503820239</v>
      </c>
    </row>
    <row r="3609" customFormat="false" ht="14.15" hidden="false" customHeight="false" outlineLevel="0" collapsed="false">
      <c r="B3609" s="50" t="s">
        <v>1193</v>
      </c>
      <c r="E3609" s="27" t="n">
        <v>12358</v>
      </c>
      <c r="F3609" s="28" t="n">
        <v>380503820243</v>
      </c>
    </row>
    <row r="3610" customFormat="false" ht="14.15" hidden="false" customHeight="false" outlineLevel="0" collapsed="false">
      <c r="B3610" s="50" t="s">
        <v>1193</v>
      </c>
      <c r="E3610" s="27" t="n">
        <v>12356</v>
      </c>
      <c r="F3610" s="28" t="n">
        <v>380503820244</v>
      </c>
    </row>
    <row r="3611" customFormat="false" ht="14.15" hidden="false" customHeight="false" outlineLevel="0" collapsed="false">
      <c r="B3611" s="50" t="s">
        <v>1193</v>
      </c>
      <c r="E3611" s="27" t="n">
        <v>12362</v>
      </c>
      <c r="F3611" s="28" t="n">
        <v>380503820249</v>
      </c>
    </row>
    <row r="3612" customFormat="false" ht="14.15" hidden="false" customHeight="false" outlineLevel="0" collapsed="false">
      <c r="B3612" s="50" t="s">
        <v>1193</v>
      </c>
      <c r="E3612" s="27" t="n">
        <v>12352</v>
      </c>
      <c r="F3612" s="28" t="n">
        <v>380503820253</v>
      </c>
    </row>
    <row r="3613" customFormat="false" ht="14.15" hidden="false" customHeight="false" outlineLevel="0" collapsed="false">
      <c r="B3613" s="50" t="s">
        <v>1193</v>
      </c>
      <c r="E3613" s="27" t="n">
        <v>12339</v>
      </c>
      <c r="F3613" s="28" t="n">
        <v>380503820256</v>
      </c>
    </row>
    <row r="3614" customFormat="false" ht="14.15" hidden="false" customHeight="false" outlineLevel="0" collapsed="false">
      <c r="B3614" s="50" t="s">
        <v>1193</v>
      </c>
      <c r="E3614" s="27" t="n">
        <v>12343</v>
      </c>
      <c r="F3614" s="28" t="n">
        <v>380503820261</v>
      </c>
    </row>
    <row r="3615" customFormat="false" ht="14.15" hidden="false" customHeight="false" outlineLevel="0" collapsed="false">
      <c r="B3615" s="50" t="s">
        <v>1193</v>
      </c>
      <c r="E3615" s="27" t="n">
        <v>12320</v>
      </c>
      <c r="F3615" s="28" t="n">
        <v>380503800025</v>
      </c>
    </row>
    <row r="3616" customFormat="false" ht="14.15" hidden="false" customHeight="false" outlineLevel="0" collapsed="false">
      <c r="B3616" s="50" t="s">
        <v>1193</v>
      </c>
      <c r="E3616" s="27" t="n">
        <v>12317</v>
      </c>
      <c r="F3616" s="28" t="n">
        <v>380503800027</v>
      </c>
    </row>
    <row r="3617" customFormat="false" ht="14.15" hidden="false" customHeight="false" outlineLevel="0" collapsed="false">
      <c r="B3617" s="50" t="s">
        <v>1193</v>
      </c>
      <c r="E3617" s="27" t="n">
        <v>12332</v>
      </c>
      <c r="F3617" s="28" t="n">
        <v>380503800039</v>
      </c>
    </row>
    <row r="3618" customFormat="false" ht="14.15" hidden="false" customHeight="false" outlineLevel="0" collapsed="false">
      <c r="B3618" s="50" t="s">
        <v>1193</v>
      </c>
      <c r="E3618" s="27" t="n">
        <v>12324</v>
      </c>
      <c r="F3618" s="28" t="n">
        <v>380503800052</v>
      </c>
    </row>
    <row r="3619" customFormat="false" ht="14.15" hidden="false" customHeight="false" outlineLevel="0" collapsed="false">
      <c r="B3619" s="50" t="s">
        <v>1193</v>
      </c>
      <c r="E3619" s="27" t="n">
        <v>12345</v>
      </c>
      <c r="F3619" s="28" t="n">
        <v>380503800059</v>
      </c>
    </row>
    <row r="3620" customFormat="false" ht="14.15" hidden="false" customHeight="false" outlineLevel="0" collapsed="false">
      <c r="B3620" s="50" t="s">
        <v>1193</v>
      </c>
      <c r="E3620" s="27" t="n">
        <v>12355</v>
      </c>
      <c r="F3620" s="28" t="n">
        <v>380503800067</v>
      </c>
    </row>
    <row r="3621" customFormat="false" ht="14.15" hidden="false" customHeight="false" outlineLevel="0" collapsed="false">
      <c r="B3621" s="50" t="s">
        <v>1193</v>
      </c>
      <c r="E3621" s="27" t="n">
        <v>12379</v>
      </c>
      <c r="F3621" s="28" t="n">
        <v>380503800068</v>
      </c>
    </row>
    <row r="3622" customFormat="false" ht="14.15" hidden="false" customHeight="false" outlineLevel="0" collapsed="false">
      <c r="B3622" s="50" t="s">
        <v>1193</v>
      </c>
      <c r="E3622" s="27" t="n">
        <v>12376</v>
      </c>
      <c r="F3622" s="28" t="n">
        <v>380503800084</v>
      </c>
    </row>
    <row r="3623" customFormat="false" ht="14.15" hidden="false" customHeight="false" outlineLevel="0" collapsed="false">
      <c r="B3623" s="50" t="s">
        <v>1193</v>
      </c>
      <c r="E3623" s="27" t="n">
        <v>12368</v>
      </c>
      <c r="F3623" s="28" t="n">
        <v>380503800089</v>
      </c>
    </row>
    <row r="3624" customFormat="false" ht="14.15" hidden="false" customHeight="false" outlineLevel="0" collapsed="false">
      <c r="B3624" s="50" t="s">
        <v>1054</v>
      </c>
      <c r="E3624" s="27" t="n">
        <v>12369</v>
      </c>
      <c r="F3624" s="28" t="n">
        <v>380503800092</v>
      </c>
    </row>
    <row r="3625" customFormat="false" ht="14.15" hidden="false" customHeight="false" outlineLevel="0" collapsed="false">
      <c r="B3625" s="50" t="s">
        <v>1054</v>
      </c>
      <c r="E3625" s="27" t="n">
        <v>12353</v>
      </c>
      <c r="F3625" s="28" t="n">
        <v>380503800093</v>
      </c>
    </row>
    <row r="3626" customFormat="false" ht="14.15" hidden="false" customHeight="false" outlineLevel="0" collapsed="false">
      <c r="B3626" s="50" t="s">
        <v>1173</v>
      </c>
      <c r="E3626" s="27" t="n">
        <v>11827</v>
      </c>
      <c r="F3626" s="28" t="n">
        <v>380503800104</v>
      </c>
    </row>
    <row r="3627" customFormat="false" ht="14.15" hidden="false" customHeight="false" outlineLevel="0" collapsed="false">
      <c r="B3627" s="50" t="s">
        <v>1173</v>
      </c>
      <c r="E3627" s="27" t="n">
        <v>12385</v>
      </c>
      <c r="F3627" s="28" t="n">
        <v>380503800120</v>
      </c>
    </row>
    <row r="3628" customFormat="false" ht="14.15" hidden="false" customHeight="false" outlineLevel="0" collapsed="false">
      <c r="B3628" s="50" t="s">
        <v>1173</v>
      </c>
      <c r="E3628" s="27" t="n">
        <v>12372</v>
      </c>
      <c r="F3628" s="28" t="n">
        <v>380503800124</v>
      </c>
    </row>
    <row r="3629" customFormat="false" ht="14.15" hidden="false" customHeight="false" outlineLevel="0" collapsed="false">
      <c r="B3629" s="50" t="s">
        <v>1173</v>
      </c>
      <c r="E3629" s="27" t="n">
        <v>12382</v>
      </c>
      <c r="F3629" s="28" t="n">
        <v>380503800125</v>
      </c>
    </row>
    <row r="3630" customFormat="false" ht="14.15" hidden="false" customHeight="false" outlineLevel="0" collapsed="false">
      <c r="B3630" s="50" t="s">
        <v>1173</v>
      </c>
      <c r="E3630" s="27" t="n">
        <v>12354</v>
      </c>
      <c r="F3630" s="28" t="n">
        <v>380503800130</v>
      </c>
    </row>
    <row r="3631" customFormat="false" ht="14.15" hidden="false" customHeight="false" outlineLevel="0" collapsed="false">
      <c r="B3631" s="50" t="s">
        <v>1249</v>
      </c>
      <c r="E3631" s="27" t="n">
        <v>12416</v>
      </c>
      <c r="F3631" s="28" t="n">
        <v>380503800143</v>
      </c>
    </row>
    <row r="3632" customFormat="false" ht="14.15" hidden="false" customHeight="false" outlineLevel="0" collapsed="false">
      <c r="B3632" s="50" t="s">
        <v>1743</v>
      </c>
      <c r="E3632" s="27" t="n">
        <v>12384</v>
      </c>
      <c r="F3632" s="28" t="n">
        <v>380503800144</v>
      </c>
    </row>
    <row r="3633" customFormat="false" ht="14.15" hidden="false" customHeight="false" outlineLevel="0" collapsed="false">
      <c r="B3633" s="50" t="s">
        <v>1249</v>
      </c>
      <c r="E3633" s="27" t="n">
        <v>12377</v>
      </c>
      <c r="F3633" s="28" t="n">
        <v>380503800146</v>
      </c>
    </row>
    <row r="3634" customFormat="false" ht="14.15" hidden="false" customHeight="false" outlineLevel="0" collapsed="false">
      <c r="B3634" s="50" t="s">
        <v>1137</v>
      </c>
      <c r="E3634" s="27" t="n">
        <v>12374</v>
      </c>
      <c r="F3634" s="28" t="n">
        <v>380503800147</v>
      </c>
    </row>
    <row r="3635" customFormat="false" ht="14.15" hidden="false" customHeight="false" outlineLevel="0" collapsed="false">
      <c r="B3635" s="50" t="s">
        <v>1708</v>
      </c>
      <c r="E3635" s="27" t="n">
        <v>12419</v>
      </c>
      <c r="F3635" s="28" t="n">
        <v>380503800148</v>
      </c>
    </row>
    <row r="3636" customFormat="false" ht="14.15" hidden="false" customHeight="false" outlineLevel="0" collapsed="false">
      <c r="B3636" s="50" t="s">
        <v>1249</v>
      </c>
      <c r="E3636" s="27" t="n">
        <v>12420</v>
      </c>
      <c r="F3636" s="28" t="n">
        <v>380503800156</v>
      </c>
    </row>
    <row r="3637" customFormat="false" ht="14.15" hidden="false" customHeight="false" outlineLevel="0" collapsed="false">
      <c r="B3637" s="50" t="s">
        <v>1249</v>
      </c>
      <c r="E3637" s="27" t="n">
        <v>12421</v>
      </c>
      <c r="F3637" s="28" t="n">
        <v>380503800158</v>
      </c>
    </row>
    <row r="3638" customFormat="false" ht="14.15" hidden="false" customHeight="false" outlineLevel="0" collapsed="false">
      <c r="B3638" s="50" t="s">
        <v>1249</v>
      </c>
      <c r="E3638" s="27" t="n">
        <v>12373</v>
      </c>
      <c r="F3638" s="28" t="n">
        <v>380503800159</v>
      </c>
    </row>
    <row r="3639" customFormat="false" ht="14.15" hidden="false" customHeight="false" outlineLevel="0" collapsed="false">
      <c r="B3639" s="50" t="s">
        <v>1249</v>
      </c>
      <c r="E3639" s="27" t="n">
        <v>12407</v>
      </c>
      <c r="F3639" s="28" t="n">
        <v>380503800181</v>
      </c>
    </row>
    <row r="3640" customFormat="false" ht="14.15" hidden="false" customHeight="false" outlineLevel="0" collapsed="false">
      <c r="B3640" s="50" t="s">
        <v>1209</v>
      </c>
      <c r="E3640" s="27" t="n">
        <v>12411</v>
      </c>
      <c r="F3640" s="28" t="n">
        <v>380503800191</v>
      </c>
    </row>
    <row r="3641" customFormat="false" ht="26.85" hidden="false" customHeight="false" outlineLevel="0" collapsed="false">
      <c r="B3641" s="50" t="s">
        <v>1744</v>
      </c>
      <c r="E3641" s="27" t="n">
        <v>12414</v>
      </c>
      <c r="F3641" s="28" t="n">
        <v>380503800193</v>
      </c>
    </row>
    <row r="3642" customFormat="false" ht="14.15" hidden="false" customHeight="false" outlineLevel="0" collapsed="false">
      <c r="B3642" s="50" t="s">
        <v>1745</v>
      </c>
      <c r="E3642" s="27" t="n">
        <v>12383</v>
      </c>
      <c r="F3642" s="28" t="n">
        <v>380503800211</v>
      </c>
    </row>
    <row r="3643" customFormat="false" ht="14.15" hidden="false" customHeight="false" outlineLevel="0" collapsed="false">
      <c r="B3643" s="50" t="s">
        <v>1746</v>
      </c>
      <c r="E3643" s="27" t="n">
        <v>12401</v>
      </c>
      <c r="F3643" s="28" t="n">
        <v>380503800216</v>
      </c>
    </row>
    <row r="3644" customFormat="false" ht="14.15" hidden="false" customHeight="false" outlineLevel="0" collapsed="false">
      <c r="B3644" s="50" t="s">
        <v>1054</v>
      </c>
      <c r="E3644" s="27" t="n">
        <v>12366</v>
      </c>
      <c r="F3644" s="28" t="n">
        <v>380503800227</v>
      </c>
    </row>
    <row r="3645" customFormat="false" ht="14.15" hidden="false" customHeight="false" outlineLevel="0" collapsed="false">
      <c r="B3645" s="50" t="s">
        <v>1137</v>
      </c>
      <c r="E3645" s="27" t="n">
        <v>12380</v>
      </c>
      <c r="F3645" s="28" t="n">
        <v>380503800237</v>
      </c>
    </row>
    <row r="3646" customFormat="false" ht="14.15" hidden="false" customHeight="false" outlineLevel="0" collapsed="false">
      <c r="B3646" s="50" t="s">
        <v>1151</v>
      </c>
      <c r="E3646" s="27" t="n">
        <v>12378</v>
      </c>
      <c r="F3646" s="28" t="n">
        <v>380503800241</v>
      </c>
    </row>
    <row r="3647" customFormat="false" ht="14.15" hidden="false" customHeight="false" outlineLevel="0" collapsed="false">
      <c r="B3647" s="50" t="s">
        <v>1151</v>
      </c>
      <c r="E3647" s="27" t="n">
        <v>12409</v>
      </c>
      <c r="F3647" s="28" t="n">
        <v>380503800243</v>
      </c>
    </row>
    <row r="3648" customFormat="false" ht="14.15" hidden="false" customHeight="false" outlineLevel="0" collapsed="false">
      <c r="B3648" s="50" t="s">
        <v>1151</v>
      </c>
      <c r="E3648" s="27" t="n">
        <v>12418</v>
      </c>
      <c r="F3648" s="28" t="n">
        <v>380503800249</v>
      </c>
    </row>
    <row r="3650" customFormat="false" ht="14.15" hidden="false" customHeight="false" outlineLevel="0" collapsed="false">
      <c r="B3650" s="50" t="s">
        <v>1730</v>
      </c>
      <c r="E3650" s="27" t="n">
        <v>12413</v>
      </c>
      <c r="F3650" s="28" t="n">
        <v>380503800276</v>
      </c>
    </row>
    <row r="3651" customFormat="false" ht="14.15" hidden="false" customHeight="false" outlineLevel="0" collapsed="false">
      <c r="B3651" s="50" t="s">
        <v>1151</v>
      </c>
      <c r="E3651" s="27" t="n">
        <v>12295</v>
      </c>
      <c r="F3651" s="28" t="n">
        <v>380503800279</v>
      </c>
    </row>
    <row r="3652" customFormat="false" ht="26.85" hidden="false" customHeight="false" outlineLevel="0" collapsed="false">
      <c r="B3652" s="50" t="s">
        <v>1747</v>
      </c>
      <c r="E3652" s="27" t="n">
        <v>12363</v>
      </c>
      <c r="F3652" s="28" t="n">
        <v>380503800282</v>
      </c>
    </row>
    <row r="3653" customFormat="false" ht="26.85" hidden="false" customHeight="false" outlineLevel="0" collapsed="false">
      <c r="B3653" s="50" t="s">
        <v>1747</v>
      </c>
      <c r="E3653" s="27" t="n">
        <v>12430</v>
      </c>
      <c r="F3653" s="28" t="n">
        <v>380503800284</v>
      </c>
    </row>
    <row r="3654" customFormat="false" ht="14.15" hidden="false" customHeight="false" outlineLevel="0" collapsed="false">
      <c r="B3654" s="50" t="s">
        <v>1748</v>
      </c>
      <c r="E3654" s="27" t="n">
        <v>12455</v>
      </c>
      <c r="F3654" s="28" t="n">
        <v>380503800286</v>
      </c>
    </row>
    <row r="3655" customFormat="false" ht="14.15" hidden="false" customHeight="false" outlineLevel="0" collapsed="false">
      <c r="B3655" s="50" t="s">
        <v>1748</v>
      </c>
      <c r="E3655" s="27" t="n">
        <v>12399</v>
      </c>
      <c r="F3655" s="28" t="n">
        <v>380503800287</v>
      </c>
    </row>
    <row r="3656" customFormat="false" ht="14.15" hidden="false" customHeight="false" outlineLevel="0" collapsed="false">
      <c r="B3656" s="50" t="s">
        <v>1749</v>
      </c>
      <c r="E3656" s="27" t="n">
        <v>12375</v>
      </c>
      <c r="F3656" s="28" t="n">
        <v>380503800299</v>
      </c>
    </row>
    <row r="3657" customFormat="false" ht="14.15" hidden="false" customHeight="false" outlineLevel="0" collapsed="false">
      <c r="B3657" s="50" t="s">
        <v>1151</v>
      </c>
      <c r="E3657" s="27" t="n">
        <v>12388</v>
      </c>
      <c r="F3657" s="28" t="n">
        <v>380503800301</v>
      </c>
    </row>
    <row r="3658" customFormat="false" ht="14.15" hidden="false" customHeight="false" outlineLevel="0" collapsed="false">
      <c r="B3658" s="50" t="s">
        <v>1042</v>
      </c>
      <c r="E3658" s="27" t="n">
        <v>12452</v>
      </c>
      <c r="F3658" s="28" t="n">
        <v>380503800310</v>
      </c>
    </row>
    <row r="3659" customFormat="false" ht="14.15" hidden="false" customHeight="false" outlineLevel="0" collapsed="false">
      <c r="B3659" s="50" t="s">
        <v>1137</v>
      </c>
      <c r="E3659" s="27" t="n">
        <v>12461</v>
      </c>
      <c r="F3659" s="28" t="n">
        <v>380503800324</v>
      </c>
    </row>
    <row r="3660" customFormat="false" ht="14.15" hidden="false" customHeight="false" outlineLevel="0" collapsed="false">
      <c r="B3660" s="50" t="s">
        <v>1054</v>
      </c>
      <c r="E3660" s="27" t="n">
        <v>12408</v>
      </c>
      <c r="F3660" s="28" t="n">
        <v>380503800339</v>
      </c>
    </row>
    <row r="3661" customFormat="false" ht="14.15" hidden="false" customHeight="false" outlineLevel="0" collapsed="false">
      <c r="B3661" s="50" t="s">
        <v>1750</v>
      </c>
      <c r="E3661" s="27" t="n">
        <v>12462</v>
      </c>
      <c r="F3661" s="28" t="n">
        <v>380503800343</v>
      </c>
    </row>
    <row r="3662" customFormat="false" ht="14.15" hidden="false" customHeight="false" outlineLevel="0" collapsed="false">
      <c r="B3662" s="50" t="s">
        <v>1409</v>
      </c>
      <c r="E3662" s="27" t="n">
        <v>12432</v>
      </c>
      <c r="F3662" s="28" t="n">
        <v>380503800351</v>
      </c>
    </row>
    <row r="3663" customFormat="false" ht="14.15" hidden="false" customHeight="false" outlineLevel="0" collapsed="false">
      <c r="B3663" s="50" t="s">
        <v>1409</v>
      </c>
      <c r="E3663" s="27" t="n">
        <v>12410</v>
      </c>
      <c r="F3663" s="28" t="n">
        <v>380503800360</v>
      </c>
    </row>
    <row r="3664" customFormat="false" ht="14.15" hidden="false" customHeight="false" outlineLevel="0" collapsed="false">
      <c r="B3664" s="50" t="s">
        <v>1169</v>
      </c>
      <c r="E3664" s="27" t="n">
        <v>12459</v>
      </c>
      <c r="F3664" s="28" t="n">
        <v>380503800371</v>
      </c>
    </row>
    <row r="3665" customFormat="false" ht="14.15" hidden="false" customHeight="false" outlineLevel="0" collapsed="false">
      <c r="B3665" s="50" t="s">
        <v>1670</v>
      </c>
      <c r="E3665" s="27" t="n">
        <v>12415</v>
      </c>
      <c r="F3665" s="28" t="n">
        <v>996800947</v>
      </c>
    </row>
    <row r="3666" customFormat="false" ht="14.15" hidden="false" customHeight="false" outlineLevel="0" collapsed="false">
      <c r="B3666" s="50" t="s">
        <v>1670</v>
      </c>
      <c r="E3666" s="27" t="n">
        <v>12412</v>
      </c>
      <c r="F3666" s="28" t="n">
        <v>996800958</v>
      </c>
    </row>
    <row r="3667" customFormat="false" ht="14.15" hidden="false" customHeight="false" outlineLevel="0" collapsed="false">
      <c r="B3667" s="50" t="s">
        <v>1670</v>
      </c>
      <c r="E3667" s="27" t="n">
        <v>12427</v>
      </c>
      <c r="F3667" s="28" t="n">
        <v>996800959</v>
      </c>
    </row>
    <row r="3668" customFormat="false" ht="14.15" hidden="false" customHeight="false" outlineLevel="0" collapsed="false">
      <c r="B3668" s="50" t="s">
        <v>1670</v>
      </c>
      <c r="E3668" s="27" t="n">
        <v>12454</v>
      </c>
      <c r="F3668" s="28" t="n">
        <v>996800968</v>
      </c>
    </row>
    <row r="3669" customFormat="false" ht="14.15" hidden="false" customHeight="false" outlineLevel="0" collapsed="false">
      <c r="B3669" s="50" t="s">
        <v>1670</v>
      </c>
      <c r="E3669" s="27" t="n">
        <v>12390</v>
      </c>
      <c r="F3669" s="28" t="n">
        <v>996800977</v>
      </c>
    </row>
    <row r="3670" customFormat="false" ht="14.15" hidden="false" customHeight="false" outlineLevel="0" collapsed="false">
      <c r="B3670" s="50" t="s">
        <v>1670</v>
      </c>
      <c r="E3670" s="27" t="n">
        <v>12429</v>
      </c>
      <c r="F3670" s="28" t="n">
        <v>996800980</v>
      </c>
    </row>
    <row r="3671" customFormat="false" ht="14.15" hidden="false" customHeight="false" outlineLevel="0" collapsed="false">
      <c r="B3671" s="50" t="s">
        <v>1249</v>
      </c>
      <c r="E3671" s="27" t="n">
        <v>12428</v>
      </c>
      <c r="F3671" s="28" t="n">
        <v>996800981</v>
      </c>
    </row>
    <row r="3672" customFormat="false" ht="14.15" hidden="false" customHeight="false" outlineLevel="0" collapsed="false">
      <c r="B3672" s="50" t="s">
        <v>1249</v>
      </c>
      <c r="E3672" s="27" t="n">
        <v>12466</v>
      </c>
      <c r="F3672" s="28" t="n">
        <v>996800985</v>
      </c>
    </row>
    <row r="3673" customFormat="false" ht="14.15" hidden="false" customHeight="false" outlineLevel="0" collapsed="false">
      <c r="B3673" s="50" t="s">
        <v>1249</v>
      </c>
      <c r="E3673" s="27" t="n">
        <v>12458</v>
      </c>
      <c r="F3673" s="28" t="n">
        <v>996800994</v>
      </c>
    </row>
    <row r="3674" customFormat="false" ht="14.15" hidden="false" customHeight="false" outlineLevel="0" collapsed="false">
      <c r="B3674" s="50" t="s">
        <v>1249</v>
      </c>
      <c r="E3674" s="27" t="n">
        <v>12425</v>
      </c>
      <c r="F3674" s="28" t="n">
        <v>996800997</v>
      </c>
    </row>
    <row r="3675" customFormat="false" ht="14.15" hidden="false" customHeight="false" outlineLevel="0" collapsed="false">
      <c r="B3675" s="50" t="s">
        <v>1249</v>
      </c>
      <c r="E3675" s="27" t="n">
        <v>12460</v>
      </c>
      <c r="F3675" s="28" t="n">
        <v>996801021</v>
      </c>
    </row>
    <row r="3676" customFormat="false" ht="14.15" hidden="false" customHeight="false" outlineLevel="0" collapsed="false">
      <c r="B3676" s="50" t="s">
        <v>1249</v>
      </c>
      <c r="E3676" s="27" t="n">
        <v>12463</v>
      </c>
      <c r="F3676" s="28" t="n">
        <v>996801071</v>
      </c>
    </row>
    <row r="3677" customFormat="false" ht="14.15" hidden="false" customHeight="false" outlineLevel="0" collapsed="false">
      <c r="B3677" s="50" t="s">
        <v>1249</v>
      </c>
      <c r="E3677" s="27" t="n">
        <v>12457</v>
      </c>
      <c r="F3677" s="28" t="n">
        <v>996801103</v>
      </c>
    </row>
    <row r="3678" customFormat="false" ht="14.15" hidden="false" customHeight="false" outlineLevel="0" collapsed="false">
      <c r="B3678" s="50" t="s">
        <v>1249</v>
      </c>
      <c r="E3678" s="27" t="n">
        <v>12417</v>
      </c>
      <c r="F3678" s="28" t="n">
        <v>996801116</v>
      </c>
    </row>
    <row r="3679" customFormat="false" ht="14.15" hidden="false" customHeight="false" outlineLevel="0" collapsed="false">
      <c r="B3679" s="50" t="s">
        <v>1249</v>
      </c>
      <c r="E3679" s="27" t="n">
        <v>12398</v>
      </c>
      <c r="F3679" s="28" t="n">
        <v>996801135</v>
      </c>
    </row>
    <row r="3680" customFormat="false" ht="14.15" hidden="false" customHeight="false" outlineLevel="0" collapsed="false">
      <c r="B3680" s="50" t="s">
        <v>1249</v>
      </c>
      <c r="E3680" s="27" t="n">
        <v>12394</v>
      </c>
      <c r="F3680" s="28" t="n">
        <v>996801169</v>
      </c>
    </row>
    <row r="3681" customFormat="false" ht="14.15" hidden="false" customHeight="false" outlineLevel="0" collapsed="false">
      <c r="B3681" s="50" t="s">
        <v>1249</v>
      </c>
      <c r="E3681" s="27" t="n">
        <v>12402</v>
      </c>
      <c r="F3681" s="28" t="n">
        <v>996801202</v>
      </c>
    </row>
    <row r="3682" customFormat="false" ht="14.15" hidden="false" customHeight="false" outlineLevel="0" collapsed="false">
      <c r="B3682" s="50" t="s">
        <v>1249</v>
      </c>
      <c r="E3682" s="27" t="n">
        <v>12422</v>
      </c>
      <c r="F3682" s="28" t="n">
        <v>996801235</v>
      </c>
    </row>
    <row r="3683" customFormat="false" ht="14.15" hidden="false" customHeight="false" outlineLevel="0" collapsed="false">
      <c r="B3683" s="50" t="s">
        <v>1249</v>
      </c>
      <c r="E3683" s="27" t="n">
        <v>12403</v>
      </c>
      <c r="F3683" s="28" t="n">
        <v>996801249</v>
      </c>
    </row>
    <row r="3684" customFormat="false" ht="14.15" hidden="false" customHeight="false" outlineLevel="0" collapsed="false">
      <c r="B3684" s="50" t="s">
        <v>1249</v>
      </c>
      <c r="E3684" s="27" t="n">
        <v>12371</v>
      </c>
      <c r="F3684" s="28" t="n">
        <v>996801298</v>
      </c>
    </row>
    <row r="3685" customFormat="false" ht="14.15" hidden="false" customHeight="false" outlineLevel="0" collapsed="false">
      <c r="B3685" s="50" t="s">
        <v>1746</v>
      </c>
      <c r="E3685" s="27" t="n">
        <v>12467</v>
      </c>
      <c r="F3685" s="28" t="n">
        <v>996801300</v>
      </c>
    </row>
    <row r="3686" customFormat="false" ht="14.15" hidden="false" customHeight="false" outlineLevel="0" collapsed="false">
      <c r="B3686" s="50" t="s">
        <v>1751</v>
      </c>
      <c r="E3686" s="27" t="n">
        <v>12491</v>
      </c>
      <c r="F3686" s="28" t="n">
        <v>996801320</v>
      </c>
    </row>
    <row r="3687" customFormat="false" ht="14.15" hidden="false" customHeight="false" outlineLevel="0" collapsed="false">
      <c r="B3687" s="50" t="s">
        <v>1520</v>
      </c>
      <c r="E3687" s="27" t="n">
        <v>12405</v>
      </c>
      <c r="F3687" s="28" t="n">
        <v>996801323</v>
      </c>
    </row>
    <row r="3688" customFormat="false" ht="14.15" hidden="false" customHeight="false" outlineLevel="0" collapsed="false">
      <c r="B3688" s="50" t="s">
        <v>1158</v>
      </c>
      <c r="E3688" s="27" t="n">
        <v>12406</v>
      </c>
      <c r="F3688" s="28" t="n">
        <v>996801336</v>
      </c>
    </row>
    <row r="3689" customFormat="false" ht="26.85" hidden="false" customHeight="false" outlineLevel="0" collapsed="false">
      <c r="B3689" s="50" t="s">
        <v>1752</v>
      </c>
      <c r="E3689" s="27" t="n">
        <v>12404</v>
      </c>
      <c r="F3689" s="28" t="n">
        <v>996801340</v>
      </c>
    </row>
    <row r="3690" customFormat="false" ht="14.15" hidden="false" customHeight="false" outlineLevel="0" collapsed="false">
      <c r="B3690" s="50" t="s">
        <v>1605</v>
      </c>
      <c r="E3690" s="27" t="n">
        <v>12441</v>
      </c>
      <c r="F3690" s="28" t="n">
        <v>996801357</v>
      </c>
    </row>
    <row r="3691" customFormat="false" ht="14.15" hidden="false" customHeight="false" outlineLevel="0" collapsed="false">
      <c r="B3691" s="50" t="s">
        <v>1605</v>
      </c>
      <c r="E3691" s="27" t="n">
        <v>12449</v>
      </c>
      <c r="F3691" s="28" t="n">
        <v>996801367</v>
      </c>
    </row>
    <row r="3692" customFormat="false" ht="14.15" hidden="false" customHeight="false" outlineLevel="0" collapsed="false">
      <c r="B3692" s="50" t="s">
        <v>1605</v>
      </c>
      <c r="E3692" s="27" t="n">
        <v>12465</v>
      </c>
      <c r="F3692" s="28" t="n">
        <v>996801384</v>
      </c>
    </row>
    <row r="3693" customFormat="false" ht="14.15" hidden="false" customHeight="false" outlineLevel="0" collapsed="false">
      <c r="B3693" s="50" t="s">
        <v>1605</v>
      </c>
      <c r="E3693" s="27" t="n">
        <v>12436</v>
      </c>
      <c r="F3693" s="28" t="n">
        <v>996801398</v>
      </c>
    </row>
    <row r="3694" customFormat="false" ht="14.15" hidden="false" customHeight="false" outlineLevel="0" collapsed="false">
      <c r="B3694" s="50" t="s">
        <v>1605</v>
      </c>
      <c r="E3694" s="27" t="n">
        <v>12439</v>
      </c>
      <c r="F3694" s="28" t="n">
        <v>996801404</v>
      </c>
    </row>
    <row r="3695" customFormat="false" ht="14.15" hidden="false" customHeight="false" outlineLevel="0" collapsed="false">
      <c r="B3695" s="50" t="s">
        <v>1605</v>
      </c>
      <c r="E3695" s="27" t="n">
        <v>12448</v>
      </c>
      <c r="F3695" s="28" t="n">
        <v>996801411</v>
      </c>
    </row>
    <row r="3696" customFormat="false" ht="14.15" hidden="false" customHeight="false" outlineLevel="0" collapsed="false">
      <c r="B3696" s="50" t="s">
        <v>1605</v>
      </c>
      <c r="E3696" s="27" t="n">
        <v>12434</v>
      </c>
      <c r="F3696" s="28" t="n">
        <v>996801412</v>
      </c>
    </row>
    <row r="3697" customFormat="false" ht="14.15" hidden="false" customHeight="false" outlineLevel="0" collapsed="false">
      <c r="B3697" s="50" t="s">
        <v>1605</v>
      </c>
      <c r="E3697" s="27" t="n">
        <v>12468</v>
      </c>
      <c r="F3697" s="28" t="n">
        <v>996801417</v>
      </c>
    </row>
    <row r="3698" customFormat="false" ht="14.15" hidden="false" customHeight="false" outlineLevel="0" collapsed="false">
      <c r="B3698" s="50" t="s">
        <v>1605</v>
      </c>
      <c r="E3698" s="27" t="n">
        <v>12470</v>
      </c>
      <c r="F3698" s="28" t="n">
        <v>996801425</v>
      </c>
    </row>
    <row r="3699" customFormat="false" ht="14.15" hidden="false" customHeight="false" outlineLevel="0" collapsed="false">
      <c r="B3699" s="50" t="s">
        <v>1605</v>
      </c>
      <c r="E3699" s="27" t="n">
        <v>12437</v>
      </c>
      <c r="F3699" s="28" t="n">
        <v>996801426</v>
      </c>
    </row>
    <row r="3700" customFormat="false" ht="14.15" hidden="false" customHeight="false" outlineLevel="0" collapsed="false">
      <c r="B3700" s="50" t="s">
        <v>1753</v>
      </c>
      <c r="E3700" s="27" t="n">
        <v>12447</v>
      </c>
      <c r="F3700" s="28" t="n">
        <v>996801429</v>
      </c>
    </row>
    <row r="3701" customFormat="false" ht="14.15" hidden="false" customHeight="false" outlineLevel="0" collapsed="false">
      <c r="B3701" s="50" t="s">
        <v>1042</v>
      </c>
      <c r="E3701" s="27" t="n">
        <v>12495</v>
      </c>
      <c r="F3701" s="28" t="n">
        <v>996801443</v>
      </c>
    </row>
    <row r="3702" customFormat="false" ht="14.15" hidden="false" customHeight="false" outlineLevel="0" collapsed="false">
      <c r="B3702" s="50" t="s">
        <v>1161</v>
      </c>
      <c r="E3702" s="27" t="n">
        <v>12395</v>
      </c>
      <c r="F3702" s="28" t="n">
        <v>996801466</v>
      </c>
    </row>
    <row r="3703" customFormat="false" ht="14.15" hidden="false" customHeight="false" outlineLevel="0" collapsed="false">
      <c r="B3703" s="50" t="s">
        <v>1226</v>
      </c>
      <c r="E3703" s="27" t="n">
        <v>12440</v>
      </c>
      <c r="F3703" s="28" t="n">
        <v>996801493</v>
      </c>
    </row>
    <row r="3704" customFormat="false" ht="14.15" hidden="false" customHeight="false" outlineLevel="0" collapsed="false">
      <c r="B3704" s="50" t="s">
        <v>1226</v>
      </c>
      <c r="E3704" s="27" t="n">
        <v>12469</v>
      </c>
      <c r="F3704" s="28" t="n">
        <v>996801505</v>
      </c>
    </row>
    <row r="3705" customFormat="false" ht="14.15" hidden="false" customHeight="false" outlineLevel="0" collapsed="false">
      <c r="B3705" s="50" t="s">
        <v>1226</v>
      </c>
      <c r="E3705" s="27" t="n">
        <v>12391</v>
      </c>
      <c r="F3705" s="28" t="n">
        <v>996801511</v>
      </c>
    </row>
    <row r="3706" customFormat="false" ht="14.15" hidden="false" customHeight="false" outlineLevel="0" collapsed="false">
      <c r="B3706" s="50" t="s">
        <v>1226</v>
      </c>
      <c r="E3706" s="27" t="n">
        <v>12386</v>
      </c>
      <c r="F3706" s="28" t="n">
        <v>996801531</v>
      </c>
    </row>
    <row r="3707" customFormat="false" ht="14.15" hidden="false" customHeight="false" outlineLevel="0" collapsed="false">
      <c r="B3707" s="50" t="s">
        <v>1226</v>
      </c>
      <c r="E3707" s="27" t="n">
        <v>12392</v>
      </c>
      <c r="F3707" s="28" t="n">
        <v>996801542</v>
      </c>
    </row>
    <row r="3708" customFormat="false" ht="14.15" hidden="false" customHeight="false" outlineLevel="0" collapsed="false">
      <c r="B3708" s="50" t="s">
        <v>1409</v>
      </c>
      <c r="E3708" s="27" t="n">
        <v>12397</v>
      </c>
      <c r="F3708" s="28" t="n">
        <v>996801553</v>
      </c>
    </row>
    <row r="3709" customFormat="false" ht="14.15" hidden="false" customHeight="false" outlineLevel="0" collapsed="false">
      <c r="B3709" s="50" t="s">
        <v>1409</v>
      </c>
      <c r="E3709" s="27" t="n">
        <v>12393</v>
      </c>
      <c r="F3709" s="28" t="n">
        <v>996801578</v>
      </c>
    </row>
    <row r="3710" customFormat="false" ht="14.15" hidden="false" customHeight="false" outlineLevel="0" collapsed="false">
      <c r="B3710" s="50" t="s">
        <v>1409</v>
      </c>
      <c r="E3710" s="27" t="n">
        <v>12387</v>
      </c>
      <c r="F3710" s="28" t="n">
        <v>996801589</v>
      </c>
    </row>
    <row r="3711" customFormat="false" ht="14.15" hidden="false" customHeight="false" outlineLevel="0" collapsed="false">
      <c r="B3711" s="50" t="s">
        <v>1409</v>
      </c>
      <c r="E3711" s="27" t="n">
        <v>12464</v>
      </c>
      <c r="F3711" s="28" t="n">
        <v>996801596</v>
      </c>
    </row>
    <row r="3712" customFormat="false" ht="14.15" hidden="false" customHeight="false" outlineLevel="0" collapsed="false">
      <c r="B3712" s="50" t="s">
        <v>1409</v>
      </c>
      <c r="E3712" s="27" t="n">
        <v>12400</v>
      </c>
      <c r="F3712" s="28" t="n">
        <v>996801610</v>
      </c>
    </row>
    <row r="3713" customFormat="false" ht="14.15" hidden="false" customHeight="false" outlineLevel="0" collapsed="false">
      <c r="B3713" s="50" t="s">
        <v>1409</v>
      </c>
      <c r="E3713" s="27" t="n">
        <v>12396</v>
      </c>
      <c r="F3713" s="28" t="n">
        <v>996801700</v>
      </c>
    </row>
    <row r="3714" customFormat="false" ht="14.15" hidden="false" customHeight="false" outlineLevel="0" collapsed="false">
      <c r="B3714" s="50" t="s">
        <v>1409</v>
      </c>
      <c r="E3714" s="27" t="n">
        <v>12484</v>
      </c>
      <c r="F3714" s="28" t="n">
        <v>996801713</v>
      </c>
    </row>
    <row r="3715" customFormat="false" ht="14.15" hidden="false" customHeight="false" outlineLevel="0" collapsed="false">
      <c r="B3715" s="50" t="s">
        <v>1409</v>
      </c>
      <c r="E3715" s="27" t="n">
        <v>12426</v>
      </c>
      <c r="F3715" s="28" t="n">
        <v>667200126</v>
      </c>
    </row>
    <row r="3716" customFormat="false" ht="14.15" hidden="false" customHeight="false" outlineLevel="0" collapsed="false">
      <c r="B3716" s="50" t="s">
        <v>1409</v>
      </c>
      <c r="E3716" s="27" t="n">
        <v>12494</v>
      </c>
      <c r="F3716" s="28" t="n">
        <v>667200133</v>
      </c>
    </row>
    <row r="3717" customFormat="false" ht="14.15" hidden="false" customHeight="false" outlineLevel="0" collapsed="false">
      <c r="B3717" s="50" t="s">
        <v>1409</v>
      </c>
      <c r="E3717" s="27" t="n">
        <v>12481</v>
      </c>
      <c r="F3717" s="28" t="n">
        <v>667200142</v>
      </c>
    </row>
    <row r="3718" customFormat="false" ht="14.15" hidden="false" customHeight="false" outlineLevel="0" collapsed="false">
      <c r="B3718" s="50" t="s">
        <v>1409</v>
      </c>
      <c r="E3718" s="27" t="n">
        <v>12497</v>
      </c>
      <c r="F3718" s="28" t="n">
        <v>667200165</v>
      </c>
    </row>
    <row r="3719" customFormat="false" ht="14.15" hidden="false" customHeight="false" outlineLevel="0" collapsed="false">
      <c r="B3719" s="50" t="s">
        <v>1409</v>
      </c>
      <c r="E3719" s="27" t="n">
        <v>12500</v>
      </c>
      <c r="F3719" s="28" t="n">
        <v>667200177</v>
      </c>
    </row>
    <row r="3720" customFormat="false" ht="14.15" hidden="false" customHeight="false" outlineLevel="0" collapsed="false">
      <c r="B3720" s="50" t="s">
        <v>1409</v>
      </c>
      <c r="E3720" s="27" t="n">
        <v>12486</v>
      </c>
      <c r="F3720" s="28" t="n">
        <v>667200187</v>
      </c>
    </row>
    <row r="3721" customFormat="false" ht="14.15" hidden="false" customHeight="false" outlineLevel="0" collapsed="false">
      <c r="B3721" s="50" t="s">
        <v>1409</v>
      </c>
      <c r="E3721" s="27" t="n">
        <v>12487</v>
      </c>
      <c r="F3721" s="28" t="n">
        <v>667200196</v>
      </c>
    </row>
    <row r="3722" customFormat="false" ht="14.15" hidden="false" customHeight="false" outlineLevel="0" collapsed="false">
      <c r="B3722" s="50" t="s">
        <v>1409</v>
      </c>
      <c r="E3722" s="27" t="n">
        <v>12475</v>
      </c>
      <c r="F3722" s="28" t="n">
        <v>667200241</v>
      </c>
    </row>
    <row r="3723" customFormat="false" ht="14.15" hidden="false" customHeight="false" outlineLevel="0" collapsed="false">
      <c r="B3723" s="50" t="s">
        <v>1409</v>
      </c>
      <c r="E3723" s="27" t="n">
        <v>12499</v>
      </c>
      <c r="F3723" s="28" t="n">
        <v>667200266</v>
      </c>
    </row>
    <row r="3724" customFormat="false" ht="14.15" hidden="false" customHeight="false" outlineLevel="0" collapsed="false">
      <c r="B3724" s="50" t="s">
        <v>1199</v>
      </c>
      <c r="E3724" s="27" t="n">
        <v>12503</v>
      </c>
      <c r="F3724" s="28" t="n">
        <v>667200322</v>
      </c>
    </row>
    <row r="3725" customFormat="false" ht="14.15" hidden="false" customHeight="false" outlineLevel="0" collapsed="false">
      <c r="B3725" s="50" t="s">
        <v>1199</v>
      </c>
      <c r="E3725" s="27" t="n">
        <v>12480</v>
      </c>
      <c r="F3725" s="28" t="n">
        <v>667200326</v>
      </c>
    </row>
    <row r="3726" customFormat="false" ht="14.15" hidden="false" customHeight="false" outlineLevel="0" collapsed="false">
      <c r="B3726" s="50" t="s">
        <v>1199</v>
      </c>
      <c r="E3726" s="27" t="n">
        <v>12438</v>
      </c>
      <c r="F3726" s="28" t="n">
        <v>667200366</v>
      </c>
    </row>
    <row r="3727" customFormat="false" ht="14.15" hidden="false" customHeight="false" outlineLevel="0" collapsed="false">
      <c r="B3727" s="50" t="s">
        <v>1199</v>
      </c>
      <c r="E3727" s="27" t="n">
        <v>12498</v>
      </c>
      <c r="F3727" s="28" t="n">
        <v>667200382</v>
      </c>
    </row>
    <row r="3728" customFormat="false" ht="14.15" hidden="false" customHeight="false" outlineLevel="0" collapsed="false">
      <c r="B3728" s="50" t="s">
        <v>1199</v>
      </c>
      <c r="E3728" s="27" t="n">
        <v>12474</v>
      </c>
      <c r="F3728" s="28" t="n">
        <v>667200392</v>
      </c>
    </row>
    <row r="3729" customFormat="false" ht="14.15" hidden="false" customHeight="false" outlineLevel="0" collapsed="false">
      <c r="B3729" s="50" t="s">
        <v>1199</v>
      </c>
      <c r="E3729" s="27" t="n">
        <v>12586</v>
      </c>
      <c r="F3729" s="28" t="n">
        <v>667200394</v>
      </c>
    </row>
    <row r="3730" customFormat="false" ht="14.15" hidden="false" customHeight="false" outlineLevel="0" collapsed="false">
      <c r="B3730" s="50" t="s">
        <v>1199</v>
      </c>
      <c r="E3730" s="27" t="n">
        <v>12569</v>
      </c>
      <c r="F3730" s="28" t="n">
        <v>667200398</v>
      </c>
    </row>
    <row r="3731" customFormat="false" ht="14.15" hidden="false" customHeight="false" outlineLevel="0" collapsed="false">
      <c r="B3731" s="50" t="s">
        <v>1199</v>
      </c>
      <c r="E3731" s="27" t="n">
        <v>12389</v>
      </c>
      <c r="F3731" s="28" t="n">
        <v>667200429</v>
      </c>
    </row>
    <row r="3732" customFormat="false" ht="14.15" hidden="false" customHeight="false" outlineLevel="0" collapsed="false">
      <c r="B3732" s="50" t="s">
        <v>1199</v>
      </c>
      <c r="E3732" s="27" t="n">
        <v>12485</v>
      </c>
      <c r="F3732" s="28" t="n">
        <v>667200456</v>
      </c>
    </row>
    <row r="3733" customFormat="false" ht="14.15" hidden="false" customHeight="false" outlineLevel="0" collapsed="false">
      <c r="B3733" s="50" t="s">
        <v>1193</v>
      </c>
      <c r="E3733" s="27" t="n">
        <v>12511</v>
      </c>
      <c r="F3733" s="28" t="n">
        <v>667200459</v>
      </c>
    </row>
    <row r="3734" customFormat="false" ht="14.15" hidden="false" customHeight="false" outlineLevel="0" collapsed="false">
      <c r="B3734" s="50" t="s">
        <v>1193</v>
      </c>
      <c r="E3734" s="27" t="n">
        <v>12478</v>
      </c>
      <c r="F3734" s="28" t="n">
        <v>667200463</v>
      </c>
    </row>
    <row r="3735" customFormat="false" ht="14.15" hidden="false" customHeight="false" outlineLevel="0" collapsed="false">
      <c r="B3735" s="50" t="s">
        <v>1193</v>
      </c>
      <c r="E3735" s="27" t="n">
        <v>12435</v>
      </c>
      <c r="F3735" s="28" t="n">
        <v>667200519</v>
      </c>
    </row>
    <row r="3736" customFormat="false" ht="14.15" hidden="false" customHeight="false" outlineLevel="0" collapsed="false">
      <c r="B3736" s="50" t="s">
        <v>1193</v>
      </c>
      <c r="E3736" s="27" t="n">
        <v>12424</v>
      </c>
      <c r="F3736" s="28" t="n">
        <v>667200523</v>
      </c>
    </row>
    <row r="3737" customFormat="false" ht="14.15" hidden="false" customHeight="false" outlineLevel="0" collapsed="false">
      <c r="B3737" s="50" t="s">
        <v>1193</v>
      </c>
      <c r="E3737" s="27" t="n">
        <v>12423</v>
      </c>
      <c r="F3737" s="28" t="n">
        <v>667200525</v>
      </c>
    </row>
    <row r="3738" customFormat="false" ht="14.15" hidden="false" customHeight="false" outlineLevel="0" collapsed="false">
      <c r="B3738" s="50" t="s">
        <v>1193</v>
      </c>
      <c r="E3738" s="27" t="n">
        <v>12473</v>
      </c>
      <c r="F3738" s="28" t="n">
        <v>667200568</v>
      </c>
    </row>
    <row r="3739" customFormat="false" ht="14.15" hidden="false" customHeight="false" outlineLevel="0" collapsed="false">
      <c r="B3739" s="50" t="s">
        <v>1193</v>
      </c>
      <c r="E3739" s="27" t="n">
        <v>12472</v>
      </c>
      <c r="F3739" s="28" t="n">
        <v>667200573</v>
      </c>
    </row>
    <row r="3740" customFormat="false" ht="14.15" hidden="false" customHeight="false" outlineLevel="0" collapsed="false">
      <c r="B3740" s="50" t="s">
        <v>1193</v>
      </c>
      <c r="E3740" s="27" t="n">
        <v>12561</v>
      </c>
      <c r="F3740" s="28" t="n">
        <v>667200597</v>
      </c>
    </row>
    <row r="3741" customFormat="false" ht="14.15" hidden="false" customHeight="false" outlineLevel="0" collapsed="false">
      <c r="B3741" s="50" t="s">
        <v>1193</v>
      </c>
      <c r="E3741" s="27" t="n">
        <v>12581</v>
      </c>
      <c r="F3741" s="28" t="n">
        <v>667200622</v>
      </c>
    </row>
    <row r="3742" customFormat="false" ht="14.15" hidden="false" customHeight="false" outlineLevel="0" collapsed="false">
      <c r="B3742" s="50" t="s">
        <v>1193</v>
      </c>
      <c r="E3742" s="27" t="n">
        <v>12580</v>
      </c>
      <c r="F3742" s="28" t="n">
        <v>667200669</v>
      </c>
    </row>
    <row r="3743" customFormat="false" ht="14.15" hidden="false" customHeight="false" outlineLevel="0" collapsed="false">
      <c r="B3743" s="50" t="s">
        <v>1193</v>
      </c>
      <c r="E3743" s="27" t="n">
        <v>12456</v>
      </c>
      <c r="F3743" s="28" t="n">
        <v>667200679</v>
      </c>
    </row>
    <row r="3744" customFormat="false" ht="14.15" hidden="false" customHeight="false" outlineLevel="0" collapsed="false">
      <c r="B3744" s="50" t="s">
        <v>1708</v>
      </c>
      <c r="E3744" s="27" t="n">
        <v>11917</v>
      </c>
      <c r="F3744" s="28" t="n">
        <v>667200710</v>
      </c>
    </row>
    <row r="3745" customFormat="false" ht="14.15" hidden="false" customHeight="false" outlineLevel="0" collapsed="false">
      <c r="B3745" s="50" t="s">
        <v>1708</v>
      </c>
      <c r="E3745" s="27" t="n">
        <v>12572</v>
      </c>
      <c r="F3745" s="28" t="n">
        <v>667200722</v>
      </c>
    </row>
    <row r="3746" customFormat="false" ht="14.15" hidden="false" customHeight="false" outlineLevel="0" collapsed="false">
      <c r="B3746" s="50" t="s">
        <v>1708</v>
      </c>
      <c r="E3746" s="27" t="n">
        <v>12578</v>
      </c>
      <c r="F3746" s="28" t="n">
        <v>667200747</v>
      </c>
    </row>
    <row r="3747" customFormat="false" ht="14.15" hidden="false" customHeight="false" outlineLevel="0" collapsed="false">
      <c r="B3747" s="50" t="s">
        <v>1708</v>
      </c>
      <c r="E3747" s="27" t="n">
        <v>12557</v>
      </c>
      <c r="F3747" s="28" t="n">
        <v>667200814</v>
      </c>
    </row>
    <row r="3748" customFormat="false" ht="14.15" hidden="false" customHeight="false" outlineLevel="0" collapsed="false">
      <c r="B3748" s="50" t="s">
        <v>1708</v>
      </c>
      <c r="E3748" s="27" t="n">
        <v>12520</v>
      </c>
      <c r="F3748" s="28" t="n">
        <v>667200820</v>
      </c>
    </row>
    <row r="3749" customFormat="false" ht="14.15" hidden="false" customHeight="false" outlineLevel="0" collapsed="false">
      <c r="B3749" s="50" t="s">
        <v>1193</v>
      </c>
      <c r="E3749" s="27" t="n">
        <v>12571</v>
      </c>
      <c r="F3749" s="28" t="n">
        <v>667200838</v>
      </c>
    </row>
    <row r="3750" customFormat="false" ht="14.15" hidden="false" customHeight="false" outlineLevel="0" collapsed="false">
      <c r="B3750" s="50" t="s">
        <v>1708</v>
      </c>
      <c r="E3750" s="27" t="n">
        <v>12510</v>
      </c>
      <c r="F3750" s="28" t="n">
        <v>667200844</v>
      </c>
    </row>
    <row r="3751" customFormat="false" ht="14.15" hidden="false" customHeight="false" outlineLevel="0" collapsed="false">
      <c r="B3751" s="50" t="s">
        <v>1409</v>
      </c>
      <c r="E3751" s="27" t="n">
        <v>13041</v>
      </c>
      <c r="F3751" s="28" t="n">
        <v>667200853</v>
      </c>
    </row>
    <row r="3752" customFormat="false" ht="14.15" hidden="false" customHeight="false" outlineLevel="0" collapsed="false">
      <c r="B3752" s="50" t="s">
        <v>1754</v>
      </c>
      <c r="E3752" s="27" t="n">
        <v>13124</v>
      </c>
      <c r="F3752" s="28" t="n">
        <v>667200859</v>
      </c>
    </row>
    <row r="3753" customFormat="false" ht="14.15" hidden="false" customHeight="false" outlineLevel="0" collapsed="false">
      <c r="B3753" s="50" t="s">
        <v>1755</v>
      </c>
      <c r="E3753" s="27" t="n">
        <v>13040</v>
      </c>
      <c r="F3753" s="28" t="n">
        <v>667200899</v>
      </c>
    </row>
    <row r="3754" customFormat="false" ht="14.15" hidden="false" customHeight="false" outlineLevel="0" collapsed="false">
      <c r="B3754" s="50" t="s">
        <v>1137</v>
      </c>
      <c r="E3754" s="27" t="n">
        <v>11884</v>
      </c>
      <c r="F3754" s="28" t="n">
        <v>667200943</v>
      </c>
    </row>
    <row r="3755" customFormat="false" ht="14.15" hidden="false" customHeight="false" outlineLevel="0" collapsed="false">
      <c r="B3755" s="50" t="s">
        <v>1042</v>
      </c>
      <c r="E3755" s="27" t="n">
        <v>12535</v>
      </c>
      <c r="F3755" s="28" t="n">
        <v>667200984</v>
      </c>
    </row>
    <row r="3756" customFormat="false" ht="14.15" hidden="false" customHeight="false" outlineLevel="0" collapsed="false">
      <c r="B3756" s="50" t="s">
        <v>1042</v>
      </c>
      <c r="E3756" s="27" t="n">
        <v>12577</v>
      </c>
      <c r="F3756" s="28" t="n">
        <v>667201011</v>
      </c>
    </row>
    <row r="3757" customFormat="false" ht="14.15" hidden="false" customHeight="false" outlineLevel="0" collapsed="false">
      <c r="B3757" s="50" t="s">
        <v>1042</v>
      </c>
      <c r="E3757" s="27" t="n">
        <v>12539</v>
      </c>
      <c r="F3757" s="28" t="n">
        <v>667201029</v>
      </c>
    </row>
    <row r="3758" customFormat="false" ht="14.15" hidden="false" customHeight="false" outlineLevel="0" collapsed="false">
      <c r="B3758" s="50" t="s">
        <v>1039</v>
      </c>
      <c r="E3758" s="27" t="n">
        <v>12141</v>
      </c>
      <c r="F3758" s="28" t="n">
        <v>667201033</v>
      </c>
    </row>
    <row r="3759" customFormat="false" ht="14.15" hidden="false" customHeight="false" outlineLevel="0" collapsed="false">
      <c r="B3759" s="50" t="s">
        <v>1205</v>
      </c>
      <c r="E3759" s="27" t="n">
        <v>12565</v>
      </c>
      <c r="F3759" s="28" t="n">
        <v>667201037</v>
      </c>
    </row>
    <row r="3760" customFormat="false" ht="14.15" hidden="false" customHeight="false" outlineLevel="0" collapsed="false">
      <c r="B3760" s="50" t="s">
        <v>1205</v>
      </c>
      <c r="E3760" s="27" t="n">
        <v>12530</v>
      </c>
      <c r="F3760" s="28" t="n">
        <v>667201038</v>
      </c>
    </row>
    <row r="3761" customFormat="false" ht="14.15" hidden="false" customHeight="false" outlineLevel="0" collapsed="false">
      <c r="B3761" s="50" t="s">
        <v>1205</v>
      </c>
      <c r="E3761" s="27" t="n">
        <v>12525</v>
      </c>
      <c r="F3761" s="28" t="n">
        <v>667201048</v>
      </c>
    </row>
    <row r="3762" customFormat="false" ht="14.15" hidden="false" customHeight="false" outlineLevel="0" collapsed="false">
      <c r="B3762" s="50" t="s">
        <v>1205</v>
      </c>
      <c r="E3762" s="27" t="n">
        <v>12442</v>
      </c>
      <c r="F3762" s="28" t="n">
        <v>667201064</v>
      </c>
    </row>
    <row r="3763" customFormat="false" ht="14.15" hidden="false" customHeight="false" outlineLevel="0" collapsed="false">
      <c r="B3763" s="50" t="s">
        <v>1756</v>
      </c>
      <c r="E3763" s="27" t="n">
        <v>7195</v>
      </c>
      <c r="F3763" s="28" t="n">
        <v>667201068</v>
      </c>
    </row>
    <row r="3764" customFormat="false" ht="14.15" hidden="false" customHeight="false" outlineLevel="0" collapsed="false">
      <c r="B3764" s="50" t="s">
        <v>1757</v>
      </c>
      <c r="E3764" s="27" t="n">
        <v>12479</v>
      </c>
      <c r="F3764" s="28" t="n">
        <v>667201108</v>
      </c>
    </row>
    <row r="3765" customFormat="false" ht="14.15" hidden="false" customHeight="false" outlineLevel="0" collapsed="false">
      <c r="B3765" s="50" t="s">
        <v>1161</v>
      </c>
      <c r="E3765" s="27" t="n">
        <v>12521</v>
      </c>
      <c r="F3765" s="28" t="n">
        <v>380509202114</v>
      </c>
    </row>
    <row r="3766" customFormat="false" ht="14.15" hidden="false" customHeight="false" outlineLevel="0" collapsed="false">
      <c r="B3766" s="50" t="s">
        <v>1161</v>
      </c>
      <c r="E3766" s="27" t="n">
        <v>12553</v>
      </c>
      <c r="F3766" s="28" t="n">
        <v>380509202129</v>
      </c>
    </row>
    <row r="3767" customFormat="false" ht="14.15" hidden="false" customHeight="false" outlineLevel="0" collapsed="false">
      <c r="B3767" s="50" t="s">
        <v>1161</v>
      </c>
      <c r="E3767" s="27" t="n">
        <v>12445</v>
      </c>
      <c r="F3767" s="28" t="n">
        <v>380509202189</v>
      </c>
    </row>
    <row r="3768" customFormat="false" ht="14.15" hidden="false" customHeight="false" outlineLevel="0" collapsed="false">
      <c r="B3768" s="50" t="s">
        <v>1161</v>
      </c>
      <c r="E3768" s="27" t="n">
        <v>12550</v>
      </c>
      <c r="F3768" s="28" t="n">
        <v>380509202206</v>
      </c>
    </row>
    <row r="3769" customFormat="false" ht="14.15" hidden="false" customHeight="false" outlineLevel="0" collapsed="false">
      <c r="B3769" s="50" t="s">
        <v>1161</v>
      </c>
      <c r="E3769" s="27" t="n">
        <v>12522</v>
      </c>
      <c r="F3769" s="28" t="n">
        <v>380509202229</v>
      </c>
    </row>
    <row r="3770" customFormat="false" ht="14.15" hidden="false" customHeight="false" outlineLevel="0" collapsed="false">
      <c r="B3770" s="50" t="s">
        <v>1161</v>
      </c>
      <c r="E3770" s="27" t="n">
        <v>12515</v>
      </c>
      <c r="F3770" s="28" t="n">
        <v>380509202231</v>
      </c>
    </row>
    <row r="3771" customFormat="false" ht="14.15" hidden="false" customHeight="false" outlineLevel="0" collapsed="false">
      <c r="B3771" s="50" t="s">
        <v>1161</v>
      </c>
      <c r="E3771" s="27" t="n">
        <v>12549</v>
      </c>
      <c r="F3771" s="28" t="n">
        <v>380509202262</v>
      </c>
    </row>
    <row r="3772" customFormat="false" ht="14.15" hidden="false" customHeight="false" outlineLevel="0" collapsed="false">
      <c r="B3772" s="50" t="s">
        <v>1161</v>
      </c>
      <c r="E3772" s="27" t="n">
        <v>12536</v>
      </c>
      <c r="F3772" s="28" t="n">
        <v>380509202273</v>
      </c>
    </row>
    <row r="3773" customFormat="false" ht="14.15" hidden="false" customHeight="false" outlineLevel="0" collapsed="false">
      <c r="B3773" s="50" t="s">
        <v>1161</v>
      </c>
      <c r="E3773" s="27" t="n">
        <v>12543</v>
      </c>
      <c r="F3773" s="28" t="n">
        <v>380509202276</v>
      </c>
    </row>
    <row r="3774" customFormat="false" ht="14.15" hidden="false" customHeight="false" outlineLevel="0" collapsed="false">
      <c r="B3774" s="50" t="s">
        <v>1161</v>
      </c>
      <c r="E3774" s="27" t="n">
        <v>12542</v>
      </c>
      <c r="F3774" s="28" t="n">
        <v>380509202295</v>
      </c>
    </row>
    <row r="3775" customFormat="false" ht="14.15" hidden="false" customHeight="false" outlineLevel="0" collapsed="false">
      <c r="B3775" s="50" t="s">
        <v>1161</v>
      </c>
      <c r="E3775" s="27" t="n">
        <v>12551</v>
      </c>
      <c r="F3775" s="28" t="n">
        <v>380509202312</v>
      </c>
    </row>
    <row r="3776" customFormat="false" ht="14.15" hidden="false" customHeight="false" outlineLevel="0" collapsed="false">
      <c r="B3776" s="50" t="s">
        <v>1161</v>
      </c>
      <c r="E3776" s="27" t="n">
        <v>12523</v>
      </c>
      <c r="F3776" s="28" t="n">
        <v>380509202366</v>
      </c>
    </row>
    <row r="3777" customFormat="false" ht="14.15" hidden="false" customHeight="false" outlineLevel="0" collapsed="false">
      <c r="B3777" s="50" t="s">
        <v>1161</v>
      </c>
      <c r="E3777" s="27" t="n">
        <v>12444</v>
      </c>
      <c r="F3777" s="28" t="n">
        <v>380509202386</v>
      </c>
    </row>
    <row r="3778" customFormat="false" ht="14.15" hidden="false" customHeight="false" outlineLevel="0" collapsed="false">
      <c r="B3778" s="50" t="s">
        <v>1161</v>
      </c>
      <c r="E3778" s="27" t="n">
        <v>12493</v>
      </c>
      <c r="F3778" s="28" t="n">
        <v>380509202394</v>
      </c>
    </row>
    <row r="3779" customFormat="false" ht="14.15" hidden="false" customHeight="false" outlineLevel="0" collapsed="false">
      <c r="B3779" s="50" t="s">
        <v>1161</v>
      </c>
      <c r="E3779" s="27" t="n">
        <v>12471</v>
      </c>
      <c r="F3779" s="28" t="n">
        <v>380509202416</v>
      </c>
    </row>
    <row r="3780" customFormat="false" ht="14.15" hidden="false" customHeight="false" outlineLevel="0" collapsed="false">
      <c r="B3780" s="50" t="s">
        <v>1161</v>
      </c>
      <c r="E3780" s="27" t="n">
        <v>12518</v>
      </c>
      <c r="F3780" s="28" t="n">
        <v>380509202433</v>
      </c>
    </row>
    <row r="3781" customFormat="false" ht="14.15" hidden="false" customHeight="false" outlineLevel="0" collapsed="false">
      <c r="B3781" s="50" t="s">
        <v>1161</v>
      </c>
      <c r="E3781" s="27" t="n">
        <v>12443</v>
      </c>
      <c r="F3781" s="28" t="n">
        <v>380509202441</v>
      </c>
    </row>
    <row r="3782" customFormat="false" ht="14.15" hidden="false" customHeight="false" outlineLevel="0" collapsed="false">
      <c r="B3782" s="50" t="s">
        <v>1161</v>
      </c>
      <c r="E3782" s="27" t="n">
        <v>12541</v>
      </c>
      <c r="F3782" s="28" t="n">
        <v>380509202476</v>
      </c>
    </row>
    <row r="3783" customFormat="false" ht="14.15" hidden="false" customHeight="false" outlineLevel="0" collapsed="false">
      <c r="B3783" s="50" t="s">
        <v>1161</v>
      </c>
      <c r="E3783" s="27" t="n">
        <v>12502</v>
      </c>
      <c r="F3783" s="28" t="n">
        <v>380509202516</v>
      </c>
    </row>
    <row r="3784" customFormat="false" ht="14.15" hidden="false" customHeight="false" outlineLevel="0" collapsed="false">
      <c r="B3784" s="50" t="s">
        <v>1161</v>
      </c>
      <c r="E3784" s="27" t="n">
        <v>12531</v>
      </c>
      <c r="F3784" s="28" t="n">
        <v>380509202519</v>
      </c>
    </row>
    <row r="3785" customFormat="false" ht="14.15" hidden="false" customHeight="false" outlineLevel="0" collapsed="false">
      <c r="B3785" s="50" t="s">
        <v>1161</v>
      </c>
      <c r="E3785" s="27" t="n">
        <v>12482</v>
      </c>
      <c r="F3785" s="28" t="n">
        <v>380509202529</v>
      </c>
    </row>
    <row r="3786" customFormat="false" ht="14.15" hidden="false" customHeight="false" outlineLevel="0" collapsed="false">
      <c r="B3786" s="50" t="s">
        <v>1161</v>
      </c>
      <c r="E3786" s="27" t="n">
        <v>12446</v>
      </c>
      <c r="F3786" s="28" t="n">
        <v>380509202533</v>
      </c>
    </row>
    <row r="3787" customFormat="false" ht="14.15" hidden="false" customHeight="false" outlineLevel="0" collapsed="false">
      <c r="B3787" s="50" t="s">
        <v>1161</v>
      </c>
      <c r="E3787" s="27" t="n">
        <v>12496</v>
      </c>
      <c r="F3787" s="28" t="n">
        <v>380509202546</v>
      </c>
    </row>
    <row r="3788" customFormat="false" ht="14.15" hidden="false" customHeight="false" outlineLevel="0" collapsed="false">
      <c r="B3788" s="50" t="s">
        <v>1161</v>
      </c>
      <c r="E3788" s="27" t="n">
        <v>12450</v>
      </c>
      <c r="F3788" s="28" t="n">
        <v>380509202562</v>
      </c>
    </row>
    <row r="3789" customFormat="false" ht="14.15" hidden="false" customHeight="false" outlineLevel="0" collapsed="false">
      <c r="B3789" s="50" t="s">
        <v>1161</v>
      </c>
      <c r="E3789" s="27" t="n">
        <v>12517</v>
      </c>
      <c r="F3789" s="28" t="n">
        <v>380509202566</v>
      </c>
    </row>
    <row r="3790" customFormat="false" ht="14.15" hidden="false" customHeight="false" outlineLevel="0" collapsed="false">
      <c r="B3790" s="50" t="s">
        <v>1161</v>
      </c>
      <c r="E3790" s="27" t="n">
        <v>12513</v>
      </c>
      <c r="F3790" s="28" t="n">
        <v>380509202572</v>
      </c>
    </row>
    <row r="3791" customFormat="false" ht="14.15" hidden="false" customHeight="false" outlineLevel="0" collapsed="false">
      <c r="B3791" s="50" t="s">
        <v>1161</v>
      </c>
      <c r="E3791" s="27" t="n">
        <v>12524</v>
      </c>
      <c r="F3791" s="28" t="n">
        <v>380509202579</v>
      </c>
    </row>
    <row r="3792" customFormat="false" ht="14.15" hidden="false" customHeight="false" outlineLevel="0" collapsed="false">
      <c r="B3792" s="50" t="s">
        <v>1161</v>
      </c>
      <c r="E3792" s="27" t="n">
        <v>12476</v>
      </c>
      <c r="F3792" s="28" t="n">
        <v>380509202593</v>
      </c>
    </row>
    <row r="3793" customFormat="false" ht="14.15" hidden="false" customHeight="false" outlineLevel="0" collapsed="false">
      <c r="B3793" s="50" t="s">
        <v>1161</v>
      </c>
      <c r="E3793" s="27" t="n">
        <v>12483</v>
      </c>
      <c r="F3793" s="28" t="n">
        <v>380509202612</v>
      </c>
    </row>
    <row r="3794" customFormat="false" ht="14.15" hidden="false" customHeight="false" outlineLevel="0" collapsed="false">
      <c r="B3794" s="50" t="s">
        <v>1161</v>
      </c>
      <c r="E3794" s="27" t="n">
        <v>12560</v>
      </c>
      <c r="F3794" s="28" t="n">
        <v>380509202616</v>
      </c>
    </row>
    <row r="3795" customFormat="false" ht="14.15" hidden="false" customHeight="false" outlineLevel="0" collapsed="false">
      <c r="B3795" s="50" t="s">
        <v>1151</v>
      </c>
      <c r="E3795" s="27" t="n">
        <v>12516</v>
      </c>
      <c r="F3795" s="28" t="n">
        <v>380509202618</v>
      </c>
    </row>
    <row r="3796" customFormat="false" ht="14.15" hidden="false" customHeight="false" outlineLevel="0" collapsed="false">
      <c r="B3796" s="50" t="s">
        <v>1151</v>
      </c>
      <c r="E3796" s="27" t="n">
        <v>12556</v>
      </c>
      <c r="F3796" s="28" t="n">
        <v>380509202638</v>
      </c>
    </row>
    <row r="3797" customFormat="false" ht="14.15" hidden="false" customHeight="false" outlineLevel="0" collapsed="false">
      <c r="B3797" s="50" t="s">
        <v>1151</v>
      </c>
      <c r="E3797" s="27" t="n">
        <v>12433</v>
      </c>
      <c r="F3797" s="28" t="n">
        <v>380509202641</v>
      </c>
    </row>
    <row r="3798" customFormat="false" ht="14.15" hidden="false" customHeight="false" outlineLevel="0" collapsed="false">
      <c r="B3798" s="50" t="s">
        <v>1758</v>
      </c>
      <c r="E3798" s="27" t="n">
        <v>12567</v>
      </c>
      <c r="F3798" s="28" t="n">
        <v>380509202642</v>
      </c>
    </row>
    <row r="3799" customFormat="false" ht="14.15" hidden="false" customHeight="false" outlineLevel="0" collapsed="false">
      <c r="B3799" s="50" t="s">
        <v>1689</v>
      </c>
      <c r="E3799" s="27" t="n">
        <v>8973</v>
      </c>
      <c r="F3799" s="28" t="n">
        <v>380509202643</v>
      </c>
    </row>
    <row r="3800" customFormat="false" ht="26.85" hidden="false" customHeight="false" outlineLevel="0" collapsed="false">
      <c r="B3800" s="50" t="s">
        <v>1759</v>
      </c>
      <c r="E3800" s="27" t="n">
        <v>712</v>
      </c>
      <c r="F3800" s="28" t="n">
        <v>380509202650</v>
      </c>
    </row>
    <row r="3801" customFormat="false" ht="14.15" hidden="false" customHeight="false" outlineLevel="0" collapsed="false">
      <c r="B3801" s="50" t="s">
        <v>1760</v>
      </c>
      <c r="E3801" s="27" t="n">
        <v>5338</v>
      </c>
      <c r="F3801" s="28" t="n">
        <v>380509202679</v>
      </c>
    </row>
    <row r="3802" customFormat="false" ht="14.15" hidden="false" customHeight="false" outlineLevel="0" collapsed="false">
      <c r="B3802" s="50" t="s">
        <v>1761</v>
      </c>
      <c r="E3802" s="27" t="n">
        <v>2064</v>
      </c>
      <c r="F3802" s="28" t="n">
        <v>380509202688</v>
      </c>
    </row>
    <row r="3803" customFormat="false" ht="14.15" hidden="false" customHeight="false" outlineLevel="0" collapsed="false">
      <c r="B3803" s="50" t="s">
        <v>1689</v>
      </c>
      <c r="E3803" s="27" t="n">
        <v>10325</v>
      </c>
      <c r="F3803" s="28" t="n">
        <v>380509202689</v>
      </c>
    </row>
    <row r="3804" customFormat="false" ht="14.15" hidden="false" customHeight="false" outlineLevel="0" collapsed="false">
      <c r="B3804" s="50" t="s">
        <v>1078</v>
      </c>
      <c r="E3804" s="27" t="n">
        <v>12576</v>
      </c>
      <c r="F3804" s="28" t="n">
        <v>380509202737</v>
      </c>
    </row>
    <row r="3807" customFormat="false" ht="14.15" hidden="false" customHeight="false" outlineLevel="0" collapsed="false">
      <c r="B3807" s="50" t="s">
        <v>1193</v>
      </c>
      <c r="E3807" s="27" t="n">
        <v>12548</v>
      </c>
      <c r="F3807" s="28" t="n">
        <v>380509202788</v>
      </c>
    </row>
    <row r="3808" customFormat="false" ht="14.15" hidden="false" customHeight="false" outlineLevel="0" collapsed="false">
      <c r="B3808" s="50" t="s">
        <v>1193</v>
      </c>
      <c r="E3808" s="27" t="n">
        <v>12568</v>
      </c>
      <c r="F3808" s="28" t="n">
        <v>380509202790</v>
      </c>
    </row>
    <row r="3809" customFormat="false" ht="14.15" hidden="false" customHeight="false" outlineLevel="0" collapsed="false">
      <c r="B3809" s="50" t="s">
        <v>1193</v>
      </c>
      <c r="E3809" s="27" t="n">
        <v>12588</v>
      </c>
      <c r="F3809" s="28" t="n">
        <v>380509202799</v>
      </c>
    </row>
    <row r="3810" customFormat="false" ht="14.15" hidden="false" customHeight="false" outlineLevel="0" collapsed="false">
      <c r="B3810" s="50" t="s">
        <v>1193</v>
      </c>
      <c r="E3810" s="27" t="n">
        <v>12574</v>
      </c>
      <c r="F3810" s="28" t="n">
        <v>380509202801</v>
      </c>
    </row>
    <row r="3811" customFormat="false" ht="14.15" hidden="false" customHeight="false" outlineLevel="0" collapsed="false">
      <c r="B3811" s="50" t="s">
        <v>1193</v>
      </c>
      <c r="E3811" s="27" t="n">
        <v>12573</v>
      </c>
      <c r="F3811" s="28" t="n">
        <v>380509202845</v>
      </c>
    </row>
    <row r="3812" customFormat="false" ht="14.15" hidden="false" customHeight="false" outlineLevel="0" collapsed="false">
      <c r="B3812" s="50" t="s">
        <v>1193</v>
      </c>
      <c r="E3812" s="27" t="n">
        <v>12607</v>
      </c>
      <c r="F3812" s="28" t="n">
        <v>380509202906</v>
      </c>
    </row>
    <row r="3813" customFormat="false" ht="14.15" hidden="false" customHeight="false" outlineLevel="0" collapsed="false">
      <c r="B3813" s="50" t="s">
        <v>1193</v>
      </c>
      <c r="E3813" s="27" t="n">
        <v>12628</v>
      </c>
      <c r="F3813" s="28" t="n">
        <v>380509202912</v>
      </c>
    </row>
    <row r="3814" customFormat="false" ht="14.15" hidden="false" customHeight="false" outlineLevel="0" collapsed="false">
      <c r="B3814" s="50" t="s">
        <v>1193</v>
      </c>
      <c r="E3814" s="27" t="n">
        <v>12616</v>
      </c>
      <c r="F3814" s="28" t="n">
        <v>380509202926</v>
      </c>
    </row>
    <row r="3815" customFormat="false" ht="14.15" hidden="false" customHeight="false" outlineLevel="0" collapsed="false">
      <c r="B3815" s="50" t="s">
        <v>1719</v>
      </c>
      <c r="E3815" s="27" t="n">
        <v>12529</v>
      </c>
      <c r="F3815" s="28" t="n">
        <v>380997501519</v>
      </c>
    </row>
    <row r="3816" customFormat="false" ht="14.15" hidden="false" customHeight="false" outlineLevel="0" collapsed="false">
      <c r="B3816" s="50" t="s">
        <v>1719</v>
      </c>
      <c r="E3816" s="27" t="n">
        <v>12544</v>
      </c>
      <c r="F3816" s="28" t="n">
        <v>380997501531</v>
      </c>
    </row>
    <row r="3817" customFormat="false" ht="14.15" hidden="false" customHeight="false" outlineLevel="0" collapsed="false">
      <c r="B3817" s="50" t="s">
        <v>1719</v>
      </c>
      <c r="E3817" s="27" t="n">
        <v>12546</v>
      </c>
      <c r="F3817" s="28" t="n">
        <v>380997501547</v>
      </c>
    </row>
    <row r="3818" customFormat="false" ht="14.15" hidden="false" customHeight="false" outlineLevel="0" collapsed="false">
      <c r="B3818" s="50" t="s">
        <v>1226</v>
      </c>
      <c r="E3818" s="27" t="n">
        <v>12614</v>
      </c>
      <c r="F3818" s="28" t="n">
        <v>380997501711</v>
      </c>
    </row>
    <row r="3819" customFormat="false" ht="14.15" hidden="false" customHeight="false" outlineLevel="0" collapsed="false">
      <c r="B3819" s="50" t="s">
        <v>1226</v>
      </c>
      <c r="E3819" s="27" t="n">
        <v>12537</v>
      </c>
      <c r="F3819" s="28" t="n">
        <v>380997501729</v>
      </c>
    </row>
    <row r="3820" customFormat="false" ht="14.15" hidden="false" customHeight="false" outlineLevel="0" collapsed="false">
      <c r="B3820" s="50" t="s">
        <v>1226</v>
      </c>
      <c r="E3820" s="27" t="n">
        <v>12566</v>
      </c>
      <c r="F3820" s="28" t="n">
        <v>380997501730</v>
      </c>
    </row>
    <row r="3821" customFormat="false" ht="14.15" hidden="false" customHeight="false" outlineLevel="0" collapsed="false">
      <c r="B3821" s="50" t="s">
        <v>1226</v>
      </c>
      <c r="E3821" s="27" t="n">
        <v>12615</v>
      </c>
      <c r="F3821" s="28" t="n">
        <v>380997501946</v>
      </c>
    </row>
    <row r="3822" customFormat="false" ht="14.15" hidden="false" customHeight="false" outlineLevel="0" collapsed="false">
      <c r="B3822" s="50" t="s">
        <v>1169</v>
      </c>
      <c r="E3822" s="27" t="n">
        <v>12625</v>
      </c>
      <c r="F3822" s="28" t="n">
        <v>380997501989</v>
      </c>
    </row>
    <row r="3823" customFormat="false" ht="14.15" hidden="false" customHeight="false" outlineLevel="0" collapsed="false">
      <c r="B3823" s="50" t="s">
        <v>1762</v>
      </c>
      <c r="E3823" s="27" t="n">
        <v>12488</v>
      </c>
      <c r="F3823" s="28" t="n">
        <v>380997502178</v>
      </c>
    </row>
    <row r="3824" customFormat="false" ht="14.15" hidden="false" customHeight="false" outlineLevel="0" collapsed="false">
      <c r="B3824" s="50" t="s">
        <v>1763</v>
      </c>
      <c r="E3824" s="27" t="n">
        <v>12610</v>
      </c>
      <c r="F3824" s="28" t="n">
        <v>380997502239</v>
      </c>
    </row>
    <row r="3825" customFormat="false" ht="14.15" hidden="false" customHeight="false" outlineLevel="0" collapsed="false">
      <c r="B3825" s="50" t="s">
        <v>1409</v>
      </c>
      <c r="E3825" s="27" t="n">
        <v>12624</v>
      </c>
      <c r="F3825" s="28" t="n">
        <v>380997502272</v>
      </c>
    </row>
    <row r="3826" customFormat="false" ht="14.15" hidden="false" customHeight="false" outlineLevel="0" collapsed="false">
      <c r="B3826" s="50" t="s">
        <v>1226</v>
      </c>
      <c r="E3826" s="27" t="n">
        <v>12623</v>
      </c>
      <c r="F3826" s="28" t="n">
        <v>380997502349</v>
      </c>
    </row>
    <row r="3827" customFormat="false" ht="14.15" hidden="false" customHeight="false" outlineLevel="0" collapsed="false">
      <c r="B3827" s="50" t="s">
        <v>1226</v>
      </c>
      <c r="E3827" s="27" t="n">
        <v>12507</v>
      </c>
      <c r="F3827" s="28" t="n">
        <v>380997502377</v>
      </c>
    </row>
    <row r="3828" customFormat="false" ht="14.15" hidden="false" customHeight="false" outlineLevel="0" collapsed="false">
      <c r="B3828" s="50" t="s">
        <v>1764</v>
      </c>
      <c r="E3828" s="27" t="n">
        <v>12527</v>
      </c>
      <c r="F3828" s="28" t="n">
        <v>380997502544</v>
      </c>
    </row>
    <row r="3829" customFormat="false" ht="14.15" hidden="false" customHeight="false" outlineLevel="0" collapsed="false">
      <c r="B3829" s="50" t="s">
        <v>1764</v>
      </c>
      <c r="E3829" s="27" t="n">
        <v>12611</v>
      </c>
      <c r="F3829" s="28" t="n">
        <v>380997502656</v>
      </c>
    </row>
    <row r="3830" customFormat="false" ht="14.15" hidden="false" customHeight="false" outlineLevel="0" collapsed="false">
      <c r="B3830" s="50" t="s">
        <v>1764</v>
      </c>
      <c r="E3830" s="27" t="n">
        <v>12547</v>
      </c>
      <c r="F3830" s="28" t="n">
        <v>380997502709</v>
      </c>
    </row>
    <row r="3831" customFormat="false" ht="14.15" hidden="false" customHeight="false" outlineLevel="0" collapsed="false">
      <c r="B3831" s="50" t="s">
        <v>1151</v>
      </c>
      <c r="E3831" s="27" t="n">
        <v>12626</v>
      </c>
      <c r="F3831" s="28" t="n">
        <v>380997502713</v>
      </c>
    </row>
    <row r="3832" customFormat="false" ht="14.15" hidden="false" customHeight="false" outlineLevel="0" collapsed="false">
      <c r="B3832" s="50" t="s">
        <v>1151</v>
      </c>
      <c r="E3832" s="27" t="n">
        <v>12600</v>
      </c>
      <c r="F3832" s="28" t="n">
        <v>380997502736</v>
      </c>
    </row>
    <row r="3833" customFormat="false" ht="14.15" hidden="false" customHeight="false" outlineLevel="0" collapsed="false">
      <c r="B3833" s="50" t="s">
        <v>1151</v>
      </c>
      <c r="E3833" s="27" t="n">
        <v>12504</v>
      </c>
      <c r="F3833" s="28" t="n">
        <v>380997502784</v>
      </c>
    </row>
    <row r="3834" customFormat="false" ht="14.15" hidden="false" customHeight="false" outlineLevel="0" collapsed="false">
      <c r="B3834" s="50" t="s">
        <v>1151</v>
      </c>
      <c r="E3834" s="27" t="n">
        <v>12514</v>
      </c>
      <c r="F3834" s="28" t="n">
        <v>380997502787</v>
      </c>
    </row>
    <row r="3835" customFormat="false" ht="14.15" hidden="false" customHeight="false" outlineLevel="0" collapsed="false">
      <c r="B3835" s="50" t="s">
        <v>1151</v>
      </c>
      <c r="E3835" s="27" t="n">
        <v>12505</v>
      </c>
      <c r="F3835" s="28" t="n">
        <v>380997502830</v>
      </c>
    </row>
    <row r="3836" customFormat="false" ht="14.15" hidden="false" customHeight="false" outlineLevel="0" collapsed="false">
      <c r="B3836" s="50" t="s">
        <v>1151</v>
      </c>
      <c r="E3836" s="27" t="n">
        <v>12562</v>
      </c>
      <c r="F3836" s="28" t="n">
        <v>380997502930</v>
      </c>
    </row>
    <row r="3837" customFormat="false" ht="14.15" hidden="false" customHeight="false" outlineLevel="0" collapsed="false">
      <c r="B3837" s="50" t="s">
        <v>1151</v>
      </c>
      <c r="E3837" s="27" t="n">
        <v>12533</v>
      </c>
      <c r="F3837" s="28" t="n">
        <v>380997503005</v>
      </c>
    </row>
    <row r="3838" customFormat="false" ht="14.15" hidden="false" customHeight="false" outlineLevel="0" collapsed="false">
      <c r="B3838" s="50" t="s">
        <v>1151</v>
      </c>
      <c r="E3838" s="27" t="n">
        <v>12613</v>
      </c>
      <c r="F3838" s="28" t="n">
        <v>380997503028</v>
      </c>
    </row>
    <row r="3839" customFormat="false" ht="14.15" hidden="false" customHeight="false" outlineLevel="0" collapsed="false">
      <c r="B3839" s="50" t="s">
        <v>1151</v>
      </c>
      <c r="E3839" s="27" t="n">
        <v>12570</v>
      </c>
      <c r="F3839" s="28" t="n">
        <v>380997503225</v>
      </c>
    </row>
    <row r="3840" customFormat="false" ht="14.15" hidden="false" customHeight="false" outlineLevel="0" collapsed="false">
      <c r="B3840" s="50" t="s">
        <v>1151</v>
      </c>
      <c r="E3840" s="27" t="n">
        <v>12606</v>
      </c>
      <c r="F3840" s="28" t="n">
        <v>380997503229</v>
      </c>
    </row>
    <row r="3841" customFormat="false" ht="14.15" hidden="false" customHeight="false" outlineLevel="0" collapsed="false">
      <c r="B3841" s="50" t="s">
        <v>1151</v>
      </c>
      <c r="E3841" s="27" t="n">
        <v>12630</v>
      </c>
      <c r="F3841" s="28" t="n">
        <v>380997503324</v>
      </c>
    </row>
    <row r="3842" customFormat="false" ht="14.15" hidden="false" customHeight="false" outlineLevel="0" collapsed="false">
      <c r="B3842" s="50" t="s">
        <v>1151</v>
      </c>
      <c r="E3842" s="27" t="n">
        <v>12489</v>
      </c>
      <c r="F3842" s="28" t="n">
        <v>380997503400</v>
      </c>
    </row>
    <row r="3843" customFormat="false" ht="14.15" hidden="false" customHeight="false" outlineLevel="0" collapsed="false">
      <c r="B3843" s="50" t="s">
        <v>1129</v>
      </c>
      <c r="E3843" s="27" t="n">
        <v>12627</v>
      </c>
      <c r="F3843" s="28" t="n">
        <v>380997503449</v>
      </c>
    </row>
    <row r="3844" customFormat="false" ht="14.15" hidden="false" customHeight="false" outlineLevel="0" collapsed="false">
      <c r="B3844" s="50" t="s">
        <v>1129</v>
      </c>
      <c r="E3844" s="27" t="n">
        <v>12608</v>
      </c>
      <c r="F3844" s="28" t="n">
        <v>380997503489</v>
      </c>
    </row>
    <row r="3845" customFormat="false" ht="14.15" hidden="false" customHeight="false" outlineLevel="0" collapsed="false">
      <c r="B3845" s="50" t="s">
        <v>1765</v>
      </c>
      <c r="E3845" s="27" t="n">
        <v>12554</v>
      </c>
      <c r="F3845" s="28" t="n">
        <v>380997503514</v>
      </c>
    </row>
    <row r="3846" customFormat="false" ht="14.15" hidden="false" customHeight="false" outlineLevel="0" collapsed="false">
      <c r="B3846" s="50" t="s">
        <v>1357</v>
      </c>
      <c r="E3846" s="27" t="n">
        <v>12501</v>
      </c>
      <c r="F3846" s="28" t="n">
        <v>380997503519</v>
      </c>
    </row>
    <row r="3847" customFormat="false" ht="14.15" hidden="false" customHeight="false" outlineLevel="0" collapsed="false">
      <c r="B3847" s="50" t="s">
        <v>1357</v>
      </c>
      <c r="E3847" s="27" t="n">
        <v>12490</v>
      </c>
      <c r="F3847" s="28" t="n">
        <v>380997503597</v>
      </c>
    </row>
    <row r="3848" customFormat="false" ht="14.15" hidden="false" customHeight="false" outlineLevel="0" collapsed="false">
      <c r="B3848" s="50" t="s">
        <v>1357</v>
      </c>
      <c r="E3848" s="27" t="n">
        <v>12508</v>
      </c>
      <c r="F3848" s="28" t="n">
        <v>380997503638</v>
      </c>
    </row>
    <row r="3849" customFormat="false" ht="14.15" hidden="false" customHeight="false" outlineLevel="0" collapsed="false">
      <c r="B3849" s="50" t="s">
        <v>1357</v>
      </c>
      <c r="E3849" s="27" t="n">
        <v>12635</v>
      </c>
      <c r="F3849" s="28" t="n">
        <v>380997503669</v>
      </c>
    </row>
    <row r="3850" customFormat="false" ht="14.15" hidden="false" customHeight="false" outlineLevel="0" collapsed="false">
      <c r="B3850" s="50" t="s">
        <v>1357</v>
      </c>
      <c r="E3850" s="27" t="n">
        <v>12598</v>
      </c>
      <c r="F3850" s="28" t="n">
        <v>380997503707</v>
      </c>
    </row>
    <row r="3851" customFormat="false" ht="14.15" hidden="false" customHeight="false" outlineLevel="0" collapsed="false">
      <c r="B3851" s="50" t="s">
        <v>1357</v>
      </c>
      <c r="E3851" s="27" t="n">
        <v>12592</v>
      </c>
      <c r="F3851" s="28" t="n">
        <v>380997503762</v>
      </c>
    </row>
    <row r="3852" customFormat="false" ht="14.15" hidden="false" customHeight="false" outlineLevel="0" collapsed="false">
      <c r="B3852" s="50" t="s">
        <v>1357</v>
      </c>
      <c r="E3852" s="27" t="n">
        <v>12629</v>
      </c>
      <c r="F3852" s="28" t="n">
        <v>380997503881</v>
      </c>
    </row>
    <row r="3853" customFormat="false" ht="14.15" hidden="false" customHeight="false" outlineLevel="0" collapsed="false">
      <c r="B3853" s="50" t="s">
        <v>1766</v>
      </c>
      <c r="E3853" s="27" t="n">
        <v>12604</v>
      </c>
      <c r="F3853" s="28" t="n">
        <v>380997503934</v>
      </c>
    </row>
    <row r="3854" customFormat="false" ht="14.15" hidden="false" customHeight="false" outlineLevel="0" collapsed="false">
      <c r="B3854" s="50" t="s">
        <v>1137</v>
      </c>
      <c r="E3854" s="27" t="n">
        <v>12595</v>
      </c>
      <c r="F3854" s="28" t="n">
        <v>380997503996</v>
      </c>
    </row>
    <row r="3855" customFormat="false" ht="14.15" hidden="false" customHeight="false" outlineLevel="0" collapsed="false">
      <c r="B3855" s="50" t="s">
        <v>1357</v>
      </c>
      <c r="E3855" s="27" t="n">
        <v>12492</v>
      </c>
      <c r="F3855" s="28" t="n">
        <v>380997504209</v>
      </c>
    </row>
    <row r="3856" customFormat="false" ht="14.15" hidden="false" customHeight="false" outlineLevel="0" collapsed="false">
      <c r="B3856" s="50" t="s">
        <v>1357</v>
      </c>
      <c r="E3856" s="27" t="n">
        <v>12591</v>
      </c>
      <c r="F3856" s="28" t="n">
        <v>380997504211</v>
      </c>
    </row>
    <row r="3857" customFormat="false" ht="14.15" hidden="false" customHeight="false" outlineLevel="0" collapsed="false">
      <c r="B3857" s="50" t="s">
        <v>1357</v>
      </c>
      <c r="E3857" s="27" t="n">
        <v>12634</v>
      </c>
      <c r="F3857" s="28" t="n">
        <v>380997504214</v>
      </c>
    </row>
    <row r="3858" customFormat="false" ht="14.15" hidden="false" customHeight="false" outlineLevel="0" collapsed="false">
      <c r="B3858" s="50" t="s">
        <v>1357</v>
      </c>
      <c r="E3858" s="27" t="n">
        <v>12545</v>
      </c>
      <c r="F3858" s="28" t="n">
        <v>380997504216</v>
      </c>
    </row>
    <row r="3859" customFormat="false" ht="14.15" hidden="false" customHeight="false" outlineLevel="0" collapsed="false">
      <c r="B3859" s="50" t="s">
        <v>1357</v>
      </c>
      <c r="E3859" s="27" t="n">
        <v>12603</v>
      </c>
      <c r="F3859" s="28" t="n">
        <v>380997504221</v>
      </c>
    </row>
    <row r="3860" customFormat="false" ht="14.15" hidden="false" customHeight="false" outlineLevel="0" collapsed="false">
      <c r="B3860" s="50" t="s">
        <v>1158</v>
      </c>
      <c r="E3860" s="27" t="n">
        <v>12599</v>
      </c>
      <c r="F3860" s="28" t="n">
        <v>380997504223</v>
      </c>
    </row>
    <row r="3861" customFormat="false" ht="14.15" hidden="false" customHeight="false" outlineLevel="0" collapsed="false">
      <c r="B3861" s="50" t="s">
        <v>1158</v>
      </c>
      <c r="E3861" s="27" t="n">
        <v>12649</v>
      </c>
      <c r="F3861" s="28" t="n">
        <v>380997504249</v>
      </c>
    </row>
    <row r="3862" customFormat="false" ht="14.15" hidden="false" customHeight="false" outlineLevel="0" collapsed="false">
      <c r="B3862" s="50" t="s">
        <v>1158</v>
      </c>
      <c r="E3862" s="27" t="n">
        <v>12596</v>
      </c>
      <c r="F3862" s="28" t="n">
        <v>380997504263</v>
      </c>
    </row>
    <row r="3863" customFormat="false" ht="14.15" hidden="false" customHeight="false" outlineLevel="0" collapsed="false">
      <c r="B3863" s="50" t="s">
        <v>1158</v>
      </c>
      <c r="E3863" s="27" t="n">
        <v>12612</v>
      </c>
      <c r="F3863" s="28" t="n">
        <v>380997504276</v>
      </c>
    </row>
    <row r="3864" customFormat="false" ht="14.15" hidden="false" customHeight="false" outlineLevel="0" collapsed="false">
      <c r="B3864" s="50" t="s">
        <v>1357</v>
      </c>
      <c r="E3864" s="27" t="n">
        <v>12594</v>
      </c>
      <c r="F3864" s="28" t="n">
        <v>380997504278</v>
      </c>
    </row>
    <row r="3865" customFormat="false" ht="14.15" hidden="false" customHeight="false" outlineLevel="0" collapsed="false">
      <c r="B3865" s="50" t="s">
        <v>1064</v>
      </c>
      <c r="E3865" s="27" t="n">
        <v>12644</v>
      </c>
      <c r="F3865" s="28" t="n">
        <v>380951300369</v>
      </c>
    </row>
    <row r="3866" customFormat="false" ht="14.15" hidden="false" customHeight="false" outlineLevel="0" collapsed="false">
      <c r="B3866" s="50" t="s">
        <v>1064</v>
      </c>
      <c r="E3866" s="27" t="n">
        <v>12617</v>
      </c>
      <c r="F3866" s="28" t="n">
        <v>380951300376</v>
      </c>
    </row>
    <row r="3867" customFormat="false" ht="14.15" hidden="false" customHeight="false" outlineLevel="0" collapsed="false">
      <c r="B3867" s="50" t="s">
        <v>1064</v>
      </c>
      <c r="E3867" s="27" t="n">
        <v>12506</v>
      </c>
      <c r="F3867" s="28" t="n">
        <v>380951300401</v>
      </c>
    </row>
    <row r="3868" customFormat="false" ht="14.15" hidden="false" customHeight="false" outlineLevel="0" collapsed="false">
      <c r="B3868" s="50" t="s">
        <v>1064</v>
      </c>
      <c r="E3868" s="27" t="n">
        <v>12558</v>
      </c>
      <c r="F3868" s="28" t="n">
        <v>380951300402</v>
      </c>
    </row>
    <row r="3869" customFormat="false" ht="14.15" hidden="false" customHeight="false" outlineLevel="0" collapsed="false">
      <c r="B3869" s="50" t="s">
        <v>1064</v>
      </c>
      <c r="E3869" s="27" t="n">
        <v>12619</v>
      </c>
      <c r="F3869" s="28" t="n">
        <v>380951300424</v>
      </c>
    </row>
    <row r="3870" customFormat="false" ht="14.15" hidden="false" customHeight="false" outlineLevel="0" collapsed="false">
      <c r="B3870" s="50" t="s">
        <v>1064</v>
      </c>
      <c r="E3870" s="27" t="n">
        <v>12597</v>
      </c>
      <c r="F3870" s="28" t="n">
        <v>380951300481</v>
      </c>
    </row>
    <row r="3871" customFormat="false" ht="14.15" hidden="false" customHeight="false" outlineLevel="0" collapsed="false">
      <c r="B3871" s="50" t="s">
        <v>1064</v>
      </c>
      <c r="E3871" s="27" t="n">
        <v>12601</v>
      </c>
      <c r="F3871" s="28" t="n">
        <v>380951300501</v>
      </c>
    </row>
    <row r="3872" customFormat="false" ht="14.15" hidden="false" customHeight="false" outlineLevel="0" collapsed="false">
      <c r="B3872" s="50" t="s">
        <v>1064</v>
      </c>
      <c r="E3872" s="27" t="n">
        <v>12621</v>
      </c>
      <c r="F3872" s="28" t="n">
        <v>380951300565</v>
      </c>
    </row>
    <row r="3873" customFormat="false" ht="14.15" hidden="false" customHeight="false" outlineLevel="0" collapsed="false">
      <c r="B3873" s="50" t="s">
        <v>1409</v>
      </c>
      <c r="E3873" s="27" t="n">
        <v>12622</v>
      </c>
      <c r="F3873" s="28" t="n">
        <v>380951300643</v>
      </c>
    </row>
    <row r="3874" customFormat="false" ht="14.15" hidden="false" customHeight="false" outlineLevel="0" collapsed="false">
      <c r="B3874" s="50" t="s">
        <v>1205</v>
      </c>
      <c r="E3874" s="27" t="n">
        <v>12647</v>
      </c>
      <c r="F3874" s="28" t="n">
        <v>380951300662</v>
      </c>
    </row>
    <row r="3875" customFormat="false" ht="14.15" hidden="false" customHeight="false" outlineLevel="0" collapsed="false">
      <c r="B3875" s="50" t="s">
        <v>1157</v>
      </c>
      <c r="E3875" s="27" t="n">
        <v>12605</v>
      </c>
      <c r="F3875" s="28" t="n">
        <v>380951300681</v>
      </c>
    </row>
    <row r="3876" customFormat="false" ht="14.15" hidden="false" customHeight="false" outlineLevel="0" collapsed="false">
      <c r="B3876" s="50" t="s">
        <v>1767</v>
      </c>
      <c r="E3876" s="27" t="n">
        <v>12648</v>
      </c>
      <c r="F3876" s="28" t="n">
        <v>380951300724</v>
      </c>
    </row>
    <row r="3877" customFormat="false" ht="14.15" hidden="false" customHeight="false" outlineLevel="0" collapsed="false">
      <c r="B3877" s="50" t="s">
        <v>1193</v>
      </c>
      <c r="E3877" s="27" t="n">
        <v>12575</v>
      </c>
      <c r="F3877" s="28" t="n">
        <v>380951300728</v>
      </c>
    </row>
    <row r="3878" customFormat="false" ht="14.15" hidden="false" customHeight="false" outlineLevel="0" collapsed="false">
      <c r="B3878" s="50" t="s">
        <v>1670</v>
      </c>
      <c r="E3878" s="27" t="n">
        <v>12643</v>
      </c>
      <c r="F3878" s="28" t="n">
        <v>380951300761</v>
      </c>
    </row>
    <row r="3879" customFormat="false" ht="14.15" hidden="false" customHeight="false" outlineLevel="0" collapsed="false">
      <c r="B3879" s="50" t="s">
        <v>1670</v>
      </c>
      <c r="E3879" s="27" t="n">
        <v>12662</v>
      </c>
      <c r="F3879" s="28" t="n">
        <v>380951300804</v>
      </c>
    </row>
    <row r="3880" customFormat="false" ht="14.15" hidden="false" customHeight="false" outlineLevel="0" collapsed="false">
      <c r="B3880" s="50" t="s">
        <v>1670</v>
      </c>
      <c r="E3880" s="27" t="n">
        <v>12631</v>
      </c>
      <c r="F3880" s="28" t="n">
        <v>380951300817</v>
      </c>
    </row>
    <row r="3881" customFormat="false" ht="14.15" hidden="false" customHeight="false" outlineLevel="0" collapsed="false">
      <c r="B3881" s="50" t="s">
        <v>1670</v>
      </c>
      <c r="E3881" s="27" t="n">
        <v>12650</v>
      </c>
      <c r="F3881" s="28" t="n">
        <v>380951300875</v>
      </c>
    </row>
    <row r="3882" customFormat="false" ht="14.15" hidden="false" customHeight="false" outlineLevel="0" collapsed="false">
      <c r="B3882" s="50" t="s">
        <v>1670</v>
      </c>
      <c r="E3882" s="27" t="n">
        <v>12637</v>
      </c>
      <c r="F3882" s="28" t="n">
        <v>380951301105</v>
      </c>
    </row>
    <row r="3883" customFormat="false" ht="14.15" hidden="false" customHeight="false" outlineLevel="0" collapsed="false">
      <c r="B3883" s="50" t="s">
        <v>1670</v>
      </c>
      <c r="E3883" s="27" t="n">
        <v>12652</v>
      </c>
      <c r="F3883" s="28" t="n">
        <v>380951301271</v>
      </c>
    </row>
    <row r="3884" customFormat="false" ht="14.15" hidden="false" customHeight="false" outlineLevel="0" collapsed="false">
      <c r="B3884" s="50" t="s">
        <v>1064</v>
      </c>
      <c r="E3884" s="27" t="n">
        <v>11987</v>
      </c>
      <c r="F3884" s="28" t="n">
        <v>380951301296</v>
      </c>
    </row>
    <row r="3885" customFormat="false" ht="14.15" hidden="false" customHeight="false" outlineLevel="0" collapsed="false">
      <c r="B3885" s="50" t="s">
        <v>1670</v>
      </c>
      <c r="E3885" s="27" t="n">
        <v>12656</v>
      </c>
      <c r="F3885" s="28" t="n">
        <v>380951301353</v>
      </c>
    </row>
    <row r="3886" customFormat="false" ht="14.15" hidden="false" customHeight="false" outlineLevel="0" collapsed="false">
      <c r="B3886" s="50" t="s">
        <v>1670</v>
      </c>
      <c r="E3886" s="27" t="n">
        <v>12653</v>
      </c>
      <c r="F3886" s="28" t="n">
        <v>380951301368</v>
      </c>
    </row>
    <row r="3887" customFormat="false" ht="14.15" hidden="false" customHeight="false" outlineLevel="0" collapsed="false">
      <c r="B3887" s="50" t="s">
        <v>1670</v>
      </c>
      <c r="E3887" s="27" t="n">
        <v>12655</v>
      </c>
      <c r="F3887" s="28" t="n">
        <v>380951301398</v>
      </c>
    </row>
    <row r="3888" customFormat="false" ht="14.15" hidden="false" customHeight="false" outlineLevel="0" collapsed="false">
      <c r="B3888" s="50" t="s">
        <v>1151</v>
      </c>
      <c r="E3888" s="27" t="n">
        <v>12663</v>
      </c>
      <c r="F3888" s="28" t="n">
        <v>380951301486</v>
      </c>
    </row>
    <row r="3889" customFormat="false" ht="14.15" hidden="false" customHeight="false" outlineLevel="0" collapsed="false">
      <c r="B3889" s="50" t="s">
        <v>1151</v>
      </c>
      <c r="E3889" s="27" t="n">
        <v>12654</v>
      </c>
      <c r="F3889" s="28" t="n">
        <v>380951301650</v>
      </c>
    </row>
    <row r="3890" customFormat="false" ht="14.15" hidden="false" customHeight="false" outlineLevel="0" collapsed="false">
      <c r="B3890" s="50" t="s">
        <v>1151</v>
      </c>
      <c r="E3890" s="27" t="n">
        <v>12700</v>
      </c>
      <c r="F3890" s="28" t="n">
        <v>380951301845</v>
      </c>
    </row>
    <row r="3891" customFormat="false" ht="14.15" hidden="false" customHeight="false" outlineLevel="0" collapsed="false">
      <c r="B3891" s="50" t="s">
        <v>1151</v>
      </c>
      <c r="E3891" s="27" t="n">
        <v>12664</v>
      </c>
      <c r="F3891" s="28" t="n">
        <v>380951301979</v>
      </c>
    </row>
    <row r="3892" customFormat="false" ht="14.15" hidden="false" customHeight="false" outlineLevel="0" collapsed="false">
      <c r="B3892" s="50" t="s">
        <v>1151</v>
      </c>
      <c r="E3892" s="27" t="n">
        <v>12636</v>
      </c>
      <c r="F3892" s="28" t="n">
        <v>380951301994</v>
      </c>
    </row>
    <row r="3893" customFormat="false" ht="14.15" hidden="false" customHeight="false" outlineLevel="0" collapsed="false">
      <c r="B3893" s="50" t="s">
        <v>1151</v>
      </c>
      <c r="E3893" s="27" t="n">
        <v>12641</v>
      </c>
      <c r="F3893" s="28" t="n">
        <v>380951302001</v>
      </c>
    </row>
    <row r="3894" customFormat="false" ht="14.15" hidden="false" customHeight="false" outlineLevel="0" collapsed="false">
      <c r="B3894" s="50" t="s">
        <v>1151</v>
      </c>
      <c r="E3894" s="27" t="n">
        <v>12651</v>
      </c>
      <c r="F3894" s="28" t="n">
        <v>380951302119</v>
      </c>
    </row>
    <row r="3895" customFormat="false" ht="14.15" hidden="false" customHeight="false" outlineLevel="0" collapsed="false">
      <c r="B3895" s="50" t="s">
        <v>1151</v>
      </c>
      <c r="E3895" s="27" t="n">
        <v>12665</v>
      </c>
      <c r="F3895" s="28" t="n">
        <v>380951302141</v>
      </c>
    </row>
    <row r="3896" customFormat="false" ht="14.15" hidden="false" customHeight="false" outlineLevel="0" collapsed="false">
      <c r="B3896" s="50" t="s">
        <v>1151</v>
      </c>
      <c r="E3896" s="27" t="n">
        <v>12699</v>
      </c>
      <c r="F3896" s="28" t="n">
        <v>380951302171</v>
      </c>
    </row>
    <row r="3897" customFormat="false" ht="14.15" hidden="false" customHeight="false" outlineLevel="0" collapsed="false">
      <c r="B3897" s="50" t="s">
        <v>1151</v>
      </c>
      <c r="E3897" s="27" t="n">
        <v>12698</v>
      </c>
      <c r="F3897" s="28" t="n">
        <v>380951302284</v>
      </c>
    </row>
    <row r="3898" customFormat="false" ht="14.15" hidden="false" customHeight="false" outlineLevel="0" collapsed="false">
      <c r="B3898" s="50" t="s">
        <v>1151</v>
      </c>
      <c r="E3898" s="27" t="n">
        <v>12695</v>
      </c>
      <c r="F3898" s="28" t="n">
        <v>380951302385</v>
      </c>
    </row>
    <row r="3899" customFormat="false" ht="14.15" hidden="false" customHeight="false" outlineLevel="0" collapsed="false">
      <c r="B3899" s="50" t="s">
        <v>1151</v>
      </c>
      <c r="E3899" s="27" t="n">
        <v>12638</v>
      </c>
      <c r="F3899" s="28" t="n">
        <v>380951302422</v>
      </c>
    </row>
    <row r="3900" customFormat="false" ht="14.15" hidden="false" customHeight="false" outlineLevel="0" collapsed="false">
      <c r="B3900" s="50" t="s">
        <v>1151</v>
      </c>
      <c r="E3900" s="27" t="n">
        <v>12639</v>
      </c>
      <c r="F3900" s="28" t="n">
        <v>380951302425</v>
      </c>
    </row>
    <row r="3901" customFormat="false" ht="14.15" hidden="false" customHeight="false" outlineLevel="0" collapsed="false">
      <c r="B3901" s="50" t="s">
        <v>1151</v>
      </c>
      <c r="E3901" s="27" t="n">
        <v>12640</v>
      </c>
      <c r="F3901" s="28" t="n">
        <v>380951302428</v>
      </c>
    </row>
    <row r="3902" customFormat="false" ht="14.15" hidden="false" customHeight="false" outlineLevel="0" collapsed="false">
      <c r="B3902" s="50" t="s">
        <v>1768</v>
      </c>
      <c r="E3902" s="27" t="n">
        <v>10340</v>
      </c>
      <c r="F3902" s="28" t="n">
        <v>380951302438</v>
      </c>
    </row>
    <row r="3903" customFormat="false" ht="14.15" hidden="false" customHeight="false" outlineLevel="0" collapsed="false">
      <c r="B3903" s="50" t="s">
        <v>1696</v>
      </c>
      <c r="E3903" s="27" t="n">
        <v>2427</v>
      </c>
      <c r="F3903" s="28" t="n">
        <v>380951302511</v>
      </c>
    </row>
    <row r="3904" customFormat="false" ht="14.15" hidden="false" customHeight="false" outlineLevel="0" collapsed="false">
      <c r="B3904" s="50" t="s">
        <v>1151</v>
      </c>
      <c r="E3904" s="27" t="n">
        <v>12686</v>
      </c>
      <c r="F3904" s="28" t="n">
        <v>380951302564</v>
      </c>
    </row>
    <row r="3905" customFormat="false" ht="14.15" hidden="false" customHeight="false" outlineLevel="0" collapsed="false">
      <c r="B3905" s="50" t="s">
        <v>1151</v>
      </c>
      <c r="E3905" s="27" t="n">
        <v>12175</v>
      </c>
      <c r="F3905" s="28" t="n">
        <v>380951302595</v>
      </c>
    </row>
    <row r="3906" customFormat="false" ht="14.15" hidden="false" customHeight="false" outlineLevel="0" collapsed="false">
      <c r="B3906" s="50" t="s">
        <v>1151</v>
      </c>
      <c r="E3906" s="27" t="n">
        <v>12677</v>
      </c>
      <c r="F3906" s="28" t="n">
        <v>380951302606</v>
      </c>
    </row>
    <row r="3907" customFormat="false" ht="14.15" hidden="false" customHeight="false" outlineLevel="0" collapsed="false">
      <c r="B3907" s="50" t="s">
        <v>1151</v>
      </c>
      <c r="E3907" s="27" t="n">
        <v>12678</v>
      </c>
      <c r="F3907" s="28" t="n">
        <v>380951302622</v>
      </c>
    </row>
    <row r="3908" customFormat="false" ht="14.15" hidden="false" customHeight="false" outlineLevel="0" collapsed="false">
      <c r="B3908" s="50" t="s">
        <v>1151</v>
      </c>
      <c r="E3908" s="27" t="n">
        <v>12642</v>
      </c>
      <c r="F3908" s="28" t="n">
        <v>380951302884</v>
      </c>
    </row>
    <row r="3909" customFormat="false" ht="14.15" hidden="false" customHeight="false" outlineLevel="0" collapsed="false">
      <c r="B3909" s="50" t="s">
        <v>1151</v>
      </c>
      <c r="E3909" s="27" t="n">
        <v>12680</v>
      </c>
      <c r="F3909" s="28" t="n">
        <v>380951302901</v>
      </c>
    </row>
    <row r="3910" customFormat="false" ht="14.15" hidden="false" customHeight="false" outlineLevel="0" collapsed="false">
      <c r="B3910" s="50" t="s">
        <v>1193</v>
      </c>
      <c r="E3910" s="27" t="n">
        <v>12706</v>
      </c>
      <c r="F3910" s="28" t="n">
        <v>380951302904</v>
      </c>
    </row>
    <row r="3911" customFormat="false" ht="14.15" hidden="false" customHeight="false" outlineLevel="0" collapsed="false">
      <c r="B3911" s="50" t="s">
        <v>1193</v>
      </c>
      <c r="E3911" s="27" t="n">
        <v>12685</v>
      </c>
      <c r="F3911" s="28" t="n">
        <v>380951302968</v>
      </c>
    </row>
    <row r="3912" customFormat="false" ht="14.15" hidden="false" customHeight="false" outlineLevel="0" collapsed="false">
      <c r="B3912" s="50" t="s">
        <v>1193</v>
      </c>
      <c r="E3912" s="27" t="n">
        <v>12682</v>
      </c>
      <c r="F3912" s="28" t="n">
        <v>380951302973</v>
      </c>
    </row>
    <row r="3913" customFormat="false" ht="14.15" hidden="false" customHeight="false" outlineLevel="0" collapsed="false">
      <c r="B3913" s="50" t="s">
        <v>1193</v>
      </c>
      <c r="E3913" s="27" t="n">
        <v>12692</v>
      </c>
      <c r="F3913" s="28" t="n">
        <v>380951302995</v>
      </c>
    </row>
    <row r="3914" customFormat="false" ht="14.15" hidden="false" customHeight="false" outlineLevel="0" collapsed="false">
      <c r="B3914" s="50" t="s">
        <v>1193</v>
      </c>
      <c r="E3914" s="27" t="n">
        <v>12683</v>
      </c>
      <c r="F3914" s="28" t="n">
        <v>380951303037</v>
      </c>
    </row>
    <row r="3915" customFormat="false" ht="14.15" hidden="false" customHeight="false" outlineLevel="0" collapsed="false">
      <c r="B3915" s="50" t="s">
        <v>1158</v>
      </c>
      <c r="E3915" s="27" t="n">
        <v>12676</v>
      </c>
      <c r="F3915" s="28" t="n">
        <v>380667001307</v>
      </c>
    </row>
    <row r="3916" customFormat="false" ht="14.15" hidden="false" customHeight="false" outlineLevel="0" collapsed="false">
      <c r="B3916" s="50" t="s">
        <v>1158</v>
      </c>
      <c r="E3916" s="27" t="n">
        <v>12675</v>
      </c>
      <c r="F3916" s="28" t="n">
        <v>380667001387</v>
      </c>
    </row>
    <row r="3917" customFormat="false" ht="14.15" hidden="false" customHeight="false" outlineLevel="0" collapsed="false">
      <c r="B3917" s="50" t="s">
        <v>1409</v>
      </c>
      <c r="E3917" s="27" t="n">
        <v>12718</v>
      </c>
      <c r="F3917" s="28" t="n">
        <v>380667001488</v>
      </c>
    </row>
    <row r="3918" customFormat="false" ht="14.15" hidden="false" customHeight="false" outlineLevel="0" collapsed="false">
      <c r="B3918" s="50" t="s">
        <v>1064</v>
      </c>
      <c r="E3918" s="27" t="n">
        <v>12674</v>
      </c>
      <c r="F3918" s="28" t="n">
        <v>380667001501</v>
      </c>
    </row>
    <row r="3919" customFormat="false" ht="14.15" hidden="false" customHeight="false" outlineLevel="0" collapsed="false">
      <c r="B3919" s="50" t="s">
        <v>1129</v>
      </c>
      <c r="E3919" s="27" t="n">
        <v>12667</v>
      </c>
      <c r="F3919" s="28" t="n">
        <v>380667001508</v>
      </c>
    </row>
    <row r="3920" customFormat="false" ht="14.15" hidden="false" customHeight="false" outlineLevel="0" collapsed="false">
      <c r="B3920" s="50" t="s">
        <v>1746</v>
      </c>
      <c r="E3920" s="27" t="n">
        <v>12689</v>
      </c>
      <c r="F3920" s="28" t="n">
        <v>380667001517</v>
      </c>
    </row>
    <row r="3921" customFormat="false" ht="14.15" hidden="false" customHeight="false" outlineLevel="0" collapsed="false">
      <c r="B3921" s="50" t="s">
        <v>1205</v>
      </c>
      <c r="E3921" s="27" t="n">
        <v>12690</v>
      </c>
      <c r="F3921" s="28" t="n">
        <v>380667001561</v>
      </c>
    </row>
    <row r="3922" customFormat="false" ht="14.15" hidden="false" customHeight="false" outlineLevel="0" collapsed="false">
      <c r="B3922" s="50" t="s">
        <v>1042</v>
      </c>
      <c r="E3922" s="27" t="n">
        <v>12712</v>
      </c>
      <c r="F3922" s="28" t="n">
        <v>380667001564</v>
      </c>
    </row>
    <row r="3923" customFormat="false" ht="14.15" hidden="false" customHeight="false" outlineLevel="0" collapsed="false">
      <c r="B3923" s="50" t="s">
        <v>1193</v>
      </c>
      <c r="E3923" s="27" t="n">
        <v>12666</v>
      </c>
      <c r="F3923" s="28" t="n">
        <v>380667001569</v>
      </c>
    </row>
    <row r="3924" customFormat="false" ht="14.15" hidden="false" customHeight="false" outlineLevel="0" collapsed="false">
      <c r="B3924" s="50" t="s">
        <v>1193</v>
      </c>
      <c r="E3924" s="27" t="n">
        <v>12657</v>
      </c>
      <c r="F3924" s="28" t="n">
        <v>380667001581</v>
      </c>
    </row>
    <row r="3925" customFormat="false" ht="14.15" hidden="false" customHeight="false" outlineLevel="0" collapsed="false">
      <c r="B3925" s="50" t="s">
        <v>1409</v>
      </c>
      <c r="E3925" s="27" t="n">
        <v>12714</v>
      </c>
      <c r="F3925" s="28" t="n">
        <v>380667001741</v>
      </c>
    </row>
    <row r="3926" customFormat="false" ht="14.15" hidden="false" customHeight="false" outlineLevel="0" collapsed="false">
      <c r="B3926" s="50" t="s">
        <v>1064</v>
      </c>
      <c r="E3926" s="27" t="n">
        <v>12704</v>
      </c>
      <c r="F3926" s="28" t="n">
        <v>380667001748</v>
      </c>
    </row>
    <row r="3927" customFormat="false" ht="14.15" hidden="false" customHeight="false" outlineLevel="0" collapsed="false">
      <c r="B3927" s="50" t="s">
        <v>1064</v>
      </c>
      <c r="E3927" s="27" t="n">
        <v>12697</v>
      </c>
      <c r="F3927" s="28" t="n">
        <v>380667001852</v>
      </c>
    </row>
    <row r="3928" customFormat="false" ht="14.15" hidden="false" customHeight="false" outlineLevel="0" collapsed="false">
      <c r="B3928" s="50" t="s">
        <v>1064</v>
      </c>
      <c r="E3928" s="27" t="n">
        <v>12559</v>
      </c>
      <c r="F3928" s="28" t="n">
        <v>380667002248</v>
      </c>
    </row>
    <row r="3929" customFormat="false" ht="14.15" hidden="false" customHeight="false" outlineLevel="0" collapsed="false">
      <c r="B3929" s="50" t="s">
        <v>1064</v>
      </c>
      <c r="E3929" s="27" t="n">
        <v>12590</v>
      </c>
      <c r="F3929" s="28" t="n">
        <v>380667002419</v>
      </c>
    </row>
    <row r="3930" customFormat="false" ht="14.15" hidden="false" customHeight="false" outlineLevel="0" collapsed="false">
      <c r="B3930" s="50" t="s">
        <v>1064</v>
      </c>
      <c r="E3930" s="27" t="n">
        <v>12713</v>
      </c>
      <c r="F3930" s="28" t="n">
        <v>380667002729</v>
      </c>
    </row>
    <row r="3931" customFormat="false" ht="14.15" hidden="false" customHeight="false" outlineLevel="0" collapsed="false">
      <c r="B3931" s="50" t="s">
        <v>1064</v>
      </c>
      <c r="E3931" s="27" t="n">
        <v>12710</v>
      </c>
      <c r="F3931" s="28" t="n">
        <v>380667002733</v>
      </c>
    </row>
    <row r="3932" customFormat="false" ht="14.15" hidden="false" customHeight="false" outlineLevel="0" collapsed="false">
      <c r="B3932" s="50" t="s">
        <v>1064</v>
      </c>
      <c r="E3932" s="27" t="n">
        <v>12618</v>
      </c>
      <c r="F3932" s="28" t="n">
        <v>380667002805</v>
      </c>
    </row>
    <row r="3933" customFormat="false" ht="14.15" hidden="false" customHeight="false" outlineLevel="0" collapsed="false">
      <c r="B3933" s="50" t="s">
        <v>1064</v>
      </c>
      <c r="E3933" s="27" t="n">
        <v>12645</v>
      </c>
      <c r="F3933" s="28" t="n">
        <v>380667002844</v>
      </c>
    </row>
    <row r="3934" customFormat="false" ht="14.15" hidden="false" customHeight="false" outlineLevel="0" collapsed="false">
      <c r="B3934" s="50" t="s">
        <v>1064</v>
      </c>
      <c r="E3934" s="27" t="n">
        <v>12696</v>
      </c>
      <c r="F3934" s="28" t="n">
        <v>380667002988</v>
      </c>
    </row>
    <row r="3935" customFormat="false" ht="14.15" hidden="false" customHeight="false" outlineLevel="0" collapsed="false">
      <c r="B3935" s="50" t="s">
        <v>1708</v>
      </c>
      <c r="E3935" s="27" t="n">
        <v>12593</v>
      </c>
      <c r="F3935" s="28" t="n">
        <v>380667003066</v>
      </c>
    </row>
    <row r="3936" customFormat="false" ht="14.15" hidden="false" customHeight="false" outlineLevel="0" collapsed="false">
      <c r="B3936" s="50" t="s">
        <v>1708</v>
      </c>
      <c r="E3936" s="27" t="n">
        <v>12633</v>
      </c>
      <c r="F3936" s="28" t="n">
        <v>380667003107</v>
      </c>
    </row>
    <row r="3937" customFormat="false" ht="14.15" hidden="false" customHeight="false" outlineLevel="0" collapsed="false">
      <c r="B3937" s="50" t="s">
        <v>1264</v>
      </c>
      <c r="E3937" s="27" t="n">
        <v>12691</v>
      </c>
      <c r="F3937" s="28" t="n">
        <v>380667003132</v>
      </c>
    </row>
    <row r="3938" customFormat="false" ht="14.15" hidden="false" customHeight="false" outlineLevel="0" collapsed="false">
      <c r="B3938" s="50" t="s">
        <v>1708</v>
      </c>
      <c r="E3938" s="27" t="n">
        <v>12709</v>
      </c>
      <c r="F3938" s="28" t="n">
        <v>380667003144</v>
      </c>
    </row>
    <row r="3939" customFormat="false" ht="14.15" hidden="false" customHeight="false" outlineLevel="0" collapsed="false">
      <c r="B3939" s="50" t="s">
        <v>1708</v>
      </c>
      <c r="E3939" s="27" t="n">
        <v>12716</v>
      </c>
      <c r="F3939" s="28" t="n">
        <v>380667003156</v>
      </c>
    </row>
    <row r="3940" customFormat="false" ht="14.15" hidden="false" customHeight="false" outlineLevel="0" collapsed="false">
      <c r="B3940" s="50" t="s">
        <v>1769</v>
      </c>
      <c r="E3940" s="27" t="n">
        <v>12708</v>
      </c>
      <c r="F3940" s="28" t="n">
        <v>380667003289</v>
      </c>
    </row>
    <row r="3941" customFormat="false" ht="14.15" hidden="false" customHeight="false" outlineLevel="0" collapsed="false">
      <c r="B3941" s="50" t="s">
        <v>1357</v>
      </c>
      <c r="E3941" s="27" t="n">
        <v>12658</v>
      </c>
      <c r="F3941" s="28" t="n">
        <v>380667003497</v>
      </c>
    </row>
    <row r="3942" customFormat="false" ht="14.15" hidden="false" customHeight="false" outlineLevel="0" collapsed="false">
      <c r="B3942" s="50" t="s">
        <v>1357</v>
      </c>
      <c r="E3942" s="27" t="n">
        <v>12687</v>
      </c>
      <c r="F3942" s="28" t="n">
        <v>380667003520</v>
      </c>
    </row>
    <row r="3943" customFormat="false" ht="14.15" hidden="false" customHeight="false" outlineLevel="0" collapsed="false">
      <c r="B3943" s="50" t="s">
        <v>1357</v>
      </c>
      <c r="E3943" s="27" t="n">
        <v>12684</v>
      </c>
      <c r="F3943" s="28" t="n">
        <v>380667003767</v>
      </c>
    </row>
    <row r="3944" customFormat="false" ht="14.15" hidden="false" customHeight="false" outlineLevel="0" collapsed="false">
      <c r="B3944" s="50" t="s">
        <v>1770</v>
      </c>
      <c r="E3944" s="27" t="n">
        <v>12679</v>
      </c>
      <c r="F3944" s="28" t="n">
        <v>380667003771</v>
      </c>
    </row>
    <row r="3945" customFormat="false" ht="14.15" hidden="false" customHeight="false" outlineLevel="0" collapsed="false">
      <c r="B3945" s="50" t="s">
        <v>1078</v>
      </c>
      <c r="E3945" s="27" t="n">
        <v>12688</v>
      </c>
      <c r="F3945" s="28" t="n">
        <v>380667003804</v>
      </c>
    </row>
    <row r="3946" customFormat="false" ht="14.15" hidden="false" customHeight="false" outlineLevel="0" collapsed="false">
      <c r="B3946" s="50" t="s">
        <v>1078</v>
      </c>
      <c r="E3946" s="27" t="n">
        <v>12661</v>
      </c>
      <c r="F3946" s="28" t="n">
        <v>380667003865</v>
      </c>
    </row>
    <row r="3947" customFormat="false" ht="14.15" hidden="false" customHeight="false" outlineLevel="0" collapsed="false">
      <c r="B3947" s="50" t="s">
        <v>1226</v>
      </c>
      <c r="E3947" s="27" t="n">
        <v>12659</v>
      </c>
      <c r="F3947" s="28" t="n">
        <v>380667003909</v>
      </c>
    </row>
    <row r="3948" customFormat="false" ht="14.15" hidden="false" customHeight="false" outlineLevel="0" collapsed="false">
      <c r="B3948" s="50" t="s">
        <v>1226</v>
      </c>
      <c r="E3948" s="27" t="n">
        <v>12660</v>
      </c>
      <c r="F3948" s="28" t="n">
        <v>380667004056</v>
      </c>
    </row>
    <row r="3949" customFormat="false" ht="14.15" hidden="false" customHeight="false" outlineLevel="0" collapsed="false">
      <c r="B3949" s="50" t="s">
        <v>1042</v>
      </c>
      <c r="E3949" s="27" t="n">
        <v>12538</v>
      </c>
      <c r="F3949" s="28" t="n">
        <v>380667004066</v>
      </c>
    </row>
    <row r="3950" customFormat="false" ht="14.15" hidden="false" customHeight="false" outlineLevel="0" collapsed="false">
      <c r="B3950" s="50" t="s">
        <v>1064</v>
      </c>
      <c r="E3950" s="27" t="n">
        <v>12589</v>
      </c>
      <c r="F3950" s="28" t="n">
        <v>380667004193</v>
      </c>
    </row>
    <row r="3951" customFormat="false" ht="14.15" hidden="false" customHeight="false" outlineLevel="0" collapsed="false">
      <c r="B3951" s="50" t="s">
        <v>1226</v>
      </c>
      <c r="E3951" s="27" t="n">
        <v>12552</v>
      </c>
      <c r="F3951" s="28" t="n">
        <v>380667004349</v>
      </c>
    </row>
    <row r="3952" customFormat="false" ht="14.15" hidden="false" customHeight="false" outlineLevel="0" collapsed="false">
      <c r="B3952" s="50" t="s">
        <v>1696</v>
      </c>
      <c r="E3952" s="27" t="n">
        <v>4679</v>
      </c>
      <c r="F3952" s="28" t="n">
        <v>380667004602</v>
      </c>
    </row>
    <row r="3953" customFormat="false" ht="14.15" hidden="false" customHeight="false" outlineLevel="0" collapsed="false">
      <c r="B3953" s="50" t="s">
        <v>1771</v>
      </c>
      <c r="E3953" s="27" t="n">
        <v>12722</v>
      </c>
      <c r="F3953" s="28" t="n">
        <v>380667004672</v>
      </c>
    </row>
    <row r="3954" customFormat="false" ht="14.15" hidden="false" customHeight="false" outlineLevel="0" collapsed="false">
      <c r="B3954" s="50" t="s">
        <v>1771</v>
      </c>
      <c r="E3954" s="27" t="n">
        <v>12728</v>
      </c>
      <c r="F3954" s="28" t="n">
        <v>380667004723</v>
      </c>
    </row>
    <row r="3955" customFormat="false" ht="14.15" hidden="false" customHeight="false" outlineLevel="0" collapsed="false">
      <c r="B3955" s="50" t="s">
        <v>1042</v>
      </c>
      <c r="E3955" s="27" t="n">
        <v>12727</v>
      </c>
      <c r="F3955" s="28" t="n">
        <v>380667004767</v>
      </c>
    </row>
    <row r="3956" customFormat="false" ht="14.15" hidden="false" customHeight="false" outlineLevel="0" collapsed="false">
      <c r="B3956" s="50" t="s">
        <v>1772</v>
      </c>
      <c r="E3956" s="27" t="n">
        <v>12733</v>
      </c>
      <c r="F3956" s="28" t="n">
        <v>380667004772</v>
      </c>
    </row>
    <row r="3957" customFormat="false" ht="14.15" hidden="false" customHeight="false" outlineLevel="0" collapsed="false">
      <c r="B3957" s="50" t="s">
        <v>1605</v>
      </c>
      <c r="E3957" s="27" t="n">
        <v>12726</v>
      </c>
      <c r="F3957" s="28" t="n">
        <v>380667004896</v>
      </c>
    </row>
    <row r="3958" customFormat="false" ht="14.15" hidden="false" customHeight="false" outlineLevel="0" collapsed="false">
      <c r="B3958" s="50" t="s">
        <v>1773</v>
      </c>
      <c r="E3958" s="27" t="n">
        <v>12737</v>
      </c>
      <c r="F3958" s="28" t="n">
        <v>380667004916</v>
      </c>
    </row>
    <row r="3959" customFormat="false" ht="14.15" hidden="false" customHeight="false" outlineLevel="0" collapsed="false">
      <c r="B3959" s="50" t="s">
        <v>1708</v>
      </c>
      <c r="E3959" s="27" t="n">
        <v>12725</v>
      </c>
      <c r="F3959" s="28" t="n">
        <v>380667005041</v>
      </c>
    </row>
    <row r="3960" customFormat="false" ht="14.15" hidden="false" customHeight="false" outlineLevel="0" collapsed="false">
      <c r="B3960" s="50" t="s">
        <v>1193</v>
      </c>
      <c r="E3960" s="27" t="n">
        <v>12739</v>
      </c>
      <c r="F3960" s="28" t="n">
        <v>380667005103</v>
      </c>
    </row>
    <row r="3961" customFormat="false" ht="14.15" hidden="false" customHeight="false" outlineLevel="0" collapsed="false">
      <c r="B3961" s="50" t="s">
        <v>1605</v>
      </c>
      <c r="E3961" s="27" t="n">
        <v>12734</v>
      </c>
      <c r="F3961" s="28" t="n">
        <v>380667005162</v>
      </c>
    </row>
    <row r="3962" customFormat="false" ht="14.15" hidden="false" customHeight="false" outlineLevel="0" collapsed="false">
      <c r="B3962" s="50" t="s">
        <v>1161</v>
      </c>
      <c r="E3962" s="27" t="n">
        <v>12670</v>
      </c>
      <c r="F3962" s="28" t="n">
        <v>380667005177</v>
      </c>
    </row>
    <row r="3963" customFormat="false" ht="14.15" hidden="false" customHeight="false" outlineLevel="0" collapsed="false">
      <c r="B3963" s="50" t="s">
        <v>1078</v>
      </c>
      <c r="E3963" s="27" t="n">
        <v>12730</v>
      </c>
      <c r="F3963" s="28" t="n">
        <v>380667005180</v>
      </c>
    </row>
    <row r="3964" customFormat="false" ht="14.15" hidden="false" customHeight="false" outlineLevel="0" collapsed="false">
      <c r="B3964" s="50" t="s">
        <v>1161</v>
      </c>
      <c r="E3964" s="27" t="n">
        <v>12738</v>
      </c>
      <c r="F3964" s="28" t="n">
        <v>380669601546</v>
      </c>
    </row>
    <row r="3965" customFormat="false" ht="14.15" hidden="false" customHeight="false" outlineLevel="0" collapsed="false">
      <c r="B3965" s="50" t="s">
        <v>1161</v>
      </c>
      <c r="E3965" s="27" t="n">
        <v>12711</v>
      </c>
      <c r="F3965" s="28" t="n">
        <v>380669601595</v>
      </c>
    </row>
    <row r="3966" customFormat="false" ht="14.15" hidden="false" customHeight="false" outlineLevel="0" collapsed="false">
      <c r="B3966" s="50" t="s">
        <v>1161</v>
      </c>
      <c r="E3966" s="27" t="n">
        <v>12729</v>
      </c>
      <c r="F3966" s="28" t="n">
        <v>380669601603</v>
      </c>
    </row>
    <row r="3967" customFormat="false" ht="26.85" hidden="false" customHeight="false" outlineLevel="0" collapsed="false">
      <c r="B3967" s="50" t="s">
        <v>1774</v>
      </c>
      <c r="E3967" s="27" t="n">
        <v>12745</v>
      </c>
      <c r="F3967" s="28" t="n">
        <v>380669601644</v>
      </c>
    </row>
    <row r="3968" customFormat="false" ht="14.15" hidden="false" customHeight="false" outlineLevel="0" collapsed="false">
      <c r="B3968" s="50" t="s">
        <v>1042</v>
      </c>
      <c r="E3968" s="27" t="n">
        <v>12735</v>
      </c>
      <c r="F3968" s="28" t="n">
        <v>380669601756</v>
      </c>
    </row>
    <row r="3969" customFormat="false" ht="14.15" hidden="false" customHeight="false" outlineLevel="0" collapsed="false">
      <c r="B3969" s="50" t="s">
        <v>1605</v>
      </c>
      <c r="E3969" s="27" t="n">
        <v>12673</v>
      </c>
      <c r="F3969" s="28" t="n">
        <v>380669601858</v>
      </c>
    </row>
    <row r="3970" customFormat="false" ht="14.15" hidden="false" customHeight="false" outlineLevel="0" collapsed="false">
      <c r="B3970" s="50" t="s">
        <v>1605</v>
      </c>
      <c r="E3970" s="27" t="n">
        <v>12752</v>
      </c>
      <c r="F3970" s="28" t="n">
        <v>380669601929</v>
      </c>
    </row>
    <row r="3971" customFormat="false" ht="14.15" hidden="false" customHeight="false" outlineLevel="0" collapsed="false">
      <c r="B3971" s="50" t="s">
        <v>1605</v>
      </c>
      <c r="E3971" s="27" t="n">
        <v>12701</v>
      </c>
      <c r="F3971" s="28" t="n">
        <v>380669601934</v>
      </c>
    </row>
    <row r="3972" customFormat="false" ht="14.15" hidden="false" customHeight="false" outlineLevel="0" collapsed="false">
      <c r="B3972" s="50" t="s">
        <v>1605</v>
      </c>
      <c r="E3972" s="27" t="n">
        <v>12732</v>
      </c>
      <c r="F3972" s="28" t="n">
        <v>380669602052</v>
      </c>
    </row>
    <row r="3973" customFormat="false" ht="14.15" hidden="false" customHeight="false" outlineLevel="0" collapsed="false">
      <c r="B3973" s="50" t="s">
        <v>1605</v>
      </c>
      <c r="E3973" s="27" t="n">
        <v>12702</v>
      </c>
      <c r="F3973" s="28" t="n">
        <v>380669602272</v>
      </c>
    </row>
    <row r="3974" customFormat="false" ht="14.15" hidden="false" customHeight="false" outlineLevel="0" collapsed="false">
      <c r="B3974" s="50" t="s">
        <v>1605</v>
      </c>
      <c r="E3974" s="27" t="n">
        <v>12717</v>
      </c>
      <c r="F3974" s="28" t="n">
        <v>380669602281</v>
      </c>
    </row>
    <row r="3975" customFormat="false" ht="14.15" hidden="false" customHeight="false" outlineLevel="0" collapsed="false">
      <c r="B3975" s="50" t="s">
        <v>1605</v>
      </c>
      <c r="E3975" s="27" t="n">
        <v>12669</v>
      </c>
      <c r="F3975" s="28" t="n">
        <v>380669602331</v>
      </c>
    </row>
    <row r="3976" customFormat="false" ht="14.15" hidden="false" customHeight="false" outlineLevel="0" collapsed="false">
      <c r="B3976" s="50" t="s">
        <v>1605</v>
      </c>
      <c r="E3976" s="27" t="n">
        <v>12736</v>
      </c>
      <c r="F3976" s="28" t="n">
        <v>380669602473</v>
      </c>
    </row>
    <row r="3977" customFormat="false" ht="14.15" hidden="false" customHeight="false" outlineLevel="0" collapsed="false">
      <c r="B3977" s="50" t="s">
        <v>1605</v>
      </c>
      <c r="E3977" s="27" t="n">
        <v>12748</v>
      </c>
      <c r="F3977" s="28" t="n">
        <v>380669602549</v>
      </c>
    </row>
    <row r="3978" customFormat="false" ht="14.15" hidden="false" customHeight="false" outlineLevel="0" collapsed="false">
      <c r="B3978" s="50" t="s">
        <v>1605</v>
      </c>
      <c r="E3978" s="27" t="n">
        <v>12736</v>
      </c>
      <c r="F3978" s="28" t="n">
        <v>380669602645</v>
      </c>
    </row>
    <row r="3979" customFormat="false" ht="14.15" hidden="false" customHeight="false" outlineLevel="0" collapsed="false">
      <c r="B3979" s="50" t="s">
        <v>1151</v>
      </c>
      <c r="E3979" s="27" t="n">
        <v>12750</v>
      </c>
      <c r="F3979" s="28" t="n">
        <v>380669602697</v>
      </c>
    </row>
    <row r="3980" customFormat="false" ht="14.15" hidden="false" customHeight="false" outlineLevel="0" collapsed="false">
      <c r="B3980" s="50" t="s">
        <v>1151</v>
      </c>
      <c r="E3980" s="27" t="n">
        <v>12707</v>
      </c>
      <c r="F3980" s="28" t="n">
        <v>380669602703</v>
      </c>
    </row>
    <row r="3981" customFormat="false" ht="14.15" hidden="false" customHeight="false" outlineLevel="0" collapsed="false">
      <c r="B3981" s="50" t="s">
        <v>1520</v>
      </c>
      <c r="E3981" s="27" t="n">
        <v>12703</v>
      </c>
      <c r="F3981" s="28" t="n">
        <v>380669602711</v>
      </c>
    </row>
    <row r="3982" customFormat="false" ht="14.15" hidden="false" customHeight="false" outlineLevel="0" collapsed="false">
      <c r="B3982" s="50" t="s">
        <v>1042</v>
      </c>
      <c r="E3982" s="27" t="n">
        <v>12693</v>
      </c>
      <c r="F3982" s="28" t="n">
        <v>380669602716</v>
      </c>
    </row>
    <row r="3983" customFormat="false" ht="14.15" hidden="false" customHeight="false" outlineLevel="0" collapsed="false">
      <c r="B3983" s="50" t="s">
        <v>1042</v>
      </c>
      <c r="E3983" s="27" t="n">
        <v>12741</v>
      </c>
      <c r="F3983" s="28" t="n">
        <v>380669602719</v>
      </c>
    </row>
    <row r="3984" customFormat="false" ht="14.15" hidden="false" customHeight="false" outlineLevel="0" collapsed="false">
      <c r="B3984" s="50" t="s">
        <v>1042</v>
      </c>
      <c r="E3984" s="27" t="n">
        <v>12672</v>
      </c>
      <c r="F3984" s="28" t="n">
        <v>380669602859</v>
      </c>
    </row>
    <row r="3985" customFormat="false" ht="14.15" hidden="false" customHeight="false" outlineLevel="0" collapsed="false">
      <c r="B3985" s="50" t="s">
        <v>1064</v>
      </c>
      <c r="E3985" s="27" t="n">
        <v>12694</v>
      </c>
      <c r="F3985" s="28" t="n">
        <v>380669602890</v>
      </c>
    </row>
    <row r="3986" customFormat="false" ht="14.15" hidden="false" customHeight="false" outlineLevel="0" collapsed="false">
      <c r="B3986" s="50" t="s">
        <v>1064</v>
      </c>
      <c r="E3986" s="27" t="n">
        <v>12719</v>
      </c>
      <c r="F3986" s="28" t="n">
        <v>380669602908</v>
      </c>
    </row>
    <row r="3987" customFormat="false" ht="14.15" hidden="false" customHeight="false" outlineLevel="0" collapsed="false">
      <c r="B3987" s="50" t="s">
        <v>1064</v>
      </c>
      <c r="E3987" s="27" t="n">
        <v>12747</v>
      </c>
      <c r="F3987" s="28" t="n">
        <v>380669602979</v>
      </c>
    </row>
    <row r="3988" customFormat="false" ht="14.15" hidden="false" customHeight="false" outlineLevel="0" collapsed="false">
      <c r="B3988" s="50" t="s">
        <v>1042</v>
      </c>
      <c r="E3988" s="27" t="n">
        <v>12705</v>
      </c>
      <c r="F3988" s="28" t="n">
        <v>380669603071</v>
      </c>
    </row>
    <row r="3989" customFormat="false" ht="14.15" hidden="false" customHeight="false" outlineLevel="0" collapsed="false">
      <c r="B3989" s="50" t="s">
        <v>1193</v>
      </c>
      <c r="E3989" s="27" t="n">
        <v>10166</v>
      </c>
      <c r="F3989" s="28" t="n">
        <v>380669603378</v>
      </c>
    </row>
    <row r="3990" customFormat="false" ht="14.15" hidden="false" customHeight="false" outlineLevel="0" collapsed="false">
      <c r="B3990" s="50" t="s">
        <v>1772</v>
      </c>
      <c r="E3990" s="27" t="n">
        <v>12731</v>
      </c>
      <c r="F3990" s="28" t="n">
        <v>380669603594</v>
      </c>
    </row>
    <row r="3991" customFormat="false" ht="14.15" hidden="false" customHeight="false" outlineLevel="0" collapsed="false">
      <c r="B3991" s="50" t="s">
        <v>1772</v>
      </c>
      <c r="E3991" s="27" t="n">
        <v>12770</v>
      </c>
      <c r="F3991" s="28" t="n">
        <v>380669603618</v>
      </c>
    </row>
    <row r="3992" customFormat="false" ht="14.15" hidden="false" customHeight="false" outlineLevel="0" collapsed="false">
      <c r="B3992" s="50" t="s">
        <v>1772</v>
      </c>
      <c r="E3992" s="27" t="n">
        <v>12763</v>
      </c>
      <c r="F3992" s="28" t="n">
        <v>380669603697</v>
      </c>
    </row>
    <row r="3993" customFormat="false" ht="14.15" hidden="false" customHeight="false" outlineLevel="0" collapsed="false">
      <c r="B3993" s="50" t="s">
        <v>1775</v>
      </c>
      <c r="E3993" s="27" t="n">
        <v>12723</v>
      </c>
      <c r="F3993" s="28" t="n">
        <v>380669603934</v>
      </c>
    </row>
    <row r="3994" customFormat="false" ht="14.15" hidden="false" customHeight="false" outlineLevel="0" collapsed="false">
      <c r="B3994" s="50" t="s">
        <v>1776</v>
      </c>
      <c r="E3994" s="27" t="n">
        <v>12749</v>
      </c>
      <c r="F3994" s="28" t="n">
        <v>380669603988</v>
      </c>
    </row>
    <row r="3995" customFormat="false" ht="14.15" hidden="false" customHeight="false" outlineLevel="0" collapsed="false">
      <c r="B3995" s="50" t="s">
        <v>1605</v>
      </c>
      <c r="E3995" s="27" t="n">
        <v>12767</v>
      </c>
      <c r="F3995" s="28" t="n">
        <v>380669604081</v>
      </c>
    </row>
    <row r="3996" customFormat="false" ht="14.15" hidden="false" customHeight="false" outlineLevel="0" collapsed="false">
      <c r="B3996" s="50" t="s">
        <v>1129</v>
      </c>
      <c r="E3996" s="27" t="n">
        <v>12765</v>
      </c>
      <c r="F3996" s="28" t="n">
        <v>380669604097</v>
      </c>
    </row>
    <row r="3997" customFormat="false" ht="14.15" hidden="false" customHeight="false" outlineLevel="0" collapsed="false">
      <c r="B3997" s="50" t="s">
        <v>1059</v>
      </c>
      <c r="E3997" s="27" t="n">
        <v>12772</v>
      </c>
      <c r="F3997" s="28" t="n">
        <v>380669604107</v>
      </c>
    </row>
    <row r="3998" customFormat="false" ht="14.15" hidden="false" customHeight="false" outlineLevel="0" collapsed="false">
      <c r="B3998" s="50" t="s">
        <v>1777</v>
      </c>
      <c r="E3998" s="27" t="n">
        <v>12769</v>
      </c>
      <c r="F3998" s="28" t="n">
        <v>380669604276</v>
      </c>
    </row>
    <row r="3999" customFormat="false" ht="14.15" hidden="false" customHeight="false" outlineLevel="0" collapsed="false">
      <c r="B3999" s="50" t="s">
        <v>1193</v>
      </c>
      <c r="E3999" s="27" t="n">
        <v>12786</v>
      </c>
      <c r="F3999" s="28" t="n">
        <v>380669604354</v>
      </c>
    </row>
    <row r="4000" customFormat="false" ht="14.15" hidden="false" customHeight="false" outlineLevel="0" collapsed="false">
      <c r="B4000" s="50" t="s">
        <v>1161</v>
      </c>
      <c r="E4000" s="27" t="n">
        <v>12766</v>
      </c>
      <c r="F4000" s="28" t="n">
        <v>380669604753</v>
      </c>
    </row>
    <row r="4001" customFormat="false" ht="14.15" hidden="false" customHeight="false" outlineLevel="0" collapsed="false">
      <c r="B4001" s="50" t="s">
        <v>1778</v>
      </c>
      <c r="E4001" s="27" t="n">
        <v>12761</v>
      </c>
      <c r="F4001" s="28" t="n">
        <v>380669604761</v>
      </c>
    </row>
    <row r="4002" customFormat="false" ht="14.15" hidden="false" customHeight="false" outlineLevel="0" collapsed="false">
      <c r="B4002" s="50" t="s">
        <v>1357</v>
      </c>
      <c r="E4002" s="27" t="n">
        <v>12753</v>
      </c>
      <c r="F4002" s="28" t="n">
        <v>380669604832</v>
      </c>
    </row>
    <row r="4003" customFormat="false" ht="14.15" hidden="false" customHeight="false" outlineLevel="0" collapsed="false">
      <c r="B4003" s="50" t="s">
        <v>1357</v>
      </c>
      <c r="E4003" s="27" t="n">
        <v>12778</v>
      </c>
      <c r="F4003" s="28" t="n">
        <v>380669604840</v>
      </c>
    </row>
    <row r="4004" customFormat="false" ht="14.15" hidden="false" customHeight="false" outlineLevel="0" collapsed="false">
      <c r="B4004" s="50" t="s">
        <v>1357</v>
      </c>
      <c r="E4004" s="27" t="n">
        <v>12746</v>
      </c>
      <c r="F4004" s="28" t="n">
        <v>380669604967</v>
      </c>
    </row>
    <row r="4005" customFormat="false" ht="14.15" hidden="false" customHeight="false" outlineLevel="0" collapsed="false">
      <c r="B4005" s="50" t="s">
        <v>1357</v>
      </c>
      <c r="E4005" s="27" t="n">
        <v>12751</v>
      </c>
      <c r="F4005" s="28" t="n">
        <v>380669604989</v>
      </c>
    </row>
    <row r="4006" customFormat="false" ht="14.15" hidden="false" customHeight="false" outlineLevel="0" collapsed="false">
      <c r="B4006" s="50" t="s">
        <v>1357</v>
      </c>
      <c r="E4006" s="27" t="n">
        <v>12785</v>
      </c>
      <c r="F4006" s="28" t="n">
        <v>380669605038</v>
      </c>
    </row>
    <row r="4007" customFormat="false" ht="14.15" hidden="false" customHeight="false" outlineLevel="0" collapsed="false">
      <c r="B4007" s="50" t="s">
        <v>1779</v>
      </c>
      <c r="E4007" s="27" t="n">
        <v>12720</v>
      </c>
      <c r="F4007" s="28" t="n">
        <v>380669605044</v>
      </c>
    </row>
    <row r="4008" customFormat="false" ht="14.15" hidden="false" customHeight="false" outlineLevel="0" collapsed="false">
      <c r="B4008" s="50" t="s">
        <v>1201</v>
      </c>
      <c r="E4008" s="27" t="n">
        <v>12777</v>
      </c>
      <c r="F4008" s="28" t="n">
        <v>380669605045</v>
      </c>
    </row>
    <row r="4009" customFormat="false" ht="14.15" hidden="false" customHeight="false" outlineLevel="0" collapsed="false">
      <c r="B4009" s="50" t="s">
        <v>1780</v>
      </c>
      <c r="E4009" s="27" t="n">
        <v>12755</v>
      </c>
      <c r="F4009" s="28" t="n">
        <v>380669605124</v>
      </c>
    </row>
    <row r="4010" customFormat="false" ht="14.15" hidden="false" customHeight="false" outlineLevel="0" collapsed="false">
      <c r="B4010" s="50" t="s">
        <v>1781</v>
      </c>
      <c r="E4010" s="27" t="n">
        <v>12787</v>
      </c>
      <c r="F4010" s="28" t="n">
        <v>380669605165</v>
      </c>
    </row>
    <row r="4011" customFormat="false" ht="14.15" hidden="false" customHeight="false" outlineLevel="0" collapsed="false">
      <c r="B4011" s="50" t="s">
        <v>1782</v>
      </c>
      <c r="E4011" s="27" t="n">
        <v>12721</v>
      </c>
      <c r="F4011" s="28" t="n">
        <v>380669605184</v>
      </c>
    </row>
    <row r="4012" customFormat="false" ht="14.15" hidden="false" customHeight="false" outlineLevel="0" collapsed="false">
      <c r="B4012" s="50" t="s">
        <v>1357</v>
      </c>
      <c r="E4012" s="27" t="n">
        <v>12744</v>
      </c>
      <c r="F4012" s="28" t="n">
        <v>380669605214</v>
      </c>
    </row>
    <row r="4013" customFormat="false" ht="14.15" hidden="false" customHeight="false" outlineLevel="0" collapsed="false">
      <c r="B4013" s="50" t="s">
        <v>1357</v>
      </c>
      <c r="E4013" s="27" t="n">
        <v>12773</v>
      </c>
      <c r="F4013" s="28" t="n">
        <v>380669605397</v>
      </c>
    </row>
    <row r="4014" customFormat="false" ht="14.15" hidden="false" customHeight="false" outlineLevel="0" collapsed="false">
      <c r="B4014" s="50" t="s">
        <v>1357</v>
      </c>
      <c r="E4014" s="27" t="n">
        <v>12754</v>
      </c>
      <c r="F4014" s="28" t="n">
        <v>380504120057</v>
      </c>
    </row>
    <row r="4015" customFormat="false" ht="14.15" hidden="false" customHeight="false" outlineLevel="0" collapsed="false">
      <c r="B4015" s="50" t="s">
        <v>1783</v>
      </c>
      <c r="E4015" s="27" t="n">
        <v>12509</v>
      </c>
      <c r="F4015" s="28" t="n">
        <v>380504120058</v>
      </c>
    </row>
    <row r="4016" customFormat="false" ht="14.15" hidden="false" customHeight="false" outlineLevel="0" collapsed="false">
      <c r="B4016" s="50" t="s">
        <v>1784</v>
      </c>
      <c r="E4016" s="27" t="n">
        <v>12555</v>
      </c>
      <c r="F4016" s="28" t="n">
        <v>380504120071</v>
      </c>
    </row>
    <row r="4017" customFormat="false" ht="14.15" hidden="false" customHeight="false" outlineLevel="0" collapsed="false">
      <c r="B4017" s="50" t="s">
        <v>1161</v>
      </c>
      <c r="E4017" s="27" t="n">
        <v>12768</v>
      </c>
      <c r="F4017" s="28" t="n">
        <v>380504120075</v>
      </c>
    </row>
    <row r="4018" customFormat="false" ht="14.15" hidden="false" customHeight="false" outlineLevel="0" collapsed="false">
      <c r="B4018" s="50" t="s">
        <v>1161</v>
      </c>
      <c r="E4018" s="27" t="n">
        <v>12671</v>
      </c>
      <c r="F4018" s="28" t="n">
        <v>380504120078</v>
      </c>
    </row>
    <row r="4019" customFormat="false" ht="14.15" hidden="false" customHeight="false" outlineLevel="0" collapsed="false">
      <c r="B4019" s="50" t="s">
        <v>1161</v>
      </c>
      <c r="E4019" s="27" t="n">
        <v>12740</v>
      </c>
      <c r="F4019" s="28" t="n">
        <v>380504120082</v>
      </c>
    </row>
    <row r="4020" customFormat="false" ht="14.15" hidden="false" customHeight="false" outlineLevel="0" collapsed="false">
      <c r="B4020" s="50" t="s">
        <v>1785</v>
      </c>
      <c r="E4020" s="27" t="n">
        <v>12646</v>
      </c>
      <c r="F4020" s="28" t="n">
        <v>380504120084</v>
      </c>
    </row>
    <row r="4021" customFormat="false" ht="14.15" hidden="false" customHeight="false" outlineLevel="0" collapsed="false">
      <c r="B4021" s="50" t="s">
        <v>1785</v>
      </c>
      <c r="E4021" s="27" t="n">
        <v>12792</v>
      </c>
      <c r="F4021" s="28" t="n">
        <v>380504120085</v>
      </c>
    </row>
    <row r="4022" customFormat="false" ht="14.15" hidden="false" customHeight="false" outlineLevel="0" collapsed="false">
      <c r="B4022" s="50" t="s">
        <v>1786</v>
      </c>
      <c r="E4022" s="27" t="n">
        <v>12760</v>
      </c>
      <c r="F4022" s="28" t="n">
        <v>380504120086</v>
      </c>
    </row>
    <row r="4023" customFormat="false" ht="14.15" hidden="false" customHeight="false" outlineLevel="0" collapsed="false">
      <c r="B4023" s="50" t="s">
        <v>1042</v>
      </c>
      <c r="E4023" s="27" t="n">
        <v>12844</v>
      </c>
      <c r="F4023" s="28" t="n">
        <v>380504120087</v>
      </c>
    </row>
    <row r="4024" customFormat="false" ht="14.15" hidden="false" customHeight="false" outlineLevel="0" collapsed="false">
      <c r="B4024" s="50" t="s">
        <v>1151</v>
      </c>
      <c r="E4024" s="27" t="n">
        <v>12790</v>
      </c>
      <c r="F4024" s="28" t="n">
        <v>380504120089</v>
      </c>
    </row>
    <row r="4025" customFormat="false" ht="14.15" hidden="false" customHeight="false" outlineLevel="0" collapsed="false">
      <c r="B4025" s="50" t="s">
        <v>1151</v>
      </c>
      <c r="E4025" s="27" t="n">
        <v>12775</v>
      </c>
      <c r="F4025" s="28" t="n">
        <v>380504120092</v>
      </c>
    </row>
    <row r="4026" customFormat="false" ht="14.15" hidden="false" customHeight="false" outlineLevel="0" collapsed="false">
      <c r="B4026" s="50" t="s">
        <v>1151</v>
      </c>
      <c r="E4026" s="27" t="n">
        <v>12632</v>
      </c>
      <c r="F4026" s="28" t="n">
        <v>380504120093</v>
      </c>
    </row>
    <row r="4027" customFormat="false" ht="14.15" hidden="false" customHeight="false" outlineLevel="0" collapsed="false">
      <c r="B4027" s="50" t="s">
        <v>1787</v>
      </c>
      <c r="E4027" s="27" t="n">
        <v>12724</v>
      </c>
      <c r="F4027" s="28" t="n">
        <v>380504120096</v>
      </c>
    </row>
    <row r="4028" customFormat="false" ht="14.15" hidden="false" customHeight="false" outlineLevel="0" collapsed="false">
      <c r="B4028" s="50" t="s">
        <v>1158</v>
      </c>
      <c r="E4028" s="27" t="n">
        <v>12774</v>
      </c>
      <c r="F4028" s="28" t="n">
        <v>380504120097</v>
      </c>
    </row>
    <row r="4029" customFormat="false" ht="14.15" hidden="false" customHeight="false" outlineLevel="0" collapsed="false">
      <c r="B4029" s="50" t="s">
        <v>1788</v>
      </c>
      <c r="E4029" s="27" t="n">
        <v>12848</v>
      </c>
      <c r="F4029" s="28" t="n">
        <v>380504120103</v>
      </c>
    </row>
    <row r="4030" customFormat="false" ht="14.15" hidden="false" customHeight="false" outlineLevel="0" collapsed="false">
      <c r="B4030" s="50" t="s">
        <v>1788</v>
      </c>
      <c r="E4030" s="27" t="n">
        <v>12846</v>
      </c>
      <c r="F4030" s="28" t="n">
        <v>380504120104</v>
      </c>
    </row>
    <row r="4031" customFormat="false" ht="14.15" hidden="false" customHeight="false" outlineLevel="0" collapsed="false">
      <c r="B4031" s="50" t="s">
        <v>1788</v>
      </c>
      <c r="E4031" s="27" t="n">
        <v>12843</v>
      </c>
      <c r="F4031" s="28" t="n">
        <v>380504120105</v>
      </c>
    </row>
    <row r="4032" customFormat="false" ht="14.15" hidden="false" customHeight="false" outlineLevel="0" collapsed="false">
      <c r="B4032" s="50" t="s">
        <v>1788</v>
      </c>
      <c r="E4032" s="27" t="n">
        <v>12794</v>
      </c>
      <c r="F4032" s="28" t="n">
        <v>380504120108</v>
      </c>
    </row>
    <row r="4033" customFormat="false" ht="14.15" hidden="false" customHeight="false" outlineLevel="0" collapsed="false">
      <c r="B4033" s="50" t="s">
        <v>1788</v>
      </c>
      <c r="E4033" s="27" t="n">
        <v>12847</v>
      </c>
      <c r="F4033" s="28" t="n">
        <v>380504120116</v>
      </c>
    </row>
    <row r="4034" customFormat="false" ht="14.15" hidden="false" customHeight="false" outlineLevel="0" collapsed="false">
      <c r="B4034" s="50" t="s">
        <v>1788</v>
      </c>
      <c r="E4034" s="27" t="n">
        <v>12842</v>
      </c>
      <c r="F4034" s="28" t="n">
        <v>380504120124</v>
      </c>
    </row>
    <row r="4035" customFormat="false" ht="14.15" hidden="false" customHeight="false" outlineLevel="0" collapsed="false">
      <c r="B4035" s="50" t="s">
        <v>1788</v>
      </c>
      <c r="E4035" s="27" t="n">
        <v>12796</v>
      </c>
      <c r="F4035" s="28" t="n">
        <v>380504120145</v>
      </c>
    </row>
    <row r="4036" customFormat="false" ht="14.15" hidden="false" customHeight="false" outlineLevel="0" collapsed="false">
      <c r="B4036" s="50" t="s">
        <v>1788</v>
      </c>
      <c r="E4036" s="27" t="n">
        <v>12840</v>
      </c>
      <c r="F4036" s="28" t="n">
        <v>380504120159</v>
      </c>
    </row>
    <row r="4037" customFormat="false" ht="14.15" hidden="false" customHeight="false" outlineLevel="0" collapsed="false">
      <c r="B4037" s="50" t="s">
        <v>1788</v>
      </c>
      <c r="E4037" s="27" t="n">
        <v>12845</v>
      </c>
      <c r="F4037" s="28" t="n">
        <v>380504120160</v>
      </c>
    </row>
    <row r="4038" customFormat="false" ht="14.15" hidden="false" customHeight="false" outlineLevel="0" collapsed="false">
      <c r="B4038" s="50" t="s">
        <v>1788</v>
      </c>
      <c r="E4038" s="27" t="n">
        <v>12756</v>
      </c>
      <c r="F4038" s="28" t="n">
        <v>380504120161</v>
      </c>
    </row>
    <row r="4039" customFormat="false" ht="14.15" hidden="false" customHeight="false" outlineLevel="0" collapsed="false">
      <c r="B4039" s="50" t="s">
        <v>1789</v>
      </c>
      <c r="E4039" s="27" t="n">
        <v>12758</v>
      </c>
      <c r="F4039" s="28" t="n">
        <v>380504120162</v>
      </c>
    </row>
    <row r="4040" customFormat="false" ht="14.15" hidden="false" customHeight="false" outlineLevel="0" collapsed="false">
      <c r="B4040" s="50" t="s">
        <v>1789</v>
      </c>
      <c r="E4040" s="27" t="n">
        <v>12793</v>
      </c>
      <c r="F4040" s="28" t="n">
        <v>380504120163</v>
      </c>
    </row>
    <row r="4041" customFormat="false" ht="14.15" hidden="false" customHeight="false" outlineLevel="0" collapsed="false">
      <c r="B4041" s="50" t="s">
        <v>1789</v>
      </c>
      <c r="E4041" s="27" t="n">
        <v>12788</v>
      </c>
      <c r="F4041" s="28" t="n">
        <v>380504120164</v>
      </c>
    </row>
    <row r="4042" customFormat="false" ht="14.15" hidden="false" customHeight="false" outlineLevel="0" collapsed="false">
      <c r="B4042" s="50" t="s">
        <v>1039</v>
      </c>
      <c r="E4042" s="27" t="n">
        <v>12841</v>
      </c>
      <c r="F4042" s="28" t="n">
        <v>380504120165</v>
      </c>
    </row>
    <row r="4043" customFormat="false" ht="14.15" hidden="false" customHeight="false" outlineLevel="0" collapsed="false">
      <c r="B4043" s="50" t="s">
        <v>1696</v>
      </c>
      <c r="E4043" s="27" t="n">
        <v>6170</v>
      </c>
      <c r="F4043" s="28" t="n">
        <v>380504120166</v>
      </c>
    </row>
    <row r="4044" customFormat="false" ht="14.15" hidden="false" customHeight="false" outlineLevel="0" collapsed="false">
      <c r="B4044" s="50" t="s">
        <v>1605</v>
      </c>
      <c r="E4044" s="27" t="n">
        <v>12743</v>
      </c>
      <c r="F4044" s="28" t="n">
        <v>380504120167</v>
      </c>
    </row>
    <row r="4045" customFormat="false" ht="14.15" hidden="false" customHeight="false" outlineLevel="0" collapsed="false">
      <c r="B4045" s="50" t="s">
        <v>1605</v>
      </c>
      <c r="E4045" s="27" t="n">
        <v>12802</v>
      </c>
      <c r="F4045" s="28" t="n">
        <v>380504120168</v>
      </c>
    </row>
    <row r="4046" customFormat="false" ht="14.15" hidden="false" customHeight="false" outlineLevel="0" collapsed="false">
      <c r="B4046" s="50" t="s">
        <v>1605</v>
      </c>
      <c r="E4046" s="27" t="n">
        <v>12797</v>
      </c>
      <c r="F4046" s="28" t="n">
        <v>380504120174</v>
      </c>
    </row>
    <row r="4047" customFormat="false" ht="14.15" hidden="false" customHeight="false" outlineLevel="0" collapsed="false">
      <c r="B4047" s="50" t="s">
        <v>1605</v>
      </c>
      <c r="E4047" s="27" t="n">
        <v>12806</v>
      </c>
      <c r="F4047" s="28" t="n">
        <v>380504120175</v>
      </c>
    </row>
    <row r="4048" customFormat="false" ht="14.15" hidden="false" customHeight="false" outlineLevel="0" collapsed="false">
      <c r="B4048" s="50" t="s">
        <v>1605</v>
      </c>
      <c r="E4048" s="27" t="n">
        <v>12800</v>
      </c>
      <c r="F4048" s="28" t="n">
        <v>380504120177</v>
      </c>
    </row>
    <row r="4049" customFormat="false" ht="14.15" hidden="false" customHeight="false" outlineLevel="0" collapsed="false">
      <c r="B4049" s="50" t="s">
        <v>1605</v>
      </c>
      <c r="E4049" s="27" t="n">
        <v>12804</v>
      </c>
      <c r="F4049" s="28" t="n">
        <v>380504120181</v>
      </c>
    </row>
    <row r="4050" customFormat="false" ht="14.15" hidden="false" customHeight="false" outlineLevel="0" collapsed="false">
      <c r="B4050" s="50" t="s">
        <v>1193</v>
      </c>
      <c r="E4050" s="27" t="n">
        <v>12803</v>
      </c>
      <c r="F4050" s="28" t="n">
        <v>380504120189</v>
      </c>
    </row>
    <row r="4051" customFormat="false" ht="14.15" hidden="false" customHeight="false" outlineLevel="0" collapsed="false">
      <c r="B4051" s="50" t="s">
        <v>1193</v>
      </c>
      <c r="E4051" s="27" t="n">
        <v>12876</v>
      </c>
      <c r="F4051" s="28" t="n">
        <v>380504120191</v>
      </c>
    </row>
    <row r="4052" customFormat="false" ht="14.15" hidden="false" customHeight="false" outlineLevel="0" collapsed="false">
      <c r="B4052" s="50" t="s">
        <v>1193</v>
      </c>
      <c r="E4052" s="27" t="n">
        <v>12874</v>
      </c>
      <c r="F4052" s="28" t="n">
        <v>380504120197</v>
      </c>
    </row>
    <row r="4053" customFormat="false" ht="14.15" hidden="false" customHeight="false" outlineLevel="0" collapsed="false">
      <c r="B4053" s="50" t="s">
        <v>1790</v>
      </c>
      <c r="E4053" s="27" t="n">
        <v>12798</v>
      </c>
      <c r="F4053" s="28" t="n">
        <v>380504120198</v>
      </c>
    </row>
    <row r="4054" customFormat="false" ht="14.15" hidden="false" customHeight="false" outlineLevel="0" collapsed="false">
      <c r="B4054" s="50" t="s">
        <v>1357</v>
      </c>
      <c r="E4054" s="27" t="n">
        <v>12888</v>
      </c>
      <c r="F4054" s="28" t="n">
        <v>380504120199</v>
      </c>
    </row>
    <row r="4055" customFormat="false" ht="14.15" hidden="false" customHeight="false" outlineLevel="0" collapsed="false">
      <c r="B4055" s="50" t="s">
        <v>1357</v>
      </c>
      <c r="E4055" s="27" t="n">
        <v>12886</v>
      </c>
      <c r="F4055" s="28" t="n">
        <v>380504120204</v>
      </c>
    </row>
    <row r="4056" customFormat="false" ht="14.15" hidden="false" customHeight="false" outlineLevel="0" collapsed="false">
      <c r="B4056" s="50" t="s">
        <v>1357</v>
      </c>
      <c r="E4056" s="27" t="n">
        <v>12799</v>
      </c>
      <c r="F4056" s="28" t="n">
        <v>380504120215</v>
      </c>
    </row>
    <row r="4057" customFormat="false" ht="14.15" hidden="false" customHeight="false" outlineLevel="0" collapsed="false">
      <c r="B4057" s="50" t="s">
        <v>1357</v>
      </c>
      <c r="E4057" s="27" t="n">
        <v>12839</v>
      </c>
      <c r="F4057" s="28" t="n">
        <v>380504120228</v>
      </c>
    </row>
    <row r="4058" customFormat="false" ht="14.15" hidden="false" customHeight="false" outlineLevel="0" collapsed="false">
      <c r="B4058" s="50" t="s">
        <v>1789</v>
      </c>
      <c r="E4058" s="27" t="n">
        <v>12811</v>
      </c>
      <c r="F4058" s="28" t="n">
        <v>380504120230</v>
      </c>
    </row>
    <row r="4059" customFormat="false" ht="14.15" hidden="false" customHeight="false" outlineLevel="0" collapsed="false">
      <c r="B4059" s="50" t="s">
        <v>1789</v>
      </c>
      <c r="E4059" s="27" t="n">
        <v>12877</v>
      </c>
      <c r="F4059" s="28" t="n">
        <v>380504120233</v>
      </c>
    </row>
    <row r="4060" customFormat="false" ht="14.15" hidden="false" customHeight="false" outlineLevel="0" collapsed="false">
      <c r="B4060" s="50" t="s">
        <v>1789</v>
      </c>
      <c r="E4060" s="27" t="n">
        <v>12818</v>
      </c>
      <c r="F4060" s="28" t="n">
        <v>380504120238</v>
      </c>
    </row>
    <row r="4061" customFormat="false" ht="14.15" hidden="false" customHeight="false" outlineLevel="0" collapsed="false">
      <c r="B4061" s="50" t="s">
        <v>1789</v>
      </c>
      <c r="E4061" s="27" t="n">
        <v>12872</v>
      </c>
      <c r="F4061" s="28" t="n">
        <v>380504120263</v>
      </c>
    </row>
    <row r="4062" customFormat="false" ht="14.15" hidden="false" customHeight="false" outlineLevel="0" collapsed="false">
      <c r="B4062" s="50" t="s">
        <v>1789</v>
      </c>
      <c r="E4062" s="27" t="n">
        <v>12789</v>
      </c>
      <c r="F4062" s="28" t="n">
        <v>380504120267</v>
      </c>
    </row>
    <row r="4063" customFormat="false" ht="14.15" hidden="false" customHeight="false" outlineLevel="0" collapsed="false">
      <c r="B4063" s="50" t="s">
        <v>1789</v>
      </c>
      <c r="E4063" s="27" t="n">
        <v>12762</v>
      </c>
      <c r="F4063" s="28" t="n">
        <v>380504120275</v>
      </c>
    </row>
    <row r="4064" customFormat="false" ht="14.15" hidden="false" customHeight="false" outlineLevel="0" collapsed="false">
      <c r="B4064" s="50" t="s">
        <v>1789</v>
      </c>
      <c r="E4064" s="27" t="n">
        <v>12875</v>
      </c>
      <c r="F4064" s="28" t="n">
        <v>380503299058</v>
      </c>
    </row>
    <row r="4065" customFormat="false" ht="14.15" hidden="false" customHeight="false" outlineLevel="0" collapsed="false">
      <c r="B4065" s="50" t="s">
        <v>1064</v>
      </c>
      <c r="E4065" s="27" t="n">
        <v>12771</v>
      </c>
      <c r="F4065" s="28" t="n">
        <v>380503299062</v>
      </c>
    </row>
    <row r="4066" customFormat="false" ht="14.15" hidden="false" customHeight="false" outlineLevel="0" collapsed="false">
      <c r="B4066" s="50" t="s">
        <v>1064</v>
      </c>
      <c r="E4066" s="27" t="n">
        <v>12807</v>
      </c>
      <c r="F4066" s="28" t="n">
        <v>380503299063</v>
      </c>
    </row>
    <row r="4067" customFormat="false" ht="14.15" hidden="false" customHeight="false" outlineLevel="0" collapsed="false">
      <c r="B4067" s="50" t="s">
        <v>1064</v>
      </c>
      <c r="E4067" s="27" t="n">
        <v>12819</v>
      </c>
      <c r="F4067" s="28" t="n">
        <v>380503299064</v>
      </c>
    </row>
    <row r="4068" customFormat="false" ht="14.15" hidden="false" customHeight="false" outlineLevel="0" collapsed="false">
      <c r="B4068" s="50" t="s">
        <v>1064</v>
      </c>
      <c r="E4068" s="27" t="n">
        <v>12816</v>
      </c>
      <c r="F4068" s="28" t="n">
        <v>380503299065</v>
      </c>
    </row>
    <row r="4069" customFormat="false" ht="14.15" hidden="false" customHeight="false" outlineLevel="0" collapsed="false">
      <c r="B4069" s="50" t="s">
        <v>1064</v>
      </c>
      <c r="E4069" s="27" t="n">
        <v>12812</v>
      </c>
      <c r="F4069" s="28" t="n">
        <v>380503299066</v>
      </c>
    </row>
    <row r="4070" customFormat="false" ht="14.15" hidden="false" customHeight="false" outlineLevel="0" collapsed="false">
      <c r="B4070" s="50" t="s">
        <v>1064</v>
      </c>
      <c r="E4070" s="27" t="n">
        <v>12835</v>
      </c>
      <c r="F4070" s="28" t="n">
        <v>380503299068</v>
      </c>
    </row>
    <row r="4071" customFormat="false" ht="14.15" hidden="false" customHeight="false" outlineLevel="0" collapsed="false">
      <c r="B4071" s="50" t="s">
        <v>1064</v>
      </c>
      <c r="E4071" s="27" t="n">
        <v>12810</v>
      </c>
      <c r="F4071" s="28" t="n">
        <v>380503299069</v>
      </c>
    </row>
    <row r="4072" customFormat="false" ht="14.15" hidden="false" customHeight="false" outlineLevel="0" collapsed="false">
      <c r="B4072" s="50" t="s">
        <v>1064</v>
      </c>
      <c r="E4072" s="27" t="n">
        <v>12779</v>
      </c>
      <c r="F4072" s="28" t="n">
        <v>380503299071</v>
      </c>
    </row>
    <row r="4073" customFormat="false" ht="14.15" hidden="false" customHeight="false" outlineLevel="0" collapsed="false">
      <c r="B4073" s="50" t="s">
        <v>1193</v>
      </c>
      <c r="E4073" s="27" t="n">
        <v>12759</v>
      </c>
      <c r="F4073" s="28" t="n">
        <v>380503299073</v>
      </c>
    </row>
    <row r="4074" customFormat="false" ht="14.15" hidden="false" customHeight="false" outlineLevel="0" collapsed="false">
      <c r="B4074" s="50" t="s">
        <v>1042</v>
      </c>
      <c r="E4074" s="27" t="n">
        <v>12899</v>
      </c>
      <c r="F4074" s="28" t="n">
        <v>380503299076</v>
      </c>
    </row>
    <row r="4075" customFormat="false" ht="14.15" hidden="false" customHeight="false" outlineLevel="0" collapsed="false">
      <c r="B4075" s="50" t="s">
        <v>1042</v>
      </c>
      <c r="E4075" s="27" t="n">
        <v>12815</v>
      </c>
      <c r="F4075" s="28" t="n">
        <v>380503299083</v>
      </c>
    </row>
    <row r="4076" customFormat="false" ht="14.15" hidden="false" customHeight="false" outlineLevel="0" collapsed="false">
      <c r="B4076" s="50" t="s">
        <v>1042</v>
      </c>
      <c r="E4076" s="27" t="n">
        <v>12832</v>
      </c>
      <c r="F4076" s="28" t="n">
        <v>380503299084</v>
      </c>
    </row>
    <row r="4077" customFormat="false" ht="14.15" hidden="false" customHeight="false" outlineLevel="0" collapsed="false">
      <c r="B4077" s="50" t="s">
        <v>1409</v>
      </c>
      <c r="E4077" s="27" t="n">
        <v>12791</v>
      </c>
      <c r="F4077" s="28" t="n">
        <v>380503299091</v>
      </c>
    </row>
    <row r="4078" customFormat="false" ht="14.15" hidden="false" customHeight="false" outlineLevel="0" collapsed="false">
      <c r="B4078" s="50" t="s">
        <v>1791</v>
      </c>
      <c r="E4078" s="27" t="n">
        <v>12764</v>
      </c>
      <c r="F4078" s="28" t="n">
        <v>380503299094</v>
      </c>
    </row>
    <row r="4079" customFormat="false" ht="14.15" hidden="false" customHeight="false" outlineLevel="0" collapsed="false">
      <c r="B4079" s="50" t="s">
        <v>1161</v>
      </c>
      <c r="E4079" s="27" t="n">
        <v>12833</v>
      </c>
      <c r="F4079" s="28" t="n">
        <v>380503299096</v>
      </c>
    </row>
    <row r="4080" customFormat="false" ht="14.15" hidden="false" customHeight="false" outlineLevel="0" collapsed="false">
      <c r="B4080" s="50" t="s">
        <v>1161</v>
      </c>
      <c r="E4080" s="27" t="n">
        <v>12808</v>
      </c>
      <c r="F4080" s="28" t="n">
        <v>380503299103</v>
      </c>
    </row>
    <row r="4081" customFormat="false" ht="14.15" hidden="false" customHeight="false" outlineLevel="0" collapsed="false">
      <c r="B4081" s="50" t="s">
        <v>1151</v>
      </c>
      <c r="E4081" s="27" t="n">
        <v>12831</v>
      </c>
      <c r="F4081" s="28" t="n">
        <v>380503299108</v>
      </c>
    </row>
    <row r="4082" customFormat="false" ht="14.15" hidden="false" customHeight="false" outlineLevel="0" collapsed="false">
      <c r="B4082" s="50" t="s">
        <v>1151</v>
      </c>
      <c r="E4082" s="27" t="n">
        <v>12834</v>
      </c>
      <c r="F4082" s="28" t="n">
        <v>380503299112</v>
      </c>
    </row>
    <row r="4083" customFormat="false" ht="14.15" hidden="false" customHeight="false" outlineLevel="0" collapsed="false">
      <c r="B4083" s="50" t="s">
        <v>1151</v>
      </c>
      <c r="E4083" s="27" t="n">
        <v>12837</v>
      </c>
      <c r="F4083" s="28" t="n">
        <v>380503299116</v>
      </c>
    </row>
    <row r="4084" customFormat="false" ht="14.15" hidden="false" customHeight="false" outlineLevel="0" collapsed="false">
      <c r="B4084" s="50" t="s">
        <v>1137</v>
      </c>
      <c r="E4084" s="27" t="n">
        <v>12821</v>
      </c>
      <c r="F4084" s="28" t="n">
        <v>380503299118</v>
      </c>
    </row>
    <row r="4085" customFormat="false" ht="14.15" hidden="false" customHeight="false" outlineLevel="0" collapsed="false">
      <c r="B4085" s="50" t="s">
        <v>1137</v>
      </c>
      <c r="E4085" s="27" t="n">
        <v>12825</v>
      </c>
      <c r="F4085" s="28" t="n">
        <v>380503299124</v>
      </c>
    </row>
    <row r="4086" customFormat="false" ht="14.15" hidden="false" customHeight="false" outlineLevel="0" collapsed="false">
      <c r="B4086" s="50" t="s">
        <v>1137</v>
      </c>
      <c r="E4086" s="27" t="n">
        <v>12742</v>
      </c>
      <c r="F4086" s="28" t="n">
        <v>380503299128</v>
      </c>
    </row>
    <row r="4087" customFormat="false" ht="14.15" hidden="false" customHeight="false" outlineLevel="0" collapsed="false">
      <c r="B4087" s="50" t="s">
        <v>1137</v>
      </c>
      <c r="E4087" s="27" t="n">
        <v>12668</v>
      </c>
      <c r="F4087" s="28" t="n">
        <v>380503299129</v>
      </c>
    </row>
    <row r="4088" customFormat="false" ht="14.15" hidden="false" customHeight="false" outlineLevel="0" collapsed="false">
      <c r="B4088" s="50" t="s">
        <v>1137</v>
      </c>
      <c r="E4088" s="27" t="n">
        <v>12820</v>
      </c>
      <c r="F4088" s="28" t="n">
        <v>380503299130</v>
      </c>
    </row>
    <row r="4089" customFormat="false" ht="14.15" hidden="false" customHeight="false" outlineLevel="0" collapsed="false">
      <c r="B4089" s="50" t="s">
        <v>1064</v>
      </c>
      <c r="E4089" s="27" t="n">
        <v>12822</v>
      </c>
      <c r="F4089" s="28" t="n">
        <v>380503299134</v>
      </c>
    </row>
    <row r="4090" customFormat="false" ht="14.15" hidden="false" customHeight="false" outlineLevel="0" collapsed="false">
      <c r="B4090" s="50" t="s">
        <v>1064</v>
      </c>
      <c r="E4090" s="27" t="n">
        <v>12828</v>
      </c>
      <c r="F4090" s="28" t="n">
        <v>380503299135</v>
      </c>
    </row>
    <row r="4091" customFormat="false" ht="14.15" hidden="false" customHeight="false" outlineLevel="0" collapsed="false">
      <c r="B4091" s="50" t="s">
        <v>1064</v>
      </c>
      <c r="E4091" s="27" t="n">
        <v>12826</v>
      </c>
      <c r="F4091" s="28" t="n">
        <v>380503299146</v>
      </c>
    </row>
    <row r="4092" customFormat="false" ht="14.15" hidden="false" customHeight="false" outlineLevel="0" collapsed="false">
      <c r="B4092" s="50" t="s">
        <v>1064</v>
      </c>
      <c r="E4092" s="27" t="n">
        <v>12824</v>
      </c>
      <c r="F4092" s="28" t="n">
        <v>380503299150</v>
      </c>
    </row>
    <row r="4093" customFormat="false" ht="14.15" hidden="false" customHeight="false" outlineLevel="0" collapsed="false">
      <c r="B4093" s="50" t="s">
        <v>1064</v>
      </c>
      <c r="E4093" s="27" t="n">
        <v>12817</v>
      </c>
      <c r="F4093" s="28" t="n">
        <v>380503299154</v>
      </c>
    </row>
    <row r="4094" customFormat="false" ht="14.15" hidden="false" customHeight="false" outlineLevel="0" collapsed="false">
      <c r="B4094" s="50" t="s">
        <v>1161</v>
      </c>
      <c r="E4094" s="27" t="n">
        <v>12829</v>
      </c>
      <c r="F4094" s="28" t="n">
        <v>380503299159</v>
      </c>
    </row>
    <row r="4095" customFormat="false" ht="14.15" hidden="false" customHeight="false" outlineLevel="0" collapsed="false">
      <c r="B4095" s="50" t="s">
        <v>1161</v>
      </c>
      <c r="E4095" s="27" t="n">
        <v>12827</v>
      </c>
      <c r="F4095" s="28" t="n">
        <v>380503299160</v>
      </c>
    </row>
    <row r="4096" customFormat="false" ht="14.15" hidden="false" customHeight="false" outlineLevel="0" collapsed="false">
      <c r="B4096" s="50" t="s">
        <v>1161</v>
      </c>
      <c r="E4096" s="27" t="n">
        <v>12823</v>
      </c>
      <c r="F4096" s="28" t="n">
        <v>380503299162</v>
      </c>
    </row>
    <row r="4097" customFormat="false" ht="14.15" hidden="false" customHeight="false" outlineLevel="0" collapsed="false">
      <c r="B4097" s="50" t="s">
        <v>1054</v>
      </c>
      <c r="E4097" s="27" t="n">
        <v>7482</v>
      </c>
      <c r="F4097" s="28" t="n">
        <v>380503299163</v>
      </c>
    </row>
    <row r="4098" customFormat="false" ht="14.15" hidden="false" customHeight="false" outlineLevel="0" collapsed="false">
      <c r="B4098" s="50" t="s">
        <v>1696</v>
      </c>
      <c r="E4098" s="27" t="n">
        <v>2391</v>
      </c>
      <c r="F4098" s="28" t="n">
        <v>380503299164</v>
      </c>
    </row>
    <row r="4099" customFormat="false" ht="14.15" hidden="false" customHeight="false" outlineLevel="0" collapsed="false">
      <c r="B4099" s="50" t="s">
        <v>1696</v>
      </c>
      <c r="E4099" s="27" t="n">
        <v>2071</v>
      </c>
      <c r="F4099" s="28" t="n">
        <v>380503299165</v>
      </c>
    </row>
    <row r="4100" customFormat="false" ht="26.85" hidden="false" customHeight="false" outlineLevel="0" collapsed="false">
      <c r="B4100" s="50" t="s">
        <v>1792</v>
      </c>
      <c r="E4100" s="27" t="n">
        <v>2673</v>
      </c>
      <c r="F4100" s="28" t="n">
        <v>380503299302</v>
      </c>
    </row>
    <row r="4101" customFormat="false" ht="14.15" hidden="false" customHeight="false" outlineLevel="0" collapsed="false">
      <c r="B4101" s="50" t="s">
        <v>1151</v>
      </c>
      <c r="E4101" s="27" t="n">
        <v>12869</v>
      </c>
      <c r="F4101" s="28" t="n">
        <v>380503299304</v>
      </c>
    </row>
    <row r="4102" customFormat="false" ht="14.15" hidden="false" customHeight="false" outlineLevel="0" collapsed="false">
      <c r="B4102" s="50" t="s">
        <v>1151</v>
      </c>
      <c r="E4102" s="27" t="n">
        <v>12885</v>
      </c>
      <c r="F4102" s="28" t="n">
        <v>380503299306</v>
      </c>
    </row>
    <row r="4103" customFormat="false" ht="14.15" hidden="false" customHeight="false" outlineLevel="0" collapsed="false">
      <c r="B4103" s="50" t="s">
        <v>1151</v>
      </c>
      <c r="E4103" s="27" t="n">
        <v>12881</v>
      </c>
      <c r="F4103" s="28" t="n">
        <v>380503299316</v>
      </c>
    </row>
    <row r="4104" customFormat="false" ht="14.15" hidden="false" customHeight="false" outlineLevel="0" collapsed="false">
      <c r="B4104" s="50" t="s">
        <v>1151</v>
      </c>
      <c r="E4104" s="27" t="n">
        <v>12867</v>
      </c>
      <c r="F4104" s="28" t="n">
        <v>380503299317</v>
      </c>
    </row>
    <row r="4105" customFormat="false" ht="14.15" hidden="false" customHeight="false" outlineLevel="0" collapsed="false">
      <c r="B4105" s="50" t="s">
        <v>1151</v>
      </c>
      <c r="E4105" s="27" t="n">
        <v>12861</v>
      </c>
      <c r="F4105" s="28" t="n">
        <v>380503299321</v>
      </c>
    </row>
    <row r="4106" customFormat="false" ht="14.15" hidden="false" customHeight="false" outlineLevel="0" collapsed="false">
      <c r="B4106" s="50" t="s">
        <v>1151</v>
      </c>
      <c r="E4106" s="27" t="n">
        <v>12864</v>
      </c>
      <c r="F4106" s="28" t="n">
        <v>380503299325</v>
      </c>
    </row>
    <row r="4107" customFormat="false" ht="14.15" hidden="false" customHeight="false" outlineLevel="0" collapsed="false">
      <c r="B4107" s="50" t="s">
        <v>1151</v>
      </c>
      <c r="E4107" s="27" t="n">
        <v>12862</v>
      </c>
      <c r="F4107" s="28" t="n">
        <v>380503299326</v>
      </c>
    </row>
    <row r="4108" customFormat="false" ht="14.15" hidden="false" customHeight="false" outlineLevel="0" collapsed="false">
      <c r="B4108" s="50" t="s">
        <v>1151</v>
      </c>
      <c r="E4108" s="27" t="n">
        <v>12858</v>
      </c>
      <c r="F4108" s="28" t="n">
        <v>380503299327</v>
      </c>
    </row>
    <row r="4109" customFormat="false" ht="14.15" hidden="false" customHeight="false" outlineLevel="0" collapsed="false">
      <c r="B4109" s="50" t="s">
        <v>1151</v>
      </c>
      <c r="E4109" s="27" t="n">
        <v>12887</v>
      </c>
      <c r="F4109" s="28" t="n">
        <v>380503299328</v>
      </c>
    </row>
    <row r="4110" customFormat="false" ht="14.15" hidden="false" customHeight="false" outlineLevel="0" collapsed="false">
      <c r="B4110" s="50" t="s">
        <v>1151</v>
      </c>
      <c r="E4110" s="27" t="n">
        <v>12865</v>
      </c>
      <c r="F4110" s="28" t="n">
        <v>380503299330</v>
      </c>
    </row>
    <row r="4111" customFormat="false" ht="14.15" hidden="false" customHeight="false" outlineLevel="0" collapsed="false">
      <c r="B4111" s="50" t="s">
        <v>1054</v>
      </c>
      <c r="E4111" s="27" t="n">
        <v>12857</v>
      </c>
      <c r="F4111" s="28" t="n">
        <v>380503299331</v>
      </c>
    </row>
    <row r="4112" customFormat="false" ht="14.15" hidden="false" customHeight="false" outlineLevel="0" collapsed="false">
      <c r="B4112" s="50" t="s">
        <v>1447</v>
      </c>
      <c r="E4112" s="27" t="n">
        <v>12809</v>
      </c>
      <c r="F4112" s="28" t="n">
        <v>380503299332</v>
      </c>
    </row>
    <row r="4113" customFormat="false" ht="14.15" hidden="false" customHeight="false" outlineLevel="0" collapsed="false">
      <c r="B4113" s="50" t="s">
        <v>1042</v>
      </c>
      <c r="E4113" s="27" t="n">
        <v>12884</v>
      </c>
      <c r="F4113" s="28" t="n">
        <v>380503299334</v>
      </c>
    </row>
    <row r="4115" customFormat="false" ht="14.15" hidden="false" customHeight="false" outlineLevel="0" collapsed="false">
      <c r="B4115" s="50" t="s">
        <v>1708</v>
      </c>
      <c r="E4115" s="27" t="n">
        <v>12941</v>
      </c>
      <c r="F4115" s="28" t="n">
        <v>380507401213</v>
      </c>
    </row>
    <row r="4116" customFormat="false" ht="14.15" hidden="false" customHeight="false" outlineLevel="0" collapsed="false">
      <c r="B4116" s="50" t="s">
        <v>1605</v>
      </c>
      <c r="E4116" s="27" t="n">
        <v>12945</v>
      </c>
      <c r="F4116" s="28" t="n">
        <v>380507401249</v>
      </c>
    </row>
    <row r="4117" customFormat="false" ht="14.15" hidden="false" customHeight="false" outlineLevel="0" collapsed="false">
      <c r="B4117" s="50" t="s">
        <v>1605</v>
      </c>
      <c r="E4117" s="27" t="n">
        <v>12943</v>
      </c>
      <c r="F4117" s="28" t="n">
        <v>380507401315</v>
      </c>
    </row>
    <row r="4118" customFormat="false" ht="14.15" hidden="false" customHeight="false" outlineLevel="0" collapsed="false">
      <c r="B4118" s="50" t="s">
        <v>1605</v>
      </c>
      <c r="E4118" s="27" t="n">
        <v>12937</v>
      </c>
      <c r="F4118" s="28" t="n">
        <v>380507401338</v>
      </c>
    </row>
    <row r="4119" customFormat="false" ht="14.15" hidden="false" customHeight="false" outlineLevel="0" collapsed="false">
      <c r="B4119" s="50" t="s">
        <v>1605</v>
      </c>
      <c r="E4119" s="27" t="n">
        <v>12936</v>
      </c>
      <c r="F4119" s="28" t="n">
        <v>380507401389</v>
      </c>
    </row>
    <row r="4120" customFormat="false" ht="14.15" hidden="false" customHeight="false" outlineLevel="0" collapsed="false">
      <c r="B4120" s="50" t="s">
        <v>1605</v>
      </c>
      <c r="E4120" s="27" t="n">
        <v>12940</v>
      </c>
      <c r="F4120" s="28" t="n">
        <v>380507401440</v>
      </c>
    </row>
    <row r="4121" customFormat="false" ht="14.15" hidden="false" customHeight="false" outlineLevel="0" collapsed="false">
      <c r="B4121" s="50" t="s">
        <v>1151</v>
      </c>
      <c r="E4121" s="27" t="n">
        <v>12931</v>
      </c>
      <c r="F4121" s="28" t="n">
        <v>380507401484</v>
      </c>
    </row>
    <row r="4122" customFormat="false" ht="14.15" hidden="false" customHeight="false" outlineLevel="0" collapsed="false">
      <c r="B4122" s="50" t="s">
        <v>1151</v>
      </c>
      <c r="E4122" s="27" t="n">
        <v>12930</v>
      </c>
      <c r="F4122" s="28" t="n">
        <v>380507401513</v>
      </c>
    </row>
    <row r="4123" customFormat="false" ht="14.15" hidden="false" customHeight="false" outlineLevel="0" collapsed="false">
      <c r="B4123" s="50" t="s">
        <v>1151</v>
      </c>
      <c r="E4123" s="27" t="n">
        <v>12939</v>
      </c>
      <c r="F4123" s="28" t="n">
        <v>380507401562</v>
      </c>
    </row>
    <row r="4124" customFormat="false" ht="14.15" hidden="false" customHeight="false" outlineLevel="0" collapsed="false">
      <c r="B4124" s="50" t="s">
        <v>1151</v>
      </c>
      <c r="E4124" s="27" t="n">
        <v>12854</v>
      </c>
      <c r="F4124" s="28" t="n">
        <v>380507401620</v>
      </c>
    </row>
    <row r="4125" customFormat="false" ht="14.15" hidden="false" customHeight="false" outlineLevel="0" collapsed="false">
      <c r="B4125" s="50" t="s">
        <v>1151</v>
      </c>
      <c r="E4125" s="27" t="n">
        <v>12855</v>
      </c>
      <c r="F4125" s="28" t="n">
        <v>380507401653</v>
      </c>
    </row>
    <row r="4126" customFormat="false" ht="14.15" hidden="false" customHeight="false" outlineLevel="0" collapsed="false">
      <c r="B4126" s="50" t="s">
        <v>1151</v>
      </c>
      <c r="E4126" s="27" t="n">
        <v>12932</v>
      </c>
      <c r="F4126" s="28" t="n">
        <v>380507401693</v>
      </c>
    </row>
    <row r="4127" customFormat="false" ht="14.15" hidden="false" customHeight="false" outlineLevel="0" collapsed="false">
      <c r="B4127" s="50" t="s">
        <v>1151</v>
      </c>
      <c r="E4127" s="27" t="n">
        <v>12934</v>
      </c>
      <c r="F4127" s="28" t="n">
        <v>380507401727</v>
      </c>
    </row>
    <row r="4128" customFormat="false" ht="14.15" hidden="false" customHeight="false" outlineLevel="0" collapsed="false">
      <c r="B4128" s="50" t="s">
        <v>1151</v>
      </c>
      <c r="E4128" s="27" t="n">
        <v>12935</v>
      </c>
      <c r="F4128" s="28" t="n">
        <v>380507401778</v>
      </c>
    </row>
    <row r="4129" customFormat="false" ht="14.15" hidden="false" customHeight="false" outlineLevel="0" collapsed="false">
      <c r="B4129" s="50" t="s">
        <v>1151</v>
      </c>
      <c r="E4129" s="27" t="n">
        <v>12852</v>
      </c>
      <c r="F4129" s="28" t="n">
        <v>380507401790</v>
      </c>
    </row>
    <row r="4130" customFormat="false" ht="14.15" hidden="false" customHeight="false" outlineLevel="0" collapsed="false">
      <c r="B4130" s="50" t="s">
        <v>1151</v>
      </c>
      <c r="E4130" s="27" t="n">
        <v>12830</v>
      </c>
      <c r="F4130" s="28" t="n">
        <v>380507401820</v>
      </c>
    </row>
    <row r="4131" customFormat="false" ht="14.15" hidden="false" customHeight="false" outlineLevel="0" collapsed="false">
      <c r="B4131" s="50" t="s">
        <v>1151</v>
      </c>
      <c r="E4131" s="27" t="n">
        <v>12850</v>
      </c>
      <c r="F4131" s="28" t="n">
        <v>380507401830</v>
      </c>
    </row>
    <row r="4132" customFormat="false" ht="14.15" hidden="false" customHeight="false" outlineLevel="0" collapsed="false">
      <c r="B4132" s="50" t="s">
        <v>1151</v>
      </c>
      <c r="E4132" s="27" t="n">
        <v>12933</v>
      </c>
      <c r="F4132" s="28" t="n">
        <v>380507401852</v>
      </c>
    </row>
    <row r="4133" customFormat="false" ht="14.15" hidden="false" customHeight="false" outlineLevel="0" collapsed="false">
      <c r="B4133" s="50" t="s">
        <v>1793</v>
      </c>
      <c r="E4133" s="27" t="n">
        <v>12856</v>
      </c>
      <c r="F4133" s="28" t="n">
        <v>380507401867</v>
      </c>
    </row>
    <row r="4134" customFormat="false" ht="14.15" hidden="false" customHeight="false" outlineLevel="0" collapsed="false">
      <c r="B4134" s="50" t="s">
        <v>1151</v>
      </c>
      <c r="E4134" s="27" t="n">
        <v>12851</v>
      </c>
      <c r="F4134" s="28" t="n">
        <v>380507401900</v>
      </c>
    </row>
    <row r="4135" customFormat="false" ht="14.15" hidden="false" customHeight="false" outlineLevel="0" collapsed="false">
      <c r="B4135" s="50" t="s">
        <v>1794</v>
      </c>
      <c r="E4135" s="27" t="n">
        <v>12928</v>
      </c>
      <c r="F4135" s="28" t="n">
        <v>380507401911</v>
      </c>
    </row>
    <row r="4136" customFormat="false" ht="14.15" hidden="false" customHeight="false" outlineLevel="0" collapsed="false">
      <c r="B4136" s="50" t="s">
        <v>1794</v>
      </c>
      <c r="E4136" s="27" t="n">
        <v>12814</v>
      </c>
      <c r="F4136" s="28" t="n">
        <v>380507401941</v>
      </c>
    </row>
    <row r="4137" customFormat="false" ht="14.15" hidden="false" customHeight="false" outlineLevel="0" collapsed="false">
      <c r="B4137" s="50" t="s">
        <v>1794</v>
      </c>
      <c r="E4137" s="27" t="n">
        <v>12757</v>
      </c>
      <c r="F4137" s="28" t="n">
        <v>380507401977</v>
      </c>
    </row>
    <row r="4138" customFormat="false" ht="14.15" hidden="false" customHeight="false" outlineLevel="0" collapsed="false">
      <c r="B4138" s="50" t="s">
        <v>1794</v>
      </c>
      <c r="E4138" s="27" t="n">
        <v>12776</v>
      </c>
      <c r="F4138" s="28" t="n">
        <v>380507401983</v>
      </c>
    </row>
    <row r="4139" customFormat="false" ht="14.15" hidden="false" customHeight="false" outlineLevel="0" collapsed="false">
      <c r="B4139" s="50" t="s">
        <v>1794</v>
      </c>
      <c r="E4139" s="27" t="n">
        <v>12925</v>
      </c>
      <c r="F4139" s="28" t="n">
        <v>380507402054</v>
      </c>
    </row>
    <row r="4140" customFormat="false" ht="14.15" hidden="false" customHeight="false" outlineLevel="0" collapsed="false">
      <c r="B4140" s="50" t="s">
        <v>1794</v>
      </c>
      <c r="E4140" s="27" t="n">
        <v>12942</v>
      </c>
      <c r="F4140" s="28" t="n">
        <v>380507402058</v>
      </c>
    </row>
    <row r="4141" customFormat="false" ht="14.15" hidden="false" customHeight="false" outlineLevel="0" collapsed="false">
      <c r="B4141" s="50" t="s">
        <v>1794</v>
      </c>
      <c r="E4141" s="27" t="n">
        <v>12853</v>
      </c>
      <c r="F4141" s="28" t="n">
        <v>380507402064</v>
      </c>
    </row>
    <row r="4142" customFormat="false" ht="14.15" hidden="false" customHeight="false" outlineLevel="0" collapsed="false">
      <c r="B4142" s="50" t="s">
        <v>1042</v>
      </c>
      <c r="E4142" s="27" t="n">
        <v>12929</v>
      </c>
      <c r="F4142" s="28" t="n">
        <v>380507402118</v>
      </c>
    </row>
    <row r="4143" customFormat="false" ht="14.15" hidden="false" customHeight="false" outlineLevel="0" collapsed="false">
      <c r="B4143" s="50" t="s">
        <v>1042</v>
      </c>
      <c r="E4143" s="27" t="n">
        <v>12890</v>
      </c>
      <c r="F4143" s="28" t="n">
        <v>380507402155</v>
      </c>
    </row>
    <row r="4144" customFormat="false" ht="14.15" hidden="false" customHeight="false" outlineLevel="0" collapsed="false">
      <c r="B4144" s="50" t="s">
        <v>1193</v>
      </c>
      <c r="E4144" s="27" t="n">
        <v>12813</v>
      </c>
      <c r="F4144" s="28" t="n">
        <v>380507402172</v>
      </c>
    </row>
    <row r="4145" customFormat="false" ht="14.15" hidden="false" customHeight="false" outlineLevel="0" collapsed="false">
      <c r="B4145" s="50" t="s">
        <v>1064</v>
      </c>
      <c r="E4145" s="27" t="n">
        <v>12924</v>
      </c>
      <c r="F4145" s="28" t="n">
        <v>380507402180</v>
      </c>
    </row>
    <row r="4146" customFormat="false" ht="14.15" hidden="false" customHeight="false" outlineLevel="0" collapsed="false">
      <c r="B4146" s="50" t="s">
        <v>1064</v>
      </c>
      <c r="E4146" s="27" t="n">
        <v>12795</v>
      </c>
      <c r="F4146" s="28" t="n">
        <v>380507402190</v>
      </c>
    </row>
    <row r="4147" customFormat="false" ht="14.15" hidden="false" customHeight="false" outlineLevel="0" collapsed="false">
      <c r="B4147" s="50" t="s">
        <v>1795</v>
      </c>
      <c r="E4147" s="27" t="n">
        <v>12836</v>
      </c>
      <c r="F4147" s="28" t="n">
        <v>380507402194</v>
      </c>
    </row>
    <row r="4148" customFormat="false" ht="14.15" hidden="false" customHeight="false" outlineLevel="0" collapsed="false">
      <c r="B4148" s="50" t="s">
        <v>1795</v>
      </c>
      <c r="E4148" s="27" t="n">
        <v>12922</v>
      </c>
      <c r="F4148" s="28" t="n">
        <v>380507402205</v>
      </c>
    </row>
    <row r="4149" customFormat="false" ht="14.15" hidden="false" customHeight="false" outlineLevel="0" collapsed="false">
      <c r="B4149" s="50" t="s">
        <v>1059</v>
      </c>
      <c r="E4149" s="27" t="n">
        <v>12921</v>
      </c>
      <c r="F4149" s="28" t="n">
        <v>380507402300</v>
      </c>
    </row>
    <row r="4150" customFormat="false" ht="14.15" hidden="false" customHeight="false" outlineLevel="0" collapsed="false">
      <c r="B4150" s="50" t="s">
        <v>1151</v>
      </c>
      <c r="E4150" s="27" t="n">
        <v>12927</v>
      </c>
      <c r="F4150" s="28" t="n">
        <v>380507402304</v>
      </c>
    </row>
    <row r="4151" customFormat="false" ht="14.15" hidden="false" customHeight="false" outlineLevel="0" collapsed="false">
      <c r="B4151" s="50" t="s">
        <v>1151</v>
      </c>
      <c r="E4151" s="27" t="n">
        <v>12838</v>
      </c>
      <c r="F4151" s="28" t="n">
        <v>380507402310</v>
      </c>
    </row>
    <row r="4152" customFormat="false" ht="14.15" hidden="false" customHeight="false" outlineLevel="0" collapsed="false">
      <c r="B4152" s="50" t="s">
        <v>1151</v>
      </c>
      <c r="E4152" s="27" t="n">
        <v>12849</v>
      </c>
      <c r="F4152" s="28" t="n">
        <v>380507402326</v>
      </c>
    </row>
    <row r="4153" customFormat="false" ht="14.15" hidden="false" customHeight="false" outlineLevel="0" collapsed="false">
      <c r="B4153" s="50" t="s">
        <v>1796</v>
      </c>
      <c r="E4153" s="27" t="n">
        <v>9562</v>
      </c>
      <c r="F4153" s="28" t="n">
        <v>380507402342</v>
      </c>
    </row>
    <row r="4154" customFormat="false" ht="14.15" hidden="false" customHeight="false" outlineLevel="0" collapsed="false">
      <c r="B4154" s="50" t="s">
        <v>1137</v>
      </c>
      <c r="E4154" s="27" t="n">
        <v>8302</v>
      </c>
      <c r="F4154" s="28" t="n">
        <v>380507402357</v>
      </c>
    </row>
    <row r="4155" customFormat="false" ht="14.15" hidden="false" customHeight="false" outlineLevel="0" collapsed="false">
      <c r="B4155" s="50" t="s">
        <v>1797</v>
      </c>
      <c r="E4155" s="27" t="n">
        <v>12902</v>
      </c>
      <c r="F4155" s="28" t="n">
        <v>380507402367</v>
      </c>
    </row>
    <row r="4156" customFormat="false" ht="14.15" hidden="false" customHeight="false" outlineLevel="0" collapsed="false">
      <c r="B4156" s="50" t="s">
        <v>1797</v>
      </c>
      <c r="E4156" s="27" t="n">
        <v>12883</v>
      </c>
      <c r="F4156" s="28" t="n">
        <v>380507402423</v>
      </c>
    </row>
    <row r="4157" customFormat="false" ht="14.15" hidden="false" customHeight="false" outlineLevel="0" collapsed="false">
      <c r="B4157" s="50" t="s">
        <v>1797</v>
      </c>
      <c r="E4157" s="27" t="n">
        <v>12868</v>
      </c>
      <c r="F4157" s="28" t="n">
        <v>380507402428</v>
      </c>
    </row>
    <row r="4158" customFormat="false" ht="14.15" hidden="false" customHeight="false" outlineLevel="0" collapsed="false">
      <c r="B4158" s="50" t="s">
        <v>1797</v>
      </c>
      <c r="E4158" s="27" t="n">
        <v>12901</v>
      </c>
      <c r="F4158" s="28" t="n">
        <v>380507402596</v>
      </c>
    </row>
    <row r="4159" customFormat="false" ht="14.15" hidden="false" customHeight="false" outlineLevel="0" collapsed="false">
      <c r="B4159" s="50" t="s">
        <v>1797</v>
      </c>
      <c r="E4159" s="27" t="n">
        <v>12898</v>
      </c>
      <c r="F4159" s="28" t="n">
        <v>380507402620</v>
      </c>
    </row>
    <row r="4160" customFormat="false" ht="14.15" hidden="false" customHeight="false" outlineLevel="0" collapsed="false">
      <c r="B4160" s="50" t="s">
        <v>1409</v>
      </c>
      <c r="E4160" s="27" t="n">
        <v>12949</v>
      </c>
      <c r="F4160" s="28" t="n">
        <v>380507402627</v>
      </c>
    </row>
    <row r="4161" customFormat="false" ht="14.15" hidden="false" customHeight="false" outlineLevel="0" collapsed="false">
      <c r="B4161" s="50" t="s">
        <v>1409</v>
      </c>
      <c r="E4161" s="27" t="n">
        <v>12871</v>
      </c>
      <c r="F4161" s="28" t="n">
        <v>380507402643</v>
      </c>
    </row>
    <row r="4162" customFormat="false" ht="14.15" hidden="false" customHeight="false" outlineLevel="0" collapsed="false">
      <c r="B4162" s="50" t="s">
        <v>1054</v>
      </c>
      <c r="E4162" s="27" t="n">
        <v>12880</v>
      </c>
      <c r="F4162" s="28" t="n">
        <v>380507402644</v>
      </c>
    </row>
    <row r="4163" customFormat="false" ht="14.15" hidden="false" customHeight="false" outlineLevel="0" collapsed="false">
      <c r="B4163" s="50" t="s">
        <v>1151</v>
      </c>
      <c r="E4163" s="27" t="n">
        <v>12860</v>
      </c>
      <c r="F4163" s="28" t="n">
        <v>380507402646</v>
      </c>
    </row>
    <row r="4164" customFormat="false" ht="14.15" hidden="false" customHeight="false" outlineLevel="0" collapsed="false">
      <c r="B4164" s="50" t="s">
        <v>1151</v>
      </c>
      <c r="E4164" s="27" t="n">
        <v>12899</v>
      </c>
      <c r="F4164" s="28" t="n">
        <v>380667907143</v>
      </c>
    </row>
    <row r="4165" customFormat="false" ht="14.15" hidden="false" customHeight="false" outlineLevel="0" collapsed="false">
      <c r="B4165" s="50" t="s">
        <v>1151</v>
      </c>
      <c r="E4165" s="27" t="n">
        <v>12915</v>
      </c>
      <c r="F4165" s="28" t="n">
        <v>380667907185</v>
      </c>
    </row>
    <row r="4166" customFormat="false" ht="14.15" hidden="false" customHeight="false" outlineLevel="0" collapsed="false">
      <c r="B4166" s="50" t="s">
        <v>1151</v>
      </c>
      <c r="E4166" s="27" t="n">
        <v>12863</v>
      </c>
      <c r="F4166" s="28" t="n">
        <v>380667907253</v>
      </c>
    </row>
    <row r="4167" customFormat="false" ht="14.15" hidden="false" customHeight="false" outlineLevel="0" collapsed="false">
      <c r="B4167" s="50" t="s">
        <v>1151</v>
      </c>
      <c r="E4167" s="27" t="n">
        <v>12946</v>
      </c>
      <c r="F4167" s="28" t="n">
        <v>380667907421</v>
      </c>
    </row>
    <row r="4168" customFormat="false" ht="14.15" hidden="false" customHeight="false" outlineLevel="0" collapsed="false">
      <c r="B4168" s="50" t="s">
        <v>1798</v>
      </c>
      <c r="E4168" s="27" t="n">
        <v>12896</v>
      </c>
      <c r="F4168" s="28" t="n">
        <v>380667907602</v>
      </c>
    </row>
    <row r="4169" customFormat="false" ht="14.15" hidden="false" customHeight="false" outlineLevel="0" collapsed="false">
      <c r="B4169" s="50" t="s">
        <v>1799</v>
      </c>
      <c r="E4169" s="27" t="n">
        <v>12944</v>
      </c>
      <c r="F4169" s="28" t="n">
        <v>380667907626</v>
      </c>
    </row>
    <row r="4170" customFormat="false" ht="14.15" hidden="false" customHeight="false" outlineLevel="0" collapsed="false">
      <c r="B4170" s="50" t="s">
        <v>1042</v>
      </c>
      <c r="E4170" s="27" t="n">
        <v>12903</v>
      </c>
      <c r="F4170" s="28" t="n">
        <v>380667907814</v>
      </c>
    </row>
    <row r="4171" customFormat="false" ht="14.15" hidden="false" customHeight="false" outlineLevel="0" collapsed="false">
      <c r="B4171" s="50" t="s">
        <v>1042</v>
      </c>
      <c r="E4171" s="27" t="n">
        <v>12882</v>
      </c>
      <c r="F4171" s="28" t="n">
        <v>380667907821</v>
      </c>
    </row>
    <row r="4172" customFormat="false" ht="14.15" hidden="false" customHeight="false" outlineLevel="0" collapsed="false">
      <c r="B4172" s="50" t="s">
        <v>1800</v>
      </c>
      <c r="E4172" s="27" t="n">
        <v>12859</v>
      </c>
      <c r="F4172" s="28" t="n">
        <v>380667907840</v>
      </c>
    </row>
    <row r="4173" customFormat="false" ht="14.15" hidden="false" customHeight="false" outlineLevel="0" collapsed="false">
      <c r="B4173" s="50" t="s">
        <v>1800</v>
      </c>
      <c r="E4173" s="27" t="n">
        <v>12954</v>
      </c>
      <c r="F4173" s="28" t="n">
        <v>380667907936</v>
      </c>
    </row>
    <row r="4174" customFormat="false" ht="14.15" hidden="false" customHeight="false" outlineLevel="0" collapsed="false">
      <c r="B4174" s="50" t="s">
        <v>1161</v>
      </c>
      <c r="E4174" s="27" t="n">
        <v>12950</v>
      </c>
      <c r="F4174" s="28" t="n">
        <v>380667908011</v>
      </c>
    </row>
    <row r="4175" customFormat="false" ht="14.15" hidden="false" customHeight="false" outlineLevel="0" collapsed="false">
      <c r="B4175" s="50" t="s">
        <v>1064</v>
      </c>
      <c r="E4175" s="27" t="n">
        <v>12952</v>
      </c>
      <c r="F4175" s="28" t="n">
        <v>380667908047</v>
      </c>
    </row>
    <row r="4176" customFormat="false" ht="14.15" hidden="false" customHeight="false" outlineLevel="0" collapsed="false">
      <c r="B4176" s="50" t="s">
        <v>1064</v>
      </c>
      <c r="E4176" s="27" t="n">
        <v>12953</v>
      </c>
      <c r="F4176" s="28" t="n">
        <v>380667908113</v>
      </c>
    </row>
    <row r="4177" customFormat="false" ht="14.15" hidden="false" customHeight="false" outlineLevel="0" collapsed="false">
      <c r="B4177" s="50" t="s">
        <v>1137</v>
      </c>
      <c r="E4177" s="27" t="n">
        <v>12866</v>
      </c>
      <c r="F4177" s="28" t="n">
        <v>380667908119</v>
      </c>
    </row>
    <row r="4178" customFormat="false" ht="14.15" hidden="false" customHeight="false" outlineLevel="0" collapsed="false">
      <c r="B4178" s="50" t="s">
        <v>1137</v>
      </c>
      <c r="E4178" s="27" t="n">
        <v>12947</v>
      </c>
      <c r="F4178" s="28" t="n">
        <v>380667908185</v>
      </c>
    </row>
    <row r="4179" customFormat="false" ht="14.15" hidden="false" customHeight="false" outlineLevel="0" collapsed="false">
      <c r="B4179" s="50" t="s">
        <v>1137</v>
      </c>
      <c r="E4179" s="27" t="n">
        <v>12900</v>
      </c>
      <c r="F4179" s="28" t="n">
        <v>380667908271</v>
      </c>
    </row>
    <row r="4180" customFormat="false" ht="14.15" hidden="false" customHeight="false" outlineLevel="0" collapsed="false">
      <c r="B4180" s="50" t="s">
        <v>1137</v>
      </c>
      <c r="E4180" s="27" t="n">
        <v>12897</v>
      </c>
      <c r="F4180" s="28" t="n">
        <v>380667908314</v>
      </c>
    </row>
    <row r="4181" customFormat="false" ht="14.15" hidden="false" customHeight="false" outlineLevel="0" collapsed="false">
      <c r="B4181" s="50" t="s">
        <v>1137</v>
      </c>
      <c r="E4181" s="27" t="n">
        <v>12951</v>
      </c>
      <c r="F4181" s="28" t="n">
        <v>380667908357</v>
      </c>
    </row>
    <row r="4182" customFormat="false" ht="14.15" hidden="false" customHeight="false" outlineLevel="0" collapsed="false">
      <c r="B4182" s="50" t="s">
        <v>1696</v>
      </c>
      <c r="E4182" s="27" t="n">
        <v>466</v>
      </c>
      <c r="F4182" s="28" t="n">
        <v>380667908472</v>
      </c>
    </row>
    <row r="4183" customFormat="false" ht="14.15" hidden="false" customHeight="false" outlineLevel="0" collapsed="false">
      <c r="B4183" s="50" t="s">
        <v>1137</v>
      </c>
      <c r="E4183" s="27" t="n">
        <v>12926</v>
      </c>
      <c r="F4183" s="28" t="n">
        <v>380667908603</v>
      </c>
    </row>
    <row r="4184" customFormat="false" ht="14.15" hidden="false" customHeight="false" outlineLevel="0" collapsed="false">
      <c r="B4184" s="50" t="s">
        <v>1801</v>
      </c>
      <c r="E4184" s="27" t="n">
        <v>8616</v>
      </c>
      <c r="F4184" s="28" t="n">
        <v>380667908879</v>
      </c>
    </row>
    <row r="4185" customFormat="false" ht="14.15" hidden="false" customHeight="false" outlineLevel="0" collapsed="false">
      <c r="B4185" s="50" t="s">
        <v>1042</v>
      </c>
      <c r="E4185" s="27" t="n">
        <v>13011</v>
      </c>
      <c r="F4185" s="28" t="n">
        <v>380667908954</v>
      </c>
    </row>
    <row r="4186" customFormat="false" ht="14.15" hidden="false" customHeight="false" outlineLevel="0" collapsed="false">
      <c r="B4186" s="50" t="s">
        <v>1226</v>
      </c>
      <c r="E4186" s="27" t="n">
        <v>12998</v>
      </c>
      <c r="F4186" s="28" t="n">
        <v>380667908981</v>
      </c>
    </row>
    <row r="4187" customFormat="false" ht="14.15" hidden="false" customHeight="false" outlineLevel="0" collapsed="false">
      <c r="B4187" s="50" t="s">
        <v>1226</v>
      </c>
      <c r="E4187" s="27" t="n">
        <v>13006</v>
      </c>
      <c r="F4187" s="28" t="n">
        <v>380667908984</v>
      </c>
    </row>
    <row r="4188" customFormat="false" ht="14.15" hidden="false" customHeight="false" outlineLevel="0" collapsed="false">
      <c r="B4188" s="50" t="s">
        <v>1226</v>
      </c>
      <c r="E4188" s="27" t="n">
        <v>13007</v>
      </c>
      <c r="F4188" s="28" t="n">
        <v>380667909012</v>
      </c>
    </row>
    <row r="4189" customFormat="false" ht="14.15" hidden="false" customHeight="false" outlineLevel="0" collapsed="false">
      <c r="B4189" s="50" t="s">
        <v>1226</v>
      </c>
      <c r="E4189" s="27" t="n">
        <v>12893</v>
      </c>
      <c r="F4189" s="28" t="n">
        <v>380667909424</v>
      </c>
    </row>
    <row r="4190" customFormat="false" ht="14.15" hidden="false" customHeight="false" outlineLevel="0" collapsed="false">
      <c r="B4190" s="50" t="s">
        <v>1226</v>
      </c>
      <c r="E4190" s="27" t="n">
        <v>13004</v>
      </c>
      <c r="F4190" s="28" t="n">
        <v>380667909467</v>
      </c>
    </row>
    <row r="4191" customFormat="false" ht="14.15" hidden="false" customHeight="false" outlineLevel="0" collapsed="false">
      <c r="B4191" s="50" t="s">
        <v>1357</v>
      </c>
      <c r="E4191" s="27" t="n">
        <v>12908</v>
      </c>
      <c r="F4191" s="28" t="n">
        <v>380667909474</v>
      </c>
    </row>
    <row r="4192" customFormat="false" ht="14.15" hidden="false" customHeight="false" outlineLevel="0" collapsed="false">
      <c r="B4192" s="50" t="s">
        <v>1357</v>
      </c>
      <c r="E4192" s="27" t="n">
        <v>12892</v>
      </c>
      <c r="F4192" s="28" t="n">
        <v>380667909563</v>
      </c>
    </row>
    <row r="4193" customFormat="false" ht="14.15" hidden="false" customHeight="false" outlineLevel="0" collapsed="false">
      <c r="B4193" s="50" t="s">
        <v>1605</v>
      </c>
      <c r="E4193" s="27" t="n">
        <v>12910</v>
      </c>
      <c r="F4193" s="28" t="n">
        <v>380667909735</v>
      </c>
    </row>
    <row r="4194" customFormat="false" ht="14.15" hidden="false" customHeight="false" outlineLevel="0" collapsed="false">
      <c r="B4194" s="50" t="s">
        <v>1137</v>
      </c>
      <c r="E4194" s="27" t="n">
        <v>12909</v>
      </c>
      <c r="F4194" s="28" t="n">
        <v>380667909767</v>
      </c>
    </row>
    <row r="4195" customFormat="false" ht="14.15" hidden="false" customHeight="false" outlineLevel="0" collapsed="false">
      <c r="B4195" s="50" t="s">
        <v>1064</v>
      </c>
      <c r="E4195" s="27" t="n">
        <v>12919</v>
      </c>
      <c r="F4195" s="28" t="n">
        <v>380667910153</v>
      </c>
    </row>
    <row r="4196" customFormat="false" ht="14.15" hidden="false" customHeight="false" outlineLevel="0" collapsed="false">
      <c r="B4196" s="50" t="s">
        <v>1064</v>
      </c>
      <c r="E4196" s="27" t="n">
        <v>12918</v>
      </c>
      <c r="F4196" s="28" t="n">
        <v>380667910314</v>
      </c>
    </row>
    <row r="4197" customFormat="false" ht="14.15" hidden="false" customHeight="false" outlineLevel="0" collapsed="false">
      <c r="B4197" s="50" t="s">
        <v>1129</v>
      </c>
      <c r="E4197" s="27" t="n">
        <v>12891</v>
      </c>
      <c r="F4197" s="28" t="n">
        <v>380667910342</v>
      </c>
    </row>
    <row r="4198" customFormat="false" ht="14.15" hidden="false" customHeight="false" outlineLevel="0" collapsed="false">
      <c r="B4198" s="50" t="s">
        <v>1129</v>
      </c>
      <c r="E4198" s="27" t="n">
        <v>12911</v>
      </c>
      <c r="F4198" s="28" t="n">
        <v>380667910344</v>
      </c>
    </row>
    <row r="4199" customFormat="false" ht="14.15" hidden="false" customHeight="false" outlineLevel="0" collapsed="false">
      <c r="B4199" s="50" t="s">
        <v>1357</v>
      </c>
      <c r="E4199" s="27" t="n">
        <v>12904</v>
      </c>
      <c r="F4199" s="28" t="n">
        <v>380667910392</v>
      </c>
    </row>
    <row r="4200" customFormat="false" ht="14.15" hidden="false" customHeight="false" outlineLevel="0" collapsed="false">
      <c r="B4200" s="50" t="s">
        <v>1064</v>
      </c>
      <c r="E4200" s="27" t="n">
        <v>12920</v>
      </c>
      <c r="F4200" s="28" t="n">
        <v>380667910402</v>
      </c>
    </row>
    <row r="4201" customFormat="false" ht="14.15" hidden="false" customHeight="false" outlineLevel="0" collapsed="false">
      <c r="B4201" s="50" t="s">
        <v>1325</v>
      </c>
      <c r="E4201" s="27" t="n">
        <v>12894</v>
      </c>
      <c r="F4201" s="28" t="n">
        <v>380667910543</v>
      </c>
    </row>
    <row r="4202" customFormat="false" ht="14.15" hidden="false" customHeight="false" outlineLevel="0" collapsed="false">
      <c r="B4202" s="50" t="s">
        <v>1325</v>
      </c>
      <c r="E4202" s="27" t="n">
        <v>12916</v>
      </c>
      <c r="F4202" s="28" t="n">
        <v>380667910578</v>
      </c>
    </row>
    <row r="4203" customFormat="false" ht="14.15" hidden="false" customHeight="false" outlineLevel="0" collapsed="false">
      <c r="B4203" s="50" t="s">
        <v>1151</v>
      </c>
      <c r="E4203" s="27" t="n">
        <v>12948</v>
      </c>
      <c r="F4203" s="28" t="n">
        <v>380667910736</v>
      </c>
    </row>
    <row r="4204" customFormat="false" ht="14.15" hidden="false" customHeight="false" outlineLevel="0" collapsed="false">
      <c r="B4204" s="50" t="s">
        <v>1151</v>
      </c>
      <c r="E4204" s="27" t="n">
        <v>13003</v>
      </c>
      <c r="F4204" s="28" t="n">
        <v>380667910872</v>
      </c>
    </row>
    <row r="4205" customFormat="false" ht="14.15" hidden="false" customHeight="false" outlineLevel="0" collapsed="false">
      <c r="B4205" s="50" t="s">
        <v>1151</v>
      </c>
      <c r="E4205" s="27" t="n">
        <v>12977</v>
      </c>
      <c r="F4205" s="28" t="n">
        <v>380667910949</v>
      </c>
    </row>
    <row r="4206" customFormat="false" ht="14.15" hidden="false" customHeight="false" outlineLevel="0" collapsed="false">
      <c r="B4206" s="50" t="s">
        <v>1054</v>
      </c>
      <c r="E4206" s="27" t="n">
        <v>13000</v>
      </c>
      <c r="F4206" s="28" t="n">
        <v>380667911022</v>
      </c>
    </row>
    <row r="4207" customFormat="false" ht="14.15" hidden="false" customHeight="false" outlineLevel="0" collapsed="false">
      <c r="B4207" s="50" t="s">
        <v>1800</v>
      </c>
      <c r="E4207" s="27" t="n">
        <v>12999</v>
      </c>
      <c r="F4207" s="28" t="n">
        <v>380667911023</v>
      </c>
    </row>
    <row r="4208" customFormat="false" ht="14.15" hidden="false" customHeight="false" outlineLevel="0" collapsed="false">
      <c r="B4208" s="50" t="s">
        <v>1151</v>
      </c>
      <c r="E4208" s="27" t="n">
        <v>12981</v>
      </c>
      <c r="F4208" s="28" t="n">
        <v>380667911042</v>
      </c>
    </row>
    <row r="4209" customFormat="false" ht="14.15" hidden="false" customHeight="false" outlineLevel="0" collapsed="false">
      <c r="B4209" s="50" t="s">
        <v>1151</v>
      </c>
      <c r="E4209" s="27" t="n">
        <v>12974</v>
      </c>
      <c r="F4209" s="28" t="n">
        <v>380667911340</v>
      </c>
    </row>
    <row r="4210" customFormat="false" ht="14.15" hidden="false" customHeight="false" outlineLevel="0" collapsed="false">
      <c r="B4210" s="50" t="s">
        <v>1151</v>
      </c>
      <c r="E4210" s="27" t="n">
        <v>12992</v>
      </c>
      <c r="F4210" s="28" t="n">
        <v>380667911399</v>
      </c>
    </row>
    <row r="4211" customFormat="false" ht="14.15" hidden="false" customHeight="false" outlineLevel="0" collapsed="false">
      <c r="B4211" s="50" t="s">
        <v>1802</v>
      </c>
      <c r="E4211" s="27" t="n">
        <v>13002</v>
      </c>
      <c r="F4211" s="28" t="n">
        <v>380667911609</v>
      </c>
    </row>
    <row r="4212" customFormat="false" ht="14.15" hidden="false" customHeight="false" outlineLevel="0" collapsed="false">
      <c r="B4212" s="50" t="s">
        <v>1158</v>
      </c>
      <c r="E4212" s="27" t="n">
        <v>12906</v>
      </c>
      <c r="F4212" s="28" t="n">
        <v>380667911785</v>
      </c>
    </row>
    <row r="4213" customFormat="false" ht="14.15" hidden="false" customHeight="false" outlineLevel="0" collapsed="false">
      <c r="B4213" s="50" t="s">
        <v>1064</v>
      </c>
      <c r="E4213" s="27" t="n">
        <v>12991</v>
      </c>
      <c r="F4213" s="28" t="n">
        <v>380667911792</v>
      </c>
    </row>
    <row r="4214" customFormat="false" ht="14.15" hidden="false" customHeight="false" outlineLevel="0" collapsed="false">
      <c r="B4214" s="50" t="s">
        <v>1064</v>
      </c>
      <c r="E4214" s="27" t="n">
        <v>12984</v>
      </c>
      <c r="F4214" s="28" t="n">
        <v>380502004841</v>
      </c>
    </row>
    <row r="4215" customFormat="false" ht="14.15" hidden="false" customHeight="false" outlineLevel="0" collapsed="false">
      <c r="B4215" s="50" t="s">
        <v>1064</v>
      </c>
      <c r="E4215" s="27" t="n">
        <v>12914</v>
      </c>
      <c r="F4215" s="28" t="n">
        <v>380502005676</v>
      </c>
    </row>
    <row r="4216" customFormat="false" ht="14.15" hidden="false" customHeight="false" outlineLevel="0" collapsed="false">
      <c r="B4216" s="50" t="s">
        <v>1064</v>
      </c>
      <c r="E4216" s="27" t="n">
        <v>12990</v>
      </c>
      <c r="F4216" s="28" t="n">
        <v>380502005911</v>
      </c>
    </row>
    <row r="4217" customFormat="false" ht="14.15" hidden="false" customHeight="false" outlineLevel="0" collapsed="false">
      <c r="B4217" s="50" t="s">
        <v>1064</v>
      </c>
      <c r="E4217" s="27" t="n">
        <v>12976</v>
      </c>
      <c r="F4217" s="28" t="n">
        <v>380502006208</v>
      </c>
    </row>
    <row r="4218" customFormat="false" ht="14.15" hidden="false" customHeight="false" outlineLevel="0" collapsed="false">
      <c r="B4218" s="50" t="s">
        <v>1064</v>
      </c>
      <c r="E4218" s="27" t="n">
        <v>13060</v>
      </c>
      <c r="F4218" s="28" t="n">
        <v>380502006342</v>
      </c>
    </row>
    <row r="4219" customFormat="false" ht="14.15" hidden="false" customHeight="false" outlineLevel="0" collapsed="false">
      <c r="B4219" s="50" t="s">
        <v>1064</v>
      </c>
      <c r="E4219" s="27" t="n">
        <v>13063</v>
      </c>
      <c r="F4219" s="28" t="n">
        <v>380502006352</v>
      </c>
    </row>
    <row r="4220" customFormat="false" ht="14.15" hidden="false" customHeight="false" outlineLevel="0" collapsed="false">
      <c r="B4220" s="50" t="s">
        <v>1064</v>
      </c>
      <c r="E4220" s="27" t="n">
        <v>12959</v>
      </c>
      <c r="F4220" s="28" t="n">
        <v>380502006383</v>
      </c>
    </row>
    <row r="4221" customFormat="false" ht="14.15" hidden="false" customHeight="false" outlineLevel="0" collapsed="false">
      <c r="B4221" s="50" t="s">
        <v>1151</v>
      </c>
      <c r="E4221" s="27" t="n">
        <v>12988</v>
      </c>
      <c r="F4221" s="28" t="n">
        <v>380502006461</v>
      </c>
    </row>
    <row r="4222" customFormat="false" ht="14.15" hidden="false" customHeight="false" outlineLevel="0" collapsed="false">
      <c r="B4222" s="50" t="s">
        <v>1151</v>
      </c>
      <c r="E4222" s="27" t="n">
        <v>12956</v>
      </c>
      <c r="F4222" s="28" t="n">
        <v>380502006561</v>
      </c>
    </row>
    <row r="4223" customFormat="false" ht="14.15" hidden="false" customHeight="false" outlineLevel="0" collapsed="false">
      <c r="B4223" s="50" t="s">
        <v>1151</v>
      </c>
      <c r="E4223" s="27" t="n">
        <v>12957</v>
      </c>
      <c r="F4223" s="28" t="n">
        <v>380502006629</v>
      </c>
    </row>
    <row r="4224" customFormat="false" ht="14.15" hidden="false" customHeight="false" outlineLevel="0" collapsed="false">
      <c r="B4224" s="50" t="s">
        <v>1609</v>
      </c>
      <c r="E4224" s="27" t="n">
        <v>12989</v>
      </c>
      <c r="F4224" s="28" t="n">
        <v>380502007345</v>
      </c>
    </row>
    <row r="4225" customFormat="false" ht="14.15" hidden="false" customHeight="false" outlineLevel="0" collapsed="false">
      <c r="B4225" s="50" t="s">
        <v>1803</v>
      </c>
      <c r="E4225" s="27" t="n">
        <v>12917</v>
      </c>
      <c r="F4225" s="28" t="n">
        <v>380502007363</v>
      </c>
    </row>
    <row r="4226" customFormat="false" ht="14.15" hidden="false" customHeight="false" outlineLevel="0" collapsed="false">
      <c r="B4226" s="50" t="s">
        <v>1205</v>
      </c>
      <c r="E4226" s="27" t="n">
        <v>12965</v>
      </c>
      <c r="F4226" s="28" t="n">
        <v>380502007689</v>
      </c>
    </row>
    <row r="4227" customFormat="false" ht="14.15" hidden="false" customHeight="false" outlineLevel="0" collapsed="false">
      <c r="B4227" s="50" t="s">
        <v>1205</v>
      </c>
      <c r="E4227" s="27" t="n">
        <v>12963</v>
      </c>
      <c r="F4227" s="28" t="n">
        <v>380502008190</v>
      </c>
    </row>
    <row r="4228" customFormat="false" ht="14.15" hidden="false" customHeight="false" outlineLevel="0" collapsed="false">
      <c r="B4228" s="50" t="s">
        <v>1205</v>
      </c>
      <c r="E4228" s="27" t="n">
        <v>12993</v>
      </c>
      <c r="F4228" s="28" t="n">
        <v>380502008387</v>
      </c>
    </row>
    <row r="4229" customFormat="false" ht="14.15" hidden="false" customHeight="false" outlineLevel="0" collapsed="false">
      <c r="B4229" s="50" t="s">
        <v>1205</v>
      </c>
      <c r="E4229" s="27" t="n">
        <v>12962</v>
      </c>
      <c r="F4229" s="28" t="n">
        <v>380502008609</v>
      </c>
    </row>
    <row r="4230" customFormat="false" ht="14.15" hidden="false" customHeight="false" outlineLevel="0" collapsed="false">
      <c r="B4230" s="50" t="s">
        <v>1205</v>
      </c>
      <c r="E4230" s="27" t="n">
        <v>13061</v>
      </c>
      <c r="F4230" s="28" t="n">
        <v>380502008637</v>
      </c>
    </row>
    <row r="4231" customFormat="false" ht="14.15" hidden="false" customHeight="false" outlineLevel="0" collapsed="false">
      <c r="B4231" s="50" t="s">
        <v>1205</v>
      </c>
      <c r="E4231" s="27" t="n">
        <v>12969</v>
      </c>
      <c r="F4231" s="28" t="n">
        <v>380502008837</v>
      </c>
    </row>
    <row r="4232" customFormat="false" ht="14.15" hidden="false" customHeight="false" outlineLevel="0" collapsed="false">
      <c r="B4232" s="50" t="s">
        <v>1205</v>
      </c>
      <c r="E4232" s="27" t="n">
        <v>12994</v>
      </c>
      <c r="F4232" s="28" t="n">
        <v>380502009225</v>
      </c>
    </row>
    <row r="4233" customFormat="false" ht="14.15" hidden="false" customHeight="false" outlineLevel="0" collapsed="false">
      <c r="B4233" s="50" t="s">
        <v>1205</v>
      </c>
      <c r="E4233" s="27" t="n">
        <v>12971</v>
      </c>
      <c r="F4233" s="28" t="n">
        <v>380502009546</v>
      </c>
    </row>
    <row r="4234" customFormat="false" ht="14.15" hidden="false" customHeight="false" outlineLevel="0" collapsed="false">
      <c r="B4234" s="50" t="s">
        <v>1205</v>
      </c>
      <c r="E4234" s="27" t="n">
        <v>12958</v>
      </c>
      <c r="F4234" s="28" t="n">
        <v>380502009619</v>
      </c>
    </row>
    <row r="4235" customFormat="false" ht="14.15" hidden="false" customHeight="false" outlineLevel="0" collapsed="false">
      <c r="B4235" s="50" t="s">
        <v>1205</v>
      </c>
      <c r="E4235" s="27" t="n">
        <v>12964</v>
      </c>
      <c r="F4235" s="28" t="n">
        <v>380502009649</v>
      </c>
    </row>
    <row r="4236" customFormat="false" ht="14.15" hidden="false" customHeight="false" outlineLevel="0" collapsed="false">
      <c r="B4236" s="50" t="s">
        <v>1205</v>
      </c>
      <c r="E4236" s="27" t="n">
        <v>12968</v>
      </c>
      <c r="F4236" s="28" t="n">
        <v>380502009699</v>
      </c>
    </row>
    <row r="4237" customFormat="false" ht="14.15" hidden="false" customHeight="false" outlineLevel="0" collapsed="false">
      <c r="B4237" s="50" t="s">
        <v>1205</v>
      </c>
      <c r="E4237" s="27" t="n">
        <v>12979</v>
      </c>
      <c r="F4237" s="28" t="n">
        <v>380502009723</v>
      </c>
    </row>
    <row r="4238" customFormat="false" ht="14.15" hidden="false" customHeight="false" outlineLevel="0" collapsed="false">
      <c r="B4238" s="50" t="s">
        <v>1205</v>
      </c>
      <c r="E4238" s="27" t="n">
        <v>12967</v>
      </c>
      <c r="F4238" s="28" t="n">
        <v>380502009783</v>
      </c>
    </row>
    <row r="4239" customFormat="false" ht="14.15" hidden="false" customHeight="false" outlineLevel="0" collapsed="false">
      <c r="B4239" s="50" t="s">
        <v>1205</v>
      </c>
      <c r="E4239" s="27" t="n">
        <v>12966</v>
      </c>
      <c r="F4239" s="28" t="n">
        <v>380502009796</v>
      </c>
    </row>
    <row r="4240" customFormat="false" ht="14.15" hidden="false" customHeight="false" outlineLevel="0" collapsed="false">
      <c r="B4240" s="50" t="s">
        <v>1205</v>
      </c>
      <c r="E4240" s="27" t="n">
        <v>12960</v>
      </c>
      <c r="F4240" s="28" t="n">
        <v>380502009958</v>
      </c>
    </row>
    <row r="4241" customFormat="false" ht="14.15" hidden="false" customHeight="false" outlineLevel="0" collapsed="false">
      <c r="B4241" s="50" t="s">
        <v>1691</v>
      </c>
      <c r="E4241" s="27" t="n">
        <v>213</v>
      </c>
      <c r="F4241" s="28" t="n">
        <v>380502010012</v>
      </c>
    </row>
    <row r="4242" customFormat="false" ht="14.15" hidden="false" customHeight="false" outlineLevel="0" collapsed="false">
      <c r="B4242" s="50" t="s">
        <v>1205</v>
      </c>
      <c r="E4242" s="27" t="n">
        <v>12913</v>
      </c>
      <c r="F4242" s="28" t="n">
        <v>380502010104</v>
      </c>
    </row>
    <row r="4243" customFormat="false" ht="14.15" hidden="false" customHeight="false" outlineLevel="0" collapsed="false">
      <c r="B4243" s="50" t="s">
        <v>1205</v>
      </c>
      <c r="E4243" s="27" t="n">
        <v>12980</v>
      </c>
      <c r="F4243" s="28" t="n">
        <v>380502010126</v>
      </c>
    </row>
    <row r="4244" customFormat="false" ht="14.15" hidden="false" customHeight="false" outlineLevel="0" collapsed="false">
      <c r="B4244" s="50" t="s">
        <v>1205</v>
      </c>
      <c r="E4244" s="27" t="n">
        <v>13001</v>
      </c>
      <c r="F4244" s="28" t="n">
        <v>380502010207</v>
      </c>
    </row>
    <row r="4245" customFormat="false" ht="14.15" hidden="false" customHeight="false" outlineLevel="0" collapsed="false">
      <c r="B4245" s="50" t="s">
        <v>1205</v>
      </c>
      <c r="E4245" s="27" t="n">
        <v>12878</v>
      </c>
      <c r="F4245" s="28" t="n">
        <v>380502010248</v>
      </c>
    </row>
    <row r="4246" customFormat="false" ht="14.15" hidden="false" customHeight="false" outlineLevel="0" collapsed="false">
      <c r="B4246" s="50" t="s">
        <v>1205</v>
      </c>
      <c r="E4246" s="27" t="n">
        <v>12873</v>
      </c>
      <c r="F4246" s="28" t="n">
        <v>380502010297</v>
      </c>
    </row>
    <row r="4247" customFormat="false" ht="14.15" hidden="false" customHeight="false" outlineLevel="0" collapsed="false">
      <c r="B4247" s="50" t="s">
        <v>1205</v>
      </c>
      <c r="E4247" s="27" t="n">
        <v>12961</v>
      </c>
      <c r="F4247" s="28" t="n">
        <v>380502010304</v>
      </c>
    </row>
    <row r="4248" customFormat="false" ht="14.15" hidden="false" customHeight="false" outlineLevel="0" collapsed="false">
      <c r="B4248" s="50" t="s">
        <v>1042</v>
      </c>
      <c r="E4248" s="27" t="n">
        <v>13027</v>
      </c>
      <c r="F4248" s="28" t="n">
        <v>380502010311</v>
      </c>
    </row>
    <row r="4249" customFormat="false" ht="14.15" hidden="false" customHeight="false" outlineLevel="0" collapsed="false">
      <c r="B4249" s="50" t="s">
        <v>1137</v>
      </c>
      <c r="E4249" s="27" t="n">
        <v>12978</v>
      </c>
      <c r="F4249" s="28" t="n">
        <v>380502010358</v>
      </c>
    </row>
    <row r="4250" customFormat="false" ht="14.15" hidden="false" customHeight="false" outlineLevel="0" collapsed="false">
      <c r="B4250" s="50" t="s">
        <v>1193</v>
      </c>
      <c r="E4250" s="27" t="n">
        <v>12983</v>
      </c>
      <c r="F4250" s="28" t="n">
        <v>380502010366</v>
      </c>
    </row>
    <row r="4251" customFormat="false" ht="14.15" hidden="false" customHeight="false" outlineLevel="0" collapsed="false">
      <c r="B4251" s="50" t="s">
        <v>1804</v>
      </c>
      <c r="E4251" s="27" t="n">
        <v>13078</v>
      </c>
      <c r="F4251" s="28" t="n">
        <v>380502010384</v>
      </c>
    </row>
    <row r="4252" customFormat="false" ht="14.15" hidden="false" customHeight="false" outlineLevel="0" collapsed="false">
      <c r="B4252" s="50" t="s">
        <v>1605</v>
      </c>
      <c r="E4252" s="27" t="n">
        <v>12955</v>
      </c>
      <c r="F4252" s="28" t="n">
        <v>380502010393</v>
      </c>
    </row>
    <row r="4253" customFormat="false" ht="14.15" hidden="false" customHeight="false" outlineLevel="0" collapsed="false">
      <c r="B4253" s="50" t="s">
        <v>1605</v>
      </c>
      <c r="E4253" s="27" t="n">
        <v>13085</v>
      </c>
      <c r="F4253" s="28" t="n">
        <v>380502010419</v>
      </c>
    </row>
    <row r="4254" customFormat="false" ht="14.15" hidden="false" customHeight="false" outlineLevel="0" collapsed="false">
      <c r="B4254" s="50" t="s">
        <v>1605</v>
      </c>
      <c r="E4254" s="27" t="n">
        <v>13022</v>
      </c>
      <c r="F4254" s="28" t="n">
        <v>380502010530</v>
      </c>
    </row>
    <row r="4255" customFormat="false" ht="14.15" hidden="false" customHeight="false" outlineLevel="0" collapsed="false">
      <c r="B4255" s="50" t="s">
        <v>1605</v>
      </c>
      <c r="E4255" s="27" t="n">
        <v>12982</v>
      </c>
      <c r="F4255" s="28" t="n">
        <v>380502010531</v>
      </c>
    </row>
    <row r="4256" customFormat="false" ht="14.15" hidden="false" customHeight="false" outlineLevel="0" collapsed="false">
      <c r="B4256" s="50" t="s">
        <v>1605</v>
      </c>
      <c r="E4256" s="27" t="n">
        <v>13083</v>
      </c>
      <c r="F4256" s="28" t="n">
        <v>380502010603</v>
      </c>
    </row>
    <row r="4257" customFormat="false" ht="14.15" hidden="false" customHeight="false" outlineLevel="0" collapsed="false">
      <c r="B4257" s="50" t="s">
        <v>1605</v>
      </c>
      <c r="E4257" s="27" t="n">
        <v>13080</v>
      </c>
      <c r="F4257" s="28" t="n">
        <v>380502010623</v>
      </c>
    </row>
    <row r="4258" customFormat="false" ht="14.15" hidden="false" customHeight="false" outlineLevel="0" collapsed="false">
      <c r="B4258" s="50" t="s">
        <v>1605</v>
      </c>
      <c r="E4258" s="27" t="n">
        <v>13024</v>
      </c>
      <c r="F4258" s="28" t="n">
        <v>380502010668</v>
      </c>
    </row>
    <row r="4259" customFormat="false" ht="14.15" hidden="false" customHeight="false" outlineLevel="0" collapsed="false">
      <c r="B4259" s="50" t="s">
        <v>1605</v>
      </c>
      <c r="E4259" s="27" t="n">
        <v>12972</v>
      </c>
      <c r="F4259" s="28" t="n">
        <v>380502010797</v>
      </c>
    </row>
    <row r="4260" customFormat="false" ht="14.15" hidden="false" customHeight="false" outlineLevel="0" collapsed="false">
      <c r="B4260" s="50" t="s">
        <v>1605</v>
      </c>
      <c r="E4260" s="27" t="n">
        <v>12973</v>
      </c>
      <c r="F4260" s="28" t="n">
        <v>380502010823</v>
      </c>
    </row>
    <row r="4261" customFormat="false" ht="14.15" hidden="false" customHeight="false" outlineLevel="0" collapsed="false">
      <c r="B4261" s="50" t="s">
        <v>1805</v>
      </c>
      <c r="E4261" s="27" t="n">
        <v>13026</v>
      </c>
      <c r="F4261" s="28" t="n">
        <v>380502010859</v>
      </c>
    </row>
    <row r="4262" customFormat="false" ht="14.15" hidden="false" customHeight="false" outlineLevel="0" collapsed="false">
      <c r="B4262" s="50" t="s">
        <v>1409</v>
      </c>
      <c r="E4262" s="27" t="n">
        <v>12975</v>
      </c>
      <c r="F4262" s="28" t="n">
        <v>380502010905</v>
      </c>
    </row>
    <row r="4263" customFormat="false" ht="14.15" hidden="false" customHeight="false" outlineLevel="0" collapsed="false">
      <c r="B4263" s="50" t="s">
        <v>1409</v>
      </c>
      <c r="E4263" s="27" t="n">
        <v>13021</v>
      </c>
      <c r="F4263" s="28" t="n">
        <v>380502010936</v>
      </c>
    </row>
    <row r="4264" customFormat="false" ht="14.15" hidden="false" customHeight="false" outlineLevel="0" collapsed="false">
      <c r="B4264" s="50" t="s">
        <v>1226</v>
      </c>
      <c r="E4264" s="27" t="n">
        <v>13020</v>
      </c>
      <c r="F4264" s="28" t="n">
        <v>380503550894</v>
      </c>
    </row>
    <row r="4265" customFormat="false" ht="14.15" hidden="false" customHeight="false" outlineLevel="0" collapsed="false">
      <c r="B4265" s="50" t="s">
        <v>1226</v>
      </c>
      <c r="E4265" s="27" t="n">
        <v>13079</v>
      </c>
      <c r="F4265" s="28" t="n">
        <v>380503550895</v>
      </c>
    </row>
    <row r="4266" customFormat="false" ht="14.15" hidden="false" customHeight="false" outlineLevel="0" collapsed="false">
      <c r="B4266" s="50" t="s">
        <v>1226</v>
      </c>
      <c r="E4266" s="27" t="n">
        <v>13081</v>
      </c>
      <c r="F4266" s="28" t="n">
        <v>380503550898</v>
      </c>
    </row>
    <row r="4267" customFormat="false" ht="14.15" hidden="false" customHeight="false" outlineLevel="0" collapsed="false">
      <c r="B4267" s="50" t="s">
        <v>1226</v>
      </c>
      <c r="E4267" s="27" t="n">
        <v>13084</v>
      </c>
      <c r="F4267" s="28" t="n">
        <v>380503550911</v>
      </c>
    </row>
    <row r="4268" customFormat="false" ht="14.15" hidden="false" customHeight="false" outlineLevel="0" collapsed="false">
      <c r="B4268" s="50" t="s">
        <v>1226</v>
      </c>
      <c r="E4268" s="27" t="n">
        <v>13082</v>
      </c>
      <c r="F4268" s="28" t="n">
        <v>380503550916</v>
      </c>
    </row>
    <row r="4269" customFormat="false" ht="14.15" hidden="false" customHeight="false" outlineLevel="0" collapsed="false">
      <c r="B4269" s="50" t="s">
        <v>1226</v>
      </c>
      <c r="E4269" s="27" t="n">
        <v>12970</v>
      </c>
      <c r="F4269" s="28" t="n">
        <v>380503550932</v>
      </c>
    </row>
    <row r="4270" customFormat="false" ht="14.15" hidden="false" customHeight="false" outlineLevel="0" collapsed="false">
      <c r="B4270" s="50" t="s">
        <v>1806</v>
      </c>
      <c r="E4270" s="27" t="n">
        <v>215</v>
      </c>
      <c r="F4270" s="28" t="n">
        <v>380503550934</v>
      </c>
    </row>
    <row r="4271" customFormat="false" ht="14.15" hidden="false" customHeight="false" outlineLevel="0" collapsed="false">
      <c r="B4271" s="50" t="s">
        <v>1807</v>
      </c>
      <c r="E4271" s="27" t="n">
        <v>7147</v>
      </c>
      <c r="F4271" s="28" t="n">
        <v>380503550940</v>
      </c>
    </row>
    <row r="4272" customFormat="false" ht="14.15" hidden="false" customHeight="false" outlineLevel="0" collapsed="false">
      <c r="B4272" s="50" t="s">
        <v>1806</v>
      </c>
      <c r="E4272" s="27" t="n">
        <v>214</v>
      </c>
      <c r="F4272" s="28" t="n">
        <v>380503550954</v>
      </c>
    </row>
    <row r="4273" customFormat="false" ht="14.15" hidden="false" customHeight="false" outlineLevel="0" collapsed="false">
      <c r="B4273" s="50" t="s">
        <v>1226</v>
      </c>
      <c r="E4273" s="27" t="n">
        <v>2171</v>
      </c>
      <c r="F4273" s="28" t="n">
        <v>380503550965</v>
      </c>
    </row>
    <row r="4274" customFormat="false" ht="14.15" hidden="false" customHeight="false" outlineLevel="0" collapsed="false">
      <c r="B4274" s="50" t="s">
        <v>1808</v>
      </c>
      <c r="E4274" s="27" t="n">
        <v>12938</v>
      </c>
      <c r="F4274" s="28" t="n">
        <v>380503550973</v>
      </c>
    </row>
    <row r="4275" customFormat="false" ht="14.15" hidden="false" customHeight="false" outlineLevel="0" collapsed="false">
      <c r="B4275" s="50" t="s">
        <v>1809</v>
      </c>
      <c r="E4275" s="27" t="n">
        <v>9194</v>
      </c>
      <c r="F4275" s="28" t="n">
        <v>380503550977</v>
      </c>
    </row>
    <row r="4276" customFormat="false" ht="14.15" hidden="false" customHeight="false" outlineLevel="0" collapsed="false">
      <c r="B4276" s="50" t="s">
        <v>1810</v>
      </c>
      <c r="E4276" s="27" t="n">
        <v>10276</v>
      </c>
      <c r="F4276" s="28" t="n">
        <v>380503550981</v>
      </c>
    </row>
    <row r="4277" customFormat="false" ht="14.15" hidden="false" customHeight="false" outlineLevel="0" collapsed="false">
      <c r="B4277" s="50" t="s">
        <v>1226</v>
      </c>
      <c r="E4277" s="27" t="n">
        <v>6122</v>
      </c>
      <c r="F4277" s="28" t="n">
        <v>380503550991</v>
      </c>
    </row>
    <row r="4278" customFormat="false" ht="14.15" hidden="false" customHeight="false" outlineLevel="0" collapsed="false">
      <c r="B4278" s="50" t="s">
        <v>1811</v>
      </c>
      <c r="E4278" s="27"/>
      <c r="F4278" s="28" t="n">
        <v>380503551003</v>
      </c>
    </row>
    <row r="4279" customFormat="false" ht="14.15" hidden="false" customHeight="false" outlineLevel="0" collapsed="false">
      <c r="B4279" s="50" t="s">
        <v>1410</v>
      </c>
      <c r="E4279" s="27" t="n">
        <v>87</v>
      </c>
      <c r="F4279" s="28" t="n">
        <v>380503551004</v>
      </c>
    </row>
    <row r="4280" customFormat="false" ht="14.15" hidden="false" customHeight="false" outlineLevel="0" collapsed="false">
      <c r="B4280" s="50" t="s">
        <v>1158</v>
      </c>
      <c r="E4280" s="27" t="n">
        <v>9468</v>
      </c>
      <c r="F4280" s="28" t="n">
        <v>380503551005</v>
      </c>
    </row>
    <row r="4281" customFormat="false" ht="14.15" hidden="false" customHeight="false" outlineLevel="0" collapsed="false">
      <c r="B4281" s="50" t="s">
        <v>1226</v>
      </c>
      <c r="E4281" s="27" t="n">
        <v>13048</v>
      </c>
      <c r="F4281" s="28" t="n">
        <v>380503551006</v>
      </c>
    </row>
    <row r="4282" customFormat="false" ht="14.15" hidden="false" customHeight="false" outlineLevel="0" collapsed="false">
      <c r="B4282" s="50" t="s">
        <v>1226</v>
      </c>
      <c r="E4282" s="27" t="n">
        <v>13106</v>
      </c>
      <c r="F4282" s="28" t="n">
        <v>380503551007</v>
      </c>
    </row>
    <row r="4283" customFormat="false" ht="14.15" hidden="false" customHeight="false" outlineLevel="0" collapsed="false">
      <c r="B4283" s="50" t="s">
        <v>1226</v>
      </c>
      <c r="E4283" s="27" t="n">
        <v>13099</v>
      </c>
      <c r="F4283" s="28" t="n">
        <v>380503551026</v>
      </c>
    </row>
    <row r="4284" customFormat="false" ht="14.15" hidden="false" customHeight="false" outlineLevel="0" collapsed="false">
      <c r="B4284" s="50" t="s">
        <v>1226</v>
      </c>
      <c r="E4284" s="27" t="n">
        <v>13097</v>
      </c>
      <c r="F4284" s="28" t="n">
        <v>380503551045</v>
      </c>
    </row>
    <row r="4285" customFormat="false" ht="14.15" hidden="false" customHeight="false" outlineLevel="0" collapsed="false">
      <c r="B4285" s="50" t="s">
        <v>1226</v>
      </c>
      <c r="E4285" s="27" t="n">
        <v>13101</v>
      </c>
      <c r="F4285" s="28" t="n">
        <v>380503551051</v>
      </c>
    </row>
    <row r="4286" customFormat="false" ht="14.15" hidden="false" customHeight="false" outlineLevel="0" collapsed="false">
      <c r="B4286" s="50" t="s">
        <v>1226</v>
      </c>
      <c r="E4286" s="27" t="n">
        <v>13066</v>
      </c>
      <c r="F4286" s="28" t="n">
        <v>380503551052</v>
      </c>
    </row>
    <row r="4287" customFormat="false" ht="14.15" hidden="false" customHeight="false" outlineLevel="0" collapsed="false">
      <c r="B4287" s="50" t="s">
        <v>1226</v>
      </c>
      <c r="E4287" s="27" t="n">
        <v>13098</v>
      </c>
      <c r="F4287" s="28" t="n">
        <v>380503551053</v>
      </c>
    </row>
    <row r="4288" customFormat="false" ht="14.15" hidden="false" customHeight="false" outlineLevel="0" collapsed="false">
      <c r="B4288" s="50" t="s">
        <v>1226</v>
      </c>
      <c r="E4288" s="27" t="n">
        <v>13065</v>
      </c>
      <c r="F4288" s="28" t="n">
        <v>380503551057</v>
      </c>
    </row>
    <row r="4289" customFormat="false" ht="14.15" hidden="false" customHeight="false" outlineLevel="0" collapsed="false">
      <c r="B4289" s="50" t="s">
        <v>1226</v>
      </c>
      <c r="E4289" s="27" t="n">
        <v>13069</v>
      </c>
      <c r="F4289" s="28" t="n">
        <v>380503551058</v>
      </c>
    </row>
    <row r="4290" customFormat="false" ht="14.15" hidden="false" customHeight="false" outlineLevel="0" collapsed="false">
      <c r="B4290" s="50" t="s">
        <v>1193</v>
      </c>
      <c r="E4290" s="27" t="n">
        <v>13102</v>
      </c>
      <c r="F4290" s="28" t="n">
        <v>380503551061</v>
      </c>
    </row>
    <row r="4291" customFormat="false" ht="14.15" hidden="false" customHeight="false" outlineLevel="0" collapsed="false">
      <c r="B4291" s="50" t="s">
        <v>1193</v>
      </c>
      <c r="E4291" s="27" t="n">
        <v>13108</v>
      </c>
      <c r="F4291" s="28" t="n">
        <v>380503551066</v>
      </c>
    </row>
    <row r="4292" customFormat="false" ht="14.15" hidden="false" customHeight="false" outlineLevel="0" collapsed="false">
      <c r="B4292" s="50" t="s">
        <v>1054</v>
      </c>
      <c r="E4292" s="27" t="n">
        <v>13068</v>
      </c>
      <c r="F4292" s="28" t="n">
        <v>380503551072</v>
      </c>
    </row>
    <row r="4293" customFormat="false" ht="14.15" hidden="false" customHeight="false" outlineLevel="0" collapsed="false">
      <c r="B4293" s="50" t="s">
        <v>1151</v>
      </c>
      <c r="E4293" s="27" t="n">
        <v>13086</v>
      </c>
      <c r="F4293" s="28" t="n">
        <v>380503551085</v>
      </c>
    </row>
    <row r="4294" customFormat="false" ht="14.15" hidden="false" customHeight="false" outlineLevel="0" collapsed="false">
      <c r="B4294" s="50" t="s">
        <v>1151</v>
      </c>
      <c r="E4294" s="27" t="n">
        <v>13018</v>
      </c>
      <c r="F4294" s="28" t="n">
        <v>380503551088</v>
      </c>
    </row>
    <row r="4295" customFormat="false" ht="14.15" hidden="false" customHeight="false" outlineLevel="0" collapsed="false">
      <c r="B4295" s="50" t="s">
        <v>1151</v>
      </c>
      <c r="E4295" s="27" t="n">
        <v>13035</v>
      </c>
      <c r="F4295" s="28" t="n">
        <v>380503551091</v>
      </c>
    </row>
    <row r="4296" customFormat="false" ht="14.15" hidden="false" customHeight="false" outlineLevel="0" collapsed="false">
      <c r="B4296" s="50" t="s">
        <v>1151</v>
      </c>
      <c r="E4296" s="27" t="n">
        <v>13036</v>
      </c>
      <c r="F4296" s="28" t="n">
        <v>380503551095</v>
      </c>
    </row>
    <row r="4297" customFormat="false" ht="14.15" hidden="false" customHeight="false" outlineLevel="0" collapsed="false">
      <c r="B4297" s="50" t="s">
        <v>1151</v>
      </c>
      <c r="E4297" s="27" t="n">
        <v>13070</v>
      </c>
      <c r="F4297" s="28" t="n">
        <v>380503551096</v>
      </c>
    </row>
    <row r="4298" customFormat="false" ht="14.15" hidden="false" customHeight="false" outlineLevel="0" collapsed="false">
      <c r="B4298" s="50" t="s">
        <v>1151</v>
      </c>
      <c r="E4298" s="27" t="n">
        <v>13031</v>
      </c>
      <c r="F4298" s="28" t="n">
        <v>380503551097</v>
      </c>
    </row>
    <row r="4299" customFormat="false" ht="14.15" hidden="false" customHeight="false" outlineLevel="0" collapsed="false">
      <c r="B4299" s="50" t="s">
        <v>1151</v>
      </c>
      <c r="E4299" s="27" t="n">
        <v>13057</v>
      </c>
      <c r="F4299" s="28" t="n">
        <v>380503551116</v>
      </c>
    </row>
    <row r="4300" customFormat="false" ht="14.15" hidden="false" customHeight="false" outlineLevel="0" collapsed="false">
      <c r="B4300" s="50" t="s">
        <v>1151</v>
      </c>
      <c r="E4300" s="27" t="n">
        <v>13023</v>
      </c>
      <c r="F4300" s="28" t="n">
        <v>380503551124</v>
      </c>
    </row>
    <row r="4301" customFormat="false" ht="14.15" hidden="false" customHeight="false" outlineLevel="0" collapsed="false">
      <c r="B4301" s="50" t="s">
        <v>1151</v>
      </c>
      <c r="E4301" s="27" t="n">
        <v>13032</v>
      </c>
      <c r="F4301" s="28" t="n">
        <v>380503551134</v>
      </c>
    </row>
    <row r="4302" customFormat="false" ht="14.15" hidden="false" customHeight="false" outlineLevel="0" collapsed="false">
      <c r="B4302" s="50" t="s">
        <v>1812</v>
      </c>
      <c r="E4302" s="27" t="n">
        <v>13034</v>
      </c>
      <c r="F4302" s="28" t="n">
        <v>380503551137</v>
      </c>
    </row>
    <row r="4303" customFormat="false" ht="14.15" hidden="false" customHeight="false" outlineLevel="0" collapsed="false">
      <c r="B4303" s="50" t="s">
        <v>1042</v>
      </c>
      <c r="E4303" s="27" t="n">
        <v>13087</v>
      </c>
      <c r="F4303" s="28" t="n">
        <v>380503551138</v>
      </c>
    </row>
    <row r="4304" customFormat="false" ht="14.15" hidden="false" customHeight="false" outlineLevel="0" collapsed="false">
      <c r="B4304" s="50" t="s">
        <v>1042</v>
      </c>
      <c r="E4304" s="27" t="n">
        <v>13045</v>
      </c>
      <c r="F4304" s="28" t="n">
        <v>380503551140</v>
      </c>
    </row>
    <row r="4305" customFormat="false" ht="14.15" hidden="false" customHeight="false" outlineLevel="0" collapsed="false">
      <c r="B4305" s="50" t="s">
        <v>1193</v>
      </c>
      <c r="E4305" s="27" t="n">
        <v>13025</v>
      </c>
      <c r="F4305" s="28" t="n">
        <v>380503551141</v>
      </c>
    </row>
    <row r="4306" customFormat="false" ht="14.15" hidden="false" customHeight="false" outlineLevel="0" collapsed="false">
      <c r="B4306" s="50" t="s">
        <v>1357</v>
      </c>
      <c r="E4306" s="27" t="n">
        <v>13046</v>
      </c>
      <c r="F4306" s="28" t="n">
        <v>380503551145</v>
      </c>
    </row>
    <row r="4307" customFormat="false" ht="14.15" hidden="false" customHeight="false" outlineLevel="0" collapsed="false">
      <c r="B4307" s="50" t="s">
        <v>1357</v>
      </c>
      <c r="E4307" s="27" t="n">
        <v>13044</v>
      </c>
      <c r="F4307" s="28" t="n">
        <v>380503551150</v>
      </c>
    </row>
    <row r="4308" customFormat="false" ht="14.15" hidden="false" customHeight="false" outlineLevel="0" collapsed="false">
      <c r="B4308" s="50" t="s">
        <v>1357</v>
      </c>
      <c r="E4308" s="27" t="n">
        <v>13030</v>
      </c>
      <c r="F4308" s="28" t="n">
        <v>380503551152</v>
      </c>
    </row>
    <row r="4309" customFormat="false" ht="14.15" hidden="false" customHeight="false" outlineLevel="0" collapsed="false">
      <c r="B4309" s="50" t="s">
        <v>1357</v>
      </c>
      <c r="E4309" s="27" t="n">
        <v>13047</v>
      </c>
      <c r="F4309" s="28" t="n">
        <v>380503551159</v>
      </c>
    </row>
    <row r="4310" customFormat="false" ht="14.15" hidden="false" customHeight="false" outlineLevel="0" collapsed="false">
      <c r="B4310" s="50" t="s">
        <v>1813</v>
      </c>
      <c r="E4310" s="27" t="n">
        <v>13059</v>
      </c>
      <c r="F4310" s="28" t="n">
        <v>380503551178</v>
      </c>
    </row>
    <row r="4311" customFormat="false" ht="14.15" hidden="false" customHeight="false" outlineLevel="0" collapsed="false">
      <c r="B4311" s="50" t="s">
        <v>1809</v>
      </c>
      <c r="E4311" s="27" t="n">
        <v>4687</v>
      </c>
      <c r="F4311" s="28" t="n">
        <v>380503551179</v>
      </c>
    </row>
    <row r="4312" customFormat="false" ht="14.15" hidden="false" customHeight="false" outlineLevel="0" collapsed="false">
      <c r="B4312" s="50" t="s">
        <v>1814</v>
      </c>
      <c r="E4312" s="27" t="n">
        <v>7759</v>
      </c>
      <c r="F4312" s="28" t="n">
        <v>380503551182</v>
      </c>
    </row>
    <row r="4313" customFormat="false" ht="14.15" hidden="false" customHeight="false" outlineLevel="0" collapsed="false">
      <c r="B4313" s="50" t="s">
        <v>1814</v>
      </c>
      <c r="E4313" s="27" t="n">
        <v>7760</v>
      </c>
      <c r="F4313" s="28" t="n">
        <v>380503551184</v>
      </c>
    </row>
    <row r="4314" customFormat="false" ht="14.15" hidden="false" customHeight="false" outlineLevel="0" collapsed="false">
      <c r="B4314" s="50" t="s">
        <v>1815</v>
      </c>
      <c r="E4314" s="27" t="n">
        <v>209</v>
      </c>
      <c r="F4314" s="28" t="n">
        <v>380504940196</v>
      </c>
    </row>
    <row r="4315" customFormat="false" ht="14.15" hidden="false" customHeight="false" outlineLevel="0" collapsed="false">
      <c r="B4315" s="50" t="s">
        <v>1815</v>
      </c>
      <c r="E4315" s="27" t="n">
        <v>203</v>
      </c>
      <c r="F4315" s="28" t="n">
        <v>380504940198</v>
      </c>
    </row>
    <row r="4316" customFormat="false" ht="14.15" hidden="false" customHeight="false" outlineLevel="0" collapsed="false">
      <c r="B4316" s="50" t="s">
        <v>1816</v>
      </c>
      <c r="E4316" s="27" t="n">
        <v>13149</v>
      </c>
      <c r="F4316" s="28" t="n">
        <v>380504940208</v>
      </c>
    </row>
    <row r="4317" customFormat="false" ht="14.15" hidden="false" customHeight="false" outlineLevel="0" collapsed="false">
      <c r="B4317" s="50" t="s">
        <v>1816</v>
      </c>
      <c r="E4317" s="27" t="n">
        <v>13150</v>
      </c>
      <c r="F4317" s="28" t="n">
        <v>380504940209</v>
      </c>
    </row>
    <row r="4318" customFormat="false" ht="14.15" hidden="false" customHeight="false" outlineLevel="0" collapsed="false">
      <c r="B4318" s="50" t="s">
        <v>1816</v>
      </c>
      <c r="E4318" s="27" t="n">
        <v>13144</v>
      </c>
      <c r="F4318" s="28" t="n">
        <v>380504940218</v>
      </c>
    </row>
    <row r="4319" customFormat="false" ht="14.15" hidden="false" customHeight="false" outlineLevel="0" collapsed="false">
      <c r="B4319" s="50" t="s">
        <v>1816</v>
      </c>
      <c r="E4319" s="27" t="n">
        <v>13153</v>
      </c>
      <c r="F4319" s="28" t="n">
        <v>380504940219</v>
      </c>
    </row>
    <row r="4320" customFormat="false" ht="14.15" hidden="false" customHeight="false" outlineLevel="0" collapsed="false">
      <c r="B4320" s="50" t="s">
        <v>1816</v>
      </c>
      <c r="E4320" s="27" t="n">
        <v>13142</v>
      </c>
      <c r="F4320" s="28" t="n">
        <v>380504940227</v>
      </c>
    </row>
    <row r="4321" customFormat="false" ht="14.15" hidden="false" customHeight="false" outlineLevel="0" collapsed="false">
      <c r="B4321" s="50" t="s">
        <v>1816</v>
      </c>
      <c r="E4321" s="27" t="n">
        <v>13089</v>
      </c>
      <c r="F4321" s="28" t="n">
        <v>380504940232</v>
      </c>
    </row>
    <row r="4322" customFormat="false" ht="14.15" hidden="false" customHeight="false" outlineLevel="0" collapsed="false">
      <c r="B4322" s="50" t="s">
        <v>1064</v>
      </c>
      <c r="E4322" s="27" t="n">
        <v>13161</v>
      </c>
      <c r="F4322" s="28" t="n">
        <v>380504940233</v>
      </c>
    </row>
    <row r="4323" customFormat="false" ht="14.15" hidden="false" customHeight="false" outlineLevel="0" collapsed="false">
      <c r="B4323" s="50" t="s">
        <v>1064</v>
      </c>
      <c r="E4323" s="27" t="n">
        <v>13159</v>
      </c>
      <c r="F4323" s="28" t="n">
        <v>380504940237</v>
      </c>
    </row>
    <row r="4324" customFormat="false" ht="14.15" hidden="false" customHeight="false" outlineLevel="0" collapsed="false">
      <c r="B4324" s="50" t="s">
        <v>1064</v>
      </c>
      <c r="E4324" s="27" t="n">
        <v>13152</v>
      </c>
      <c r="F4324" s="28" t="n">
        <v>380504940241</v>
      </c>
    </row>
    <row r="4325" customFormat="false" ht="14.15" hidden="false" customHeight="false" outlineLevel="0" collapsed="false">
      <c r="B4325" s="50" t="s">
        <v>1064</v>
      </c>
      <c r="E4325" s="27" t="n">
        <v>13105</v>
      </c>
      <c r="F4325" s="28" t="n">
        <v>380504940243</v>
      </c>
    </row>
    <row r="4326" customFormat="false" ht="14.15" hidden="false" customHeight="false" outlineLevel="0" collapsed="false">
      <c r="B4326" s="50" t="s">
        <v>1064</v>
      </c>
      <c r="E4326" s="27" t="n">
        <v>13146</v>
      </c>
      <c r="F4326" s="28" t="n">
        <v>380504940248</v>
      </c>
    </row>
    <row r="4327" customFormat="false" ht="14.15" hidden="false" customHeight="false" outlineLevel="0" collapsed="false">
      <c r="B4327" s="50" t="s">
        <v>1064</v>
      </c>
      <c r="E4327" s="27" t="n">
        <v>13067</v>
      </c>
      <c r="F4327" s="28" t="n">
        <v>380504940249</v>
      </c>
    </row>
    <row r="4328" customFormat="false" ht="14.15" hidden="false" customHeight="false" outlineLevel="0" collapsed="false">
      <c r="B4328" s="50" t="s">
        <v>1409</v>
      </c>
      <c r="E4328" s="27" t="n">
        <v>13091</v>
      </c>
      <c r="F4328" s="28" t="n">
        <v>380504940256</v>
      </c>
    </row>
    <row r="4329" customFormat="false" ht="14.15" hidden="false" customHeight="false" outlineLevel="0" collapsed="false">
      <c r="B4329" s="50" t="s">
        <v>1409</v>
      </c>
      <c r="E4329" s="27" t="n">
        <v>13100</v>
      </c>
      <c r="F4329" s="28" t="n">
        <v>380504940260</v>
      </c>
    </row>
    <row r="4330" customFormat="false" ht="14.15" hidden="false" customHeight="false" outlineLevel="0" collapsed="false">
      <c r="B4330" s="50" t="s">
        <v>1409</v>
      </c>
      <c r="E4330" s="27" t="n">
        <v>13156</v>
      </c>
      <c r="F4330" s="28" t="n">
        <v>380504940263</v>
      </c>
    </row>
    <row r="4331" customFormat="false" ht="14.15" hidden="false" customHeight="false" outlineLevel="0" collapsed="false">
      <c r="B4331" s="50" t="s">
        <v>1817</v>
      </c>
      <c r="E4331" s="27" t="n">
        <v>13157</v>
      </c>
      <c r="F4331" s="28" t="n">
        <v>380504940270</v>
      </c>
    </row>
    <row r="4332" customFormat="false" ht="14.15" hidden="false" customHeight="false" outlineLevel="0" collapsed="false">
      <c r="B4332" s="50" t="s">
        <v>1818</v>
      </c>
      <c r="E4332" s="27" t="n">
        <v>13107</v>
      </c>
      <c r="F4332" s="28" t="n">
        <v>380504940283</v>
      </c>
    </row>
    <row r="4333" customFormat="false" ht="14.15" hidden="false" customHeight="false" outlineLevel="0" collapsed="false">
      <c r="B4333" s="50" t="s">
        <v>1169</v>
      </c>
      <c r="E4333" s="27" t="n">
        <v>13158</v>
      </c>
      <c r="F4333" s="28" t="n">
        <v>380504940285</v>
      </c>
    </row>
    <row r="4334" customFormat="false" ht="14.15" hidden="false" customHeight="false" outlineLevel="0" collapsed="false">
      <c r="B4334" s="50" t="s">
        <v>1683</v>
      </c>
      <c r="E4334" s="27" t="n">
        <v>13162</v>
      </c>
      <c r="F4334" s="28" t="n">
        <v>380504940291</v>
      </c>
    </row>
    <row r="4335" customFormat="false" ht="14.15" hidden="false" customHeight="false" outlineLevel="0" collapsed="false">
      <c r="B4335" s="50" t="s">
        <v>1129</v>
      </c>
      <c r="E4335" s="27" t="n">
        <v>13143</v>
      </c>
      <c r="F4335" s="28" t="n">
        <v>380504940293</v>
      </c>
    </row>
    <row r="4336" customFormat="false" ht="14.15" hidden="false" customHeight="false" outlineLevel="0" collapsed="false">
      <c r="B4336" s="50" t="s">
        <v>1193</v>
      </c>
      <c r="E4336" s="27" t="n">
        <v>11322</v>
      </c>
      <c r="F4336" s="28" t="n">
        <v>380504940296</v>
      </c>
    </row>
    <row r="4337" customFormat="false" ht="14.15" hidden="false" customHeight="false" outlineLevel="0" collapsed="false">
      <c r="B4337" s="50" t="s">
        <v>1819</v>
      </c>
      <c r="E4337" s="27" t="n">
        <v>9798</v>
      </c>
      <c r="F4337" s="28" t="n">
        <v>380504940297</v>
      </c>
    </row>
    <row r="4338" customFormat="false" ht="14.15" hidden="false" customHeight="false" outlineLevel="0" collapsed="false">
      <c r="B4338" s="50" t="s">
        <v>1193</v>
      </c>
      <c r="E4338" s="27" t="n">
        <v>13116</v>
      </c>
      <c r="F4338" s="28" t="n">
        <v>380504940311</v>
      </c>
    </row>
    <row r="4339" customFormat="false" ht="14.15" hidden="false" customHeight="false" outlineLevel="0" collapsed="false">
      <c r="B4339" s="50" t="s">
        <v>1708</v>
      </c>
      <c r="E4339" s="27" t="n">
        <v>13126</v>
      </c>
      <c r="F4339" s="28" t="n">
        <v>380504940312</v>
      </c>
    </row>
    <row r="4340" customFormat="false" ht="14.15" hidden="false" customHeight="false" outlineLevel="0" collapsed="false">
      <c r="B4340" s="50" t="s">
        <v>1708</v>
      </c>
      <c r="E4340" s="27" t="n">
        <v>13028</v>
      </c>
      <c r="F4340" s="28" t="n">
        <v>380504940318</v>
      </c>
    </row>
    <row r="4341" customFormat="false" ht="14.15" hidden="false" customHeight="false" outlineLevel="0" collapsed="false">
      <c r="B4341" s="50" t="s">
        <v>1409</v>
      </c>
      <c r="E4341" s="27" t="n">
        <v>13138</v>
      </c>
      <c r="F4341" s="28" t="n">
        <v>380504940321</v>
      </c>
    </row>
    <row r="4342" customFormat="false" ht="14.15" hidden="false" customHeight="false" outlineLevel="0" collapsed="false">
      <c r="B4342" s="50" t="s">
        <v>1325</v>
      </c>
      <c r="E4342" s="27" t="n">
        <v>13148</v>
      </c>
      <c r="F4342" s="28" t="n">
        <v>380504940345</v>
      </c>
    </row>
    <row r="4343" customFormat="false" ht="14.15" hidden="false" customHeight="false" outlineLevel="0" collapsed="false">
      <c r="B4343" s="50" t="s">
        <v>1161</v>
      </c>
      <c r="E4343" s="27" t="n">
        <v>13033</v>
      </c>
      <c r="F4343" s="28" t="n">
        <v>380504940350</v>
      </c>
    </row>
    <row r="4344" customFormat="false" ht="14.15" hidden="false" customHeight="false" outlineLevel="0" collapsed="false">
      <c r="B4344" s="50" t="s">
        <v>1137</v>
      </c>
      <c r="E4344" s="27" t="n">
        <v>13147</v>
      </c>
      <c r="F4344" s="28" t="n">
        <v>380504940352</v>
      </c>
    </row>
    <row r="4345" customFormat="false" ht="14.15" hidden="false" customHeight="false" outlineLevel="0" collapsed="false">
      <c r="B4345" s="50" t="s">
        <v>1806</v>
      </c>
      <c r="E4345" s="27" t="n">
        <v>13130</v>
      </c>
      <c r="F4345" s="28" t="n">
        <v>380504940353</v>
      </c>
    </row>
    <row r="4346" customFormat="false" ht="14.15" hidden="false" customHeight="false" outlineLevel="0" collapsed="false">
      <c r="B4346" s="50" t="s">
        <v>1806</v>
      </c>
      <c r="E4346" s="27" t="n">
        <v>13140</v>
      </c>
      <c r="F4346" s="28" t="n">
        <v>380504940357</v>
      </c>
    </row>
    <row r="4347" customFormat="false" ht="14.15" hidden="false" customHeight="false" outlineLevel="0" collapsed="false">
      <c r="B4347" s="50" t="s">
        <v>1806</v>
      </c>
      <c r="E4347" s="27" t="n">
        <v>13139</v>
      </c>
      <c r="F4347" s="28" t="n">
        <v>380504940366</v>
      </c>
    </row>
    <row r="4348" customFormat="false" ht="14.15" hidden="false" customHeight="false" outlineLevel="0" collapsed="false">
      <c r="B4348" s="50" t="s">
        <v>1820</v>
      </c>
      <c r="E4348" s="27" t="n">
        <v>13123</v>
      </c>
      <c r="F4348" s="28" t="n">
        <v>380504940368</v>
      </c>
    </row>
    <row r="4349" customFormat="false" ht="14.15" hidden="false" customHeight="false" outlineLevel="0" collapsed="false">
      <c r="B4349" s="50" t="s">
        <v>1605</v>
      </c>
      <c r="E4349" s="27" t="n">
        <v>13154</v>
      </c>
      <c r="F4349" s="28" t="n">
        <v>380504940370</v>
      </c>
    </row>
    <row r="4350" customFormat="false" ht="14.15" hidden="false" customHeight="false" outlineLevel="0" collapsed="false">
      <c r="B4350" s="50" t="s">
        <v>1605</v>
      </c>
      <c r="E4350" s="27" t="n">
        <v>13131</v>
      </c>
      <c r="F4350" s="28" t="n">
        <v>380504940381</v>
      </c>
    </row>
    <row r="4351" customFormat="false" ht="14.15" hidden="false" customHeight="false" outlineLevel="0" collapsed="false">
      <c r="B4351" s="50" t="s">
        <v>1605</v>
      </c>
      <c r="E4351" s="27" t="n">
        <v>13128</v>
      </c>
      <c r="F4351" s="28" t="n">
        <v>380504940391</v>
      </c>
    </row>
    <row r="4352" customFormat="false" ht="14.15" hidden="false" customHeight="false" outlineLevel="0" collapsed="false">
      <c r="B4352" s="50" t="s">
        <v>1605</v>
      </c>
      <c r="E4352" s="27" t="n">
        <v>13125</v>
      </c>
      <c r="F4352" s="28" t="n">
        <v>380504940402</v>
      </c>
    </row>
    <row r="4353" customFormat="false" ht="14.15" hidden="false" customHeight="false" outlineLevel="0" collapsed="false">
      <c r="B4353" s="50" t="s">
        <v>1605</v>
      </c>
      <c r="E4353" s="27" t="n">
        <v>13137</v>
      </c>
      <c r="F4353" s="28" t="n">
        <v>380504940406</v>
      </c>
    </row>
    <row r="4354" customFormat="false" ht="14.15" hidden="false" customHeight="false" outlineLevel="0" collapsed="false">
      <c r="B4354" s="50" t="s">
        <v>1605</v>
      </c>
      <c r="E4354" s="27" t="n">
        <v>13129</v>
      </c>
      <c r="F4354" s="28" t="n">
        <v>380504940407</v>
      </c>
    </row>
    <row r="4355" customFormat="false" ht="14.15" hidden="false" customHeight="false" outlineLevel="0" collapsed="false">
      <c r="B4355" s="50" t="s">
        <v>1605</v>
      </c>
      <c r="E4355" s="27" t="n">
        <v>13109</v>
      </c>
      <c r="F4355" s="28" t="n">
        <v>380504940408</v>
      </c>
    </row>
    <row r="4356" customFormat="false" ht="14.15" hidden="false" customHeight="false" outlineLevel="0" collapsed="false">
      <c r="B4356" s="50" t="s">
        <v>1605</v>
      </c>
      <c r="E4356" s="27" t="n">
        <v>13127</v>
      </c>
      <c r="F4356" s="28" t="n">
        <v>380504940428</v>
      </c>
    </row>
    <row r="4357" customFormat="false" ht="14.15" hidden="false" customHeight="false" outlineLevel="0" collapsed="false">
      <c r="B4357" s="50" t="s">
        <v>1605</v>
      </c>
      <c r="E4357" s="27" t="n">
        <v>13132</v>
      </c>
      <c r="F4357" s="28" t="n">
        <v>380504940432</v>
      </c>
    </row>
    <row r="4358" customFormat="false" ht="14.15" hidden="false" customHeight="false" outlineLevel="0" collapsed="false">
      <c r="B4358" s="50" t="s">
        <v>1806</v>
      </c>
      <c r="E4358" s="27" t="n">
        <v>13133</v>
      </c>
      <c r="F4358" s="28" t="n">
        <v>380504940448</v>
      </c>
    </row>
    <row r="4360" customFormat="false" ht="14.15" hidden="false" customHeight="false" outlineLevel="0" collapsed="false">
      <c r="B4360" s="50" t="s">
        <v>1821</v>
      </c>
      <c r="E4360" s="27" t="n">
        <v>911</v>
      </c>
      <c r="F4360" s="28" t="n">
        <v>380504940452</v>
      </c>
    </row>
    <row r="4361" customFormat="false" ht="14.15" hidden="false" customHeight="false" outlineLevel="0" collapsed="false">
      <c r="B4361" s="50" t="s">
        <v>1822</v>
      </c>
      <c r="E4361" s="27" t="n">
        <v>4594</v>
      </c>
      <c r="F4361" s="28" t="n">
        <v>380504940458</v>
      </c>
    </row>
    <row r="4362" customFormat="false" ht="14.15" hidden="false" customHeight="false" outlineLevel="0" collapsed="false">
      <c r="B4362" s="50"/>
      <c r="E4362" s="27" t="n">
        <v>2253</v>
      </c>
      <c r="F4362" s="28" t="n">
        <v>380504940461</v>
      </c>
    </row>
    <row r="4363" customFormat="false" ht="14.15" hidden="false" customHeight="false" outlineLevel="0" collapsed="false">
      <c r="B4363" s="50" t="s">
        <v>1233</v>
      </c>
      <c r="E4363" s="27" t="n">
        <v>13119</v>
      </c>
      <c r="F4363" s="28" t="n">
        <v>380504940465</v>
      </c>
    </row>
    <row r="4364" customFormat="false" ht="14.15" hidden="false" customHeight="false" outlineLevel="0" collapsed="false">
      <c r="B4364" s="50" t="s">
        <v>1233</v>
      </c>
      <c r="E4364" s="27" t="n">
        <v>13122</v>
      </c>
      <c r="F4364" s="28" t="n">
        <v>380661901360</v>
      </c>
    </row>
    <row r="4365" customFormat="false" ht="14.15" hidden="false" customHeight="false" outlineLevel="0" collapsed="false">
      <c r="B4365" s="50" t="s">
        <v>1233</v>
      </c>
      <c r="E4365" s="27" t="n">
        <v>13136</v>
      </c>
      <c r="F4365" s="28" t="n">
        <v>380661901545</v>
      </c>
    </row>
    <row r="4366" customFormat="false" ht="14.15" hidden="false" customHeight="false" outlineLevel="0" collapsed="false">
      <c r="B4366" s="50" t="s">
        <v>1823</v>
      </c>
      <c r="E4366" s="27" t="n">
        <v>12602</v>
      </c>
      <c r="F4366" s="28" t="n">
        <v>380661901679</v>
      </c>
    </row>
    <row r="4367" customFormat="false" ht="14.15" hidden="false" customHeight="false" outlineLevel="0" collapsed="false">
      <c r="B4367" s="50" t="s">
        <v>1226</v>
      </c>
      <c r="E4367" s="27" t="n">
        <v>13121</v>
      </c>
      <c r="F4367" s="28" t="n">
        <v>380661901768</v>
      </c>
    </row>
    <row r="4368" customFormat="false" ht="14.15" hidden="false" customHeight="false" outlineLevel="0" collapsed="false">
      <c r="B4368" s="50" t="s">
        <v>1226</v>
      </c>
      <c r="E4368" s="27" t="n">
        <v>13114</v>
      </c>
      <c r="F4368" s="28" t="n">
        <v>380661901889</v>
      </c>
    </row>
    <row r="4369" customFormat="false" ht="14.15" hidden="false" customHeight="false" outlineLevel="0" collapsed="false">
      <c r="B4369" s="50" t="s">
        <v>1226</v>
      </c>
      <c r="E4369" s="27" t="n">
        <v>13110</v>
      </c>
      <c r="F4369" s="28" t="n">
        <v>380661901895</v>
      </c>
    </row>
    <row r="4370" customFormat="false" ht="14.15" hidden="false" customHeight="false" outlineLevel="0" collapsed="false">
      <c r="B4370" s="50" t="s">
        <v>1226</v>
      </c>
      <c r="E4370" s="27" t="n">
        <v>13171</v>
      </c>
      <c r="F4370" s="28" t="n">
        <v>380661902170</v>
      </c>
    </row>
    <row r="4371" customFormat="false" ht="14.15" hidden="false" customHeight="false" outlineLevel="0" collapsed="false">
      <c r="B4371" s="50" t="s">
        <v>1226</v>
      </c>
      <c r="E4371" s="27" t="n">
        <v>13115</v>
      </c>
      <c r="F4371" s="28" t="n">
        <v>380661902219</v>
      </c>
    </row>
    <row r="4372" customFormat="false" ht="14.15" hidden="false" customHeight="false" outlineLevel="0" collapsed="false">
      <c r="B4372" s="50" t="s">
        <v>1226</v>
      </c>
      <c r="E4372" s="27" t="n">
        <v>13056</v>
      </c>
      <c r="F4372" s="28" t="n">
        <v>380661902297</v>
      </c>
    </row>
    <row r="4373" customFormat="false" ht="14.15" hidden="false" customHeight="false" outlineLevel="0" collapsed="false">
      <c r="B4373" s="50" t="s">
        <v>1226</v>
      </c>
      <c r="E4373" s="27" t="n">
        <v>13163</v>
      </c>
      <c r="F4373" s="28" t="n">
        <v>380661902359</v>
      </c>
    </row>
    <row r="4374" customFormat="false" ht="14.15" hidden="false" customHeight="false" outlineLevel="0" collapsed="false">
      <c r="B4374" s="50" t="s">
        <v>1226</v>
      </c>
      <c r="E4374" s="27" t="n">
        <v>13053</v>
      </c>
      <c r="F4374" s="28" t="n">
        <v>380661902368</v>
      </c>
    </row>
    <row r="4375" customFormat="false" ht="14.15" hidden="false" customHeight="false" outlineLevel="0" collapsed="false">
      <c r="B4375" s="50" t="s">
        <v>1226</v>
      </c>
      <c r="E4375" s="27" t="n">
        <v>13118</v>
      </c>
      <c r="F4375" s="28" t="n">
        <v>380661902801</v>
      </c>
    </row>
    <row r="4376" customFormat="false" ht="14.15" hidden="false" customHeight="false" outlineLevel="0" collapsed="false">
      <c r="B4376" s="50" t="s">
        <v>1226</v>
      </c>
      <c r="E4376" s="27" t="n">
        <v>13117</v>
      </c>
      <c r="F4376" s="28" t="n">
        <v>380661902903</v>
      </c>
    </row>
    <row r="4377" customFormat="false" ht="14.15" hidden="false" customHeight="false" outlineLevel="0" collapsed="false">
      <c r="B4377" s="50" t="s">
        <v>1824</v>
      </c>
      <c r="E4377" s="27" t="n">
        <v>13135</v>
      </c>
      <c r="F4377" s="28" t="n">
        <v>380661902932</v>
      </c>
    </row>
    <row r="4378" customFormat="false" ht="14.15" hidden="false" customHeight="false" outlineLevel="0" collapsed="false">
      <c r="B4378" s="50" t="s">
        <v>1409</v>
      </c>
      <c r="E4378" s="27" t="n">
        <v>13134</v>
      </c>
      <c r="F4378" s="28" t="n">
        <v>380661902934</v>
      </c>
    </row>
    <row r="4379" customFormat="false" ht="14.15" hidden="false" customHeight="false" outlineLevel="0" collapsed="false">
      <c r="B4379" s="50" t="s">
        <v>1770</v>
      </c>
      <c r="E4379" s="27" t="n">
        <v>13164</v>
      </c>
      <c r="F4379" s="28" t="n">
        <v>380661903170</v>
      </c>
    </row>
    <row r="4380" customFormat="false" ht="14.15" hidden="false" customHeight="false" outlineLevel="0" collapsed="false">
      <c r="B4380" s="50" t="s">
        <v>1770</v>
      </c>
      <c r="E4380" s="27" t="n">
        <v>13173</v>
      </c>
      <c r="F4380" s="28" t="n">
        <v>380661903200</v>
      </c>
    </row>
    <row r="4381" customFormat="false" ht="14.15" hidden="false" customHeight="false" outlineLevel="0" collapsed="false">
      <c r="B4381" s="50" t="s">
        <v>1770</v>
      </c>
      <c r="E4381" s="27" t="n">
        <v>13172</v>
      </c>
      <c r="F4381" s="28" t="n">
        <v>380661903387</v>
      </c>
    </row>
    <row r="4382" customFormat="false" ht="14.15" hidden="false" customHeight="false" outlineLevel="0" collapsed="false">
      <c r="B4382" s="50" t="s">
        <v>1825</v>
      </c>
      <c r="E4382" s="27" t="n">
        <v>13168</v>
      </c>
      <c r="F4382" s="28" t="n">
        <v>380661903546</v>
      </c>
    </row>
    <row r="4383" customFormat="false" ht="14.15" hidden="false" customHeight="false" outlineLevel="0" collapsed="false">
      <c r="B4383" s="50" t="s">
        <v>1193</v>
      </c>
      <c r="E4383" s="27" t="n">
        <v>8009</v>
      </c>
      <c r="F4383" s="28" t="n">
        <v>380661903603</v>
      </c>
    </row>
    <row r="4384" customFormat="false" ht="14.15" hidden="false" customHeight="false" outlineLevel="0" collapsed="false">
      <c r="B4384" s="50" t="s">
        <v>1770</v>
      </c>
      <c r="E4384" s="27" t="n">
        <v>13170</v>
      </c>
      <c r="F4384" s="28" t="n">
        <v>380661903651</v>
      </c>
    </row>
    <row r="4385" customFormat="false" ht="14.15" hidden="false" customHeight="false" outlineLevel="0" collapsed="false">
      <c r="B4385" s="50" t="s">
        <v>1799</v>
      </c>
      <c r="E4385" s="27" t="n">
        <v>13185</v>
      </c>
      <c r="F4385" s="28" t="n">
        <v>380661903729</v>
      </c>
    </row>
    <row r="4386" customFormat="false" ht="14.15" hidden="false" customHeight="false" outlineLevel="0" collapsed="false">
      <c r="B4386" s="50" t="s">
        <v>1729</v>
      </c>
      <c r="E4386" s="27" t="n">
        <v>13112</v>
      </c>
      <c r="F4386" s="28" t="n">
        <v>380661903754</v>
      </c>
    </row>
    <row r="4387" customFormat="false" ht="14.15" hidden="false" customHeight="false" outlineLevel="0" collapsed="false">
      <c r="B4387" s="50" t="s">
        <v>1161</v>
      </c>
      <c r="E4387" s="27" t="n">
        <v>13155</v>
      </c>
      <c r="F4387" s="28" t="n">
        <v>380661903959</v>
      </c>
    </row>
    <row r="4388" customFormat="false" ht="14.15" hidden="false" customHeight="false" outlineLevel="0" collapsed="false">
      <c r="B4388" s="50" t="s">
        <v>1826</v>
      </c>
      <c r="E4388" s="27" t="n">
        <v>13184</v>
      </c>
      <c r="F4388" s="28" t="n">
        <v>380661904067</v>
      </c>
    </row>
    <row r="4389" customFormat="false" ht="14.15" hidden="false" customHeight="false" outlineLevel="0" collapsed="false">
      <c r="B4389" s="50" t="s">
        <v>1827</v>
      </c>
      <c r="E4389" s="27"/>
      <c r="F4389" s="28" t="n">
        <v>380661904104</v>
      </c>
    </row>
    <row r="4390" customFormat="false" ht="14.15" hidden="false" customHeight="false" outlineLevel="0" collapsed="false">
      <c r="B4390" s="50" t="s">
        <v>1828</v>
      </c>
      <c r="E4390" s="27"/>
      <c r="F4390" s="28" t="n">
        <v>380661904149</v>
      </c>
    </row>
    <row r="4391" customFormat="false" ht="14.15" hidden="false" customHeight="false" outlineLevel="0" collapsed="false">
      <c r="B4391" s="50" t="s">
        <v>1193</v>
      </c>
      <c r="E4391" s="27" t="n">
        <v>13058</v>
      </c>
      <c r="F4391" s="28" t="n">
        <v>380661904286</v>
      </c>
    </row>
    <row r="4392" customFormat="false" ht="14.15" hidden="false" customHeight="false" outlineLevel="0" collapsed="false">
      <c r="B4392" s="50" t="s">
        <v>1815</v>
      </c>
      <c r="E4392" s="27" t="n">
        <v>13156</v>
      </c>
      <c r="F4392" s="28" t="n">
        <v>380661904288</v>
      </c>
    </row>
    <row r="4393" customFormat="false" ht="14.15" hidden="false" customHeight="false" outlineLevel="0" collapsed="false">
      <c r="B4393" s="50" t="s">
        <v>1325</v>
      </c>
      <c r="E4393" s="27" t="n">
        <v>12870</v>
      </c>
      <c r="F4393" s="28" t="n">
        <v>380661904328</v>
      </c>
    </row>
    <row r="4394" customFormat="false" ht="14.15" hidden="false" customHeight="false" outlineLevel="0" collapsed="false">
      <c r="B4394" s="50" t="s">
        <v>1325</v>
      </c>
      <c r="E4394" s="27" t="n">
        <v>13037</v>
      </c>
      <c r="F4394" s="28" t="n">
        <v>380661904353</v>
      </c>
    </row>
    <row r="4395" customFormat="false" ht="14.15" hidden="false" customHeight="false" outlineLevel="0" collapsed="false">
      <c r="B4395" s="50" t="s">
        <v>1325</v>
      </c>
      <c r="E4395" s="27" t="n">
        <v>13049</v>
      </c>
      <c r="F4395" s="28" t="n">
        <v>380661904431</v>
      </c>
    </row>
    <row r="4396" customFormat="false" ht="26.85" hidden="false" customHeight="false" outlineLevel="0" collapsed="false">
      <c r="B4396" s="50" t="s">
        <v>1829</v>
      </c>
      <c r="E4396" s="27" t="n">
        <v>9997</v>
      </c>
      <c r="F4396" s="28" t="n">
        <v>380661904550</v>
      </c>
    </row>
    <row r="4397" customFormat="false" ht="14.15" hidden="false" customHeight="false" outlineLevel="0" collapsed="false">
      <c r="B4397" s="50" t="s">
        <v>1830</v>
      </c>
      <c r="E4397" s="27" t="n">
        <v>13055</v>
      </c>
      <c r="F4397" s="28" t="n">
        <v>380661904678</v>
      </c>
    </row>
    <row r="4398" customFormat="false" ht="14.15" hidden="false" customHeight="false" outlineLevel="0" collapsed="false">
      <c r="B4398" s="50" t="s">
        <v>1193</v>
      </c>
      <c r="E4398" s="27" t="n">
        <v>13050</v>
      </c>
      <c r="F4398" s="28" t="n">
        <v>380661904759</v>
      </c>
    </row>
    <row r="4399" customFormat="false" ht="14.15" hidden="false" customHeight="false" outlineLevel="0" collapsed="false">
      <c r="B4399" s="50" t="s">
        <v>1137</v>
      </c>
      <c r="E4399" s="27" t="n">
        <v>13054</v>
      </c>
      <c r="F4399" s="28" t="n">
        <v>380661904956</v>
      </c>
    </row>
    <row r="4400" customFormat="false" ht="14.15" hidden="false" customHeight="false" outlineLevel="0" collapsed="false">
      <c r="B4400" s="50" t="s">
        <v>1708</v>
      </c>
      <c r="E4400" s="27" t="n">
        <v>13169</v>
      </c>
      <c r="F4400" s="28" t="n">
        <v>380661905127</v>
      </c>
    </row>
    <row r="4401" customFormat="false" ht="14.15" hidden="false" customHeight="false" outlineLevel="0" collapsed="false">
      <c r="B4401" s="50" t="s">
        <v>1501</v>
      </c>
      <c r="E4401" s="27" t="n">
        <v>13043</v>
      </c>
      <c r="F4401" s="28" t="n">
        <v>380661905311</v>
      </c>
    </row>
    <row r="4402" customFormat="false" ht="14.15" hidden="false" customHeight="false" outlineLevel="0" collapsed="false">
      <c r="B4402" s="50" t="s">
        <v>1325</v>
      </c>
      <c r="E4402" s="27" t="n">
        <v>13145</v>
      </c>
      <c r="F4402" s="28" t="n">
        <v>380661905321</v>
      </c>
    </row>
    <row r="4403" customFormat="false" ht="14.15" hidden="false" customHeight="false" outlineLevel="0" collapsed="false">
      <c r="B4403" s="50" t="s">
        <v>1325</v>
      </c>
      <c r="E4403" s="27" t="n">
        <v>13051</v>
      </c>
      <c r="F4403" s="28" t="n">
        <v>380661905402</v>
      </c>
    </row>
    <row r="4404" customFormat="false" ht="14.15" hidden="false" customHeight="false" outlineLevel="0" collapsed="false">
      <c r="B4404" s="50" t="s">
        <v>1193</v>
      </c>
      <c r="E4404" s="27" t="n">
        <v>13165</v>
      </c>
      <c r="F4404" s="28" t="n">
        <v>380661905455</v>
      </c>
    </row>
    <row r="4405" customFormat="false" ht="14.15" hidden="false" customHeight="false" outlineLevel="0" collapsed="false">
      <c r="B4405" s="50" t="s">
        <v>1193</v>
      </c>
      <c r="E4405" s="27" t="n">
        <v>13113</v>
      </c>
      <c r="F4405" s="28" t="n">
        <v>380661905549</v>
      </c>
    </row>
    <row r="4407" customFormat="false" ht="14.15" hidden="false" customHeight="false" outlineLevel="0" collapsed="false">
      <c r="B4407" s="50" t="s">
        <v>1042</v>
      </c>
      <c r="E4407" s="27" t="n">
        <v>13039</v>
      </c>
      <c r="F4407" s="28" t="n">
        <v>380661905594</v>
      </c>
    </row>
    <row r="4408" customFormat="false" ht="14.15" hidden="false" customHeight="false" outlineLevel="0" collapsed="false">
      <c r="B4408" s="50" t="s">
        <v>1173</v>
      </c>
      <c r="E4408" s="27" t="n">
        <v>13038</v>
      </c>
      <c r="F4408" s="28" t="n">
        <v>380661905632</v>
      </c>
    </row>
    <row r="4409" customFormat="false" ht="14.15" hidden="false" customHeight="false" outlineLevel="0" collapsed="false">
      <c r="B4409" s="50" t="s">
        <v>1831</v>
      </c>
      <c r="E4409" s="27" t="n">
        <v>13014</v>
      </c>
      <c r="F4409" s="28" t="n">
        <v>380661905697</v>
      </c>
    </row>
    <row r="4410" customFormat="false" ht="14.15" hidden="false" customHeight="false" outlineLevel="0" collapsed="false">
      <c r="B4410" s="50" t="s">
        <v>1831</v>
      </c>
      <c r="E4410" s="27" t="n">
        <v>13015</v>
      </c>
      <c r="F4410" s="28" t="n">
        <v>380661905710</v>
      </c>
    </row>
    <row r="4411" customFormat="false" ht="14.15" hidden="false" customHeight="false" outlineLevel="0" collapsed="false">
      <c r="B4411" s="50" t="s">
        <v>1831</v>
      </c>
      <c r="E4411" s="27" t="n">
        <v>13016</v>
      </c>
      <c r="F4411" s="28" t="n">
        <v>380661905724</v>
      </c>
    </row>
    <row r="4412" customFormat="false" ht="14.15" hidden="false" customHeight="false" outlineLevel="0" collapsed="false">
      <c r="B4412" s="50" t="s">
        <v>1831</v>
      </c>
      <c r="E4412" s="27" t="n">
        <v>13017</v>
      </c>
      <c r="F4412" s="28" t="n">
        <v>380661905811</v>
      </c>
    </row>
    <row r="4413" customFormat="false" ht="14.15" hidden="false" customHeight="false" outlineLevel="0" collapsed="false">
      <c r="B4413" s="50" t="s">
        <v>1137</v>
      </c>
      <c r="E4413" s="27" t="n">
        <v>13167</v>
      </c>
      <c r="F4413" s="28" t="n">
        <v>380661905908</v>
      </c>
    </row>
    <row r="4414" customFormat="false" ht="14.15" hidden="false" customHeight="false" outlineLevel="0" collapsed="false">
      <c r="B4414" s="50" t="s">
        <v>1193</v>
      </c>
      <c r="E4414" s="27" t="n">
        <v>13208</v>
      </c>
      <c r="F4414" s="28" t="n">
        <v>380952101537</v>
      </c>
    </row>
    <row r="4415" customFormat="false" ht="14.15" hidden="false" customHeight="false" outlineLevel="0" collapsed="false">
      <c r="B4415" s="50" t="s">
        <v>1193</v>
      </c>
      <c r="E4415" s="27" t="n">
        <v>13214</v>
      </c>
      <c r="F4415" s="28" t="n">
        <v>380952101609</v>
      </c>
    </row>
    <row r="4416" customFormat="false" ht="14.15" hidden="false" customHeight="false" outlineLevel="0" collapsed="false">
      <c r="B4416" s="50" t="s">
        <v>1832</v>
      </c>
      <c r="E4416" s="27" t="n">
        <v>13203</v>
      </c>
      <c r="F4416" s="28" t="n">
        <v>380952101626</v>
      </c>
    </row>
    <row r="4417" customFormat="false" ht="14.15" hidden="false" customHeight="false" outlineLevel="0" collapsed="false">
      <c r="B4417" s="50" t="s">
        <v>1833</v>
      </c>
      <c r="E4417" s="27" t="n">
        <v>13213</v>
      </c>
      <c r="F4417" s="28" t="n">
        <v>380952101869</v>
      </c>
    </row>
    <row r="4418" customFormat="false" ht="14.15" hidden="false" customHeight="false" outlineLevel="0" collapsed="false">
      <c r="B4418" s="50" t="s">
        <v>1834</v>
      </c>
      <c r="E4418" s="27" t="n">
        <v>13211</v>
      </c>
      <c r="F4418" s="28" t="n">
        <v>380952102083</v>
      </c>
    </row>
    <row r="4419" customFormat="false" ht="14.15" hidden="false" customHeight="false" outlineLevel="0" collapsed="false">
      <c r="B4419" s="50" t="s">
        <v>1835</v>
      </c>
      <c r="E4419" s="27" t="n">
        <v>208</v>
      </c>
      <c r="F4419" s="28" t="n">
        <v>380952102089</v>
      </c>
    </row>
    <row r="4420" customFormat="false" ht="14.15" hidden="false" customHeight="false" outlineLevel="0" collapsed="false">
      <c r="B4420" s="50" t="s">
        <v>1836</v>
      </c>
      <c r="E4420" s="27" t="n">
        <v>180</v>
      </c>
      <c r="F4420" s="28" t="n">
        <v>380952102227</v>
      </c>
    </row>
    <row r="4421" customFormat="false" ht="14.15" hidden="false" customHeight="false" outlineLevel="0" collapsed="false">
      <c r="B4421" s="50" t="s">
        <v>1137</v>
      </c>
      <c r="E4421" s="27" t="n">
        <v>13052</v>
      </c>
      <c r="F4421" s="28" t="n">
        <v>380952102229</v>
      </c>
    </row>
    <row r="4422" customFormat="false" ht="14.15" hidden="false" customHeight="false" outlineLevel="0" collapsed="false">
      <c r="B4422" s="50" t="s">
        <v>1837</v>
      </c>
      <c r="E4422" s="27" t="n">
        <v>13192</v>
      </c>
      <c r="F4422" s="28" t="n">
        <v>380952102235</v>
      </c>
    </row>
    <row r="4423" customFormat="false" ht="14.15" hidden="false" customHeight="false" outlineLevel="0" collapsed="false">
      <c r="B4423" s="50" t="s">
        <v>1837</v>
      </c>
      <c r="E4423" s="27" t="n">
        <v>13219</v>
      </c>
      <c r="F4423" s="28" t="n">
        <v>380952102238</v>
      </c>
    </row>
    <row r="4424" customFormat="false" ht="14.15" hidden="false" customHeight="false" outlineLevel="0" collapsed="false">
      <c r="B4424" s="50" t="s">
        <v>1837</v>
      </c>
      <c r="E4424" s="27" t="n">
        <v>13207</v>
      </c>
      <c r="F4424" s="28" t="n">
        <v>380952102456</v>
      </c>
    </row>
    <row r="4425" customFormat="false" ht="14.15" hidden="false" customHeight="false" outlineLevel="0" collapsed="false">
      <c r="B4425" s="50" t="s">
        <v>1838</v>
      </c>
      <c r="E4425" s="27" t="n">
        <v>13160</v>
      </c>
      <c r="F4425" s="28" t="n">
        <v>380952102702</v>
      </c>
    </row>
    <row r="4426" customFormat="false" ht="14.15" hidden="false" customHeight="false" outlineLevel="0" collapsed="false">
      <c r="B4426" s="50" t="s">
        <v>1193</v>
      </c>
      <c r="E4426" s="27" t="n">
        <v>13200</v>
      </c>
      <c r="F4426" s="28" t="n">
        <v>380952102745</v>
      </c>
    </row>
    <row r="4427" customFormat="false" ht="14.15" hidden="false" customHeight="false" outlineLevel="0" collapsed="false">
      <c r="B4427" s="50" t="s">
        <v>1161</v>
      </c>
      <c r="E4427" s="27" t="n">
        <v>13141</v>
      </c>
      <c r="F4427" s="28" t="n">
        <v>380952102752</v>
      </c>
    </row>
    <row r="4428" customFormat="false" ht="14.15" hidden="false" customHeight="false" outlineLevel="0" collapsed="false">
      <c r="B4428" s="50" t="s">
        <v>1193</v>
      </c>
      <c r="E4428" s="27" t="n">
        <v>13206</v>
      </c>
      <c r="F4428" s="28" t="n">
        <v>380952102758</v>
      </c>
    </row>
    <row r="4429" customFormat="false" ht="14.15" hidden="false" customHeight="false" outlineLevel="0" collapsed="false">
      <c r="B4429" s="50" t="s">
        <v>1839</v>
      </c>
      <c r="E4429" s="27" t="n">
        <v>13193</v>
      </c>
      <c r="F4429" s="28" t="n">
        <v>380952102876</v>
      </c>
    </row>
    <row r="4430" customFormat="false" ht="14.15" hidden="false" customHeight="false" outlineLevel="0" collapsed="false">
      <c r="B4430" s="50" t="s">
        <v>1800</v>
      </c>
      <c r="E4430" s="27" t="n">
        <v>13210</v>
      </c>
      <c r="F4430" s="28" t="n">
        <v>380952102887</v>
      </c>
    </row>
    <row r="4431" customFormat="false" ht="14.15" hidden="false" customHeight="false" outlineLevel="0" collapsed="false">
      <c r="B4431" s="50" t="s">
        <v>1054</v>
      </c>
      <c r="E4431" s="27" t="n">
        <v>13201</v>
      </c>
      <c r="F4431" s="28" t="n">
        <v>380952102964</v>
      </c>
    </row>
    <row r="4432" customFormat="false" ht="14.15" hidden="false" customHeight="false" outlineLevel="0" collapsed="false">
      <c r="B4432" s="50" t="s">
        <v>1840</v>
      </c>
      <c r="E4432" s="27" t="n">
        <v>13212</v>
      </c>
      <c r="F4432" s="28" t="n">
        <v>380952102967</v>
      </c>
    </row>
    <row r="4433" customFormat="false" ht="14.15" hidden="false" customHeight="false" outlineLevel="0" collapsed="false">
      <c r="B4433" s="50" t="s">
        <v>1205</v>
      </c>
      <c r="E4433" s="27" t="n">
        <v>13204</v>
      </c>
      <c r="F4433" s="28" t="n">
        <v>380952103064</v>
      </c>
    </row>
    <row r="4434" customFormat="false" ht="14.15" hidden="false" customHeight="false" outlineLevel="0" collapsed="false">
      <c r="B4434" s="50" t="s">
        <v>1193</v>
      </c>
      <c r="E4434" s="27" t="n">
        <v>13209</v>
      </c>
      <c r="F4434" s="28" t="n">
        <v>380952103106</v>
      </c>
    </row>
    <row r="4435" customFormat="false" ht="14.15" hidden="false" customHeight="false" outlineLevel="0" collapsed="false">
      <c r="B4435" s="50" t="s">
        <v>1193</v>
      </c>
      <c r="E4435" s="27" t="n">
        <v>13215</v>
      </c>
      <c r="F4435" s="28" t="n">
        <v>380952103118</v>
      </c>
    </row>
    <row r="4436" customFormat="false" ht="14.15" hidden="false" customHeight="false" outlineLevel="0" collapsed="false">
      <c r="B4436" s="50" t="s">
        <v>1193</v>
      </c>
      <c r="E4436" s="27" t="n">
        <v>13222</v>
      </c>
      <c r="F4436" s="28" t="n">
        <v>380952103135</v>
      </c>
    </row>
    <row r="4437" customFormat="false" ht="14.15" hidden="false" customHeight="false" outlineLevel="0" collapsed="false">
      <c r="B4437" s="50" t="s">
        <v>1841</v>
      </c>
      <c r="E4437" s="27" t="n">
        <v>13262</v>
      </c>
      <c r="F4437" s="28" t="n">
        <v>380952103163</v>
      </c>
    </row>
    <row r="4438" customFormat="false" ht="14.15" hidden="false" customHeight="false" outlineLevel="0" collapsed="false">
      <c r="B4438" s="50" t="s">
        <v>1842</v>
      </c>
      <c r="E4438" s="27" t="n">
        <v>13216</v>
      </c>
      <c r="F4438" s="28" t="n">
        <v>380952103188</v>
      </c>
    </row>
    <row r="4439" customFormat="false" ht="14.15" hidden="false" customHeight="false" outlineLevel="0" collapsed="false">
      <c r="B4439" s="50" t="s">
        <v>1843</v>
      </c>
      <c r="E4439" s="27" t="n">
        <v>13217</v>
      </c>
      <c r="F4439" s="28" t="n">
        <v>380952103189</v>
      </c>
    </row>
    <row r="4440" customFormat="false" ht="14.15" hidden="false" customHeight="false" outlineLevel="0" collapsed="false">
      <c r="B4440" s="50" t="s">
        <v>1054</v>
      </c>
      <c r="E4440" s="27" t="n">
        <v>13194</v>
      </c>
      <c r="F4440" s="28" t="n">
        <v>380952103252</v>
      </c>
    </row>
    <row r="4441" customFormat="false" ht="14.15" hidden="false" customHeight="false" outlineLevel="0" collapsed="false">
      <c r="B4441" s="50" t="s">
        <v>1054</v>
      </c>
      <c r="E4441" s="27" t="n">
        <v>13191</v>
      </c>
      <c r="F4441" s="28" t="n">
        <v>380952103261</v>
      </c>
    </row>
    <row r="4442" customFormat="false" ht="14.15" hidden="false" customHeight="false" outlineLevel="0" collapsed="false">
      <c r="B4442" s="50" t="s">
        <v>1205</v>
      </c>
      <c r="E4442" s="27" t="n">
        <v>13218</v>
      </c>
      <c r="F4442" s="28" t="n">
        <v>380952103276</v>
      </c>
    </row>
    <row r="4443" customFormat="false" ht="14.15" hidden="false" customHeight="false" outlineLevel="0" collapsed="false">
      <c r="B4443" s="50" t="s">
        <v>1839</v>
      </c>
      <c r="E4443" s="27" t="n">
        <v>13195</v>
      </c>
      <c r="F4443" s="28" t="n">
        <v>380952103335</v>
      </c>
    </row>
    <row r="4444" customFormat="false" ht="14.15" hidden="false" customHeight="false" outlineLevel="0" collapsed="false">
      <c r="B4444" s="50" t="s">
        <v>1839</v>
      </c>
      <c r="E4444" s="27" t="n">
        <v>13272</v>
      </c>
      <c r="F4444" s="28" t="n">
        <v>380952103352</v>
      </c>
    </row>
    <row r="4445" customFormat="false" ht="14.15" hidden="false" customHeight="false" outlineLevel="0" collapsed="false">
      <c r="B4445" s="50" t="s">
        <v>1839</v>
      </c>
      <c r="E4445" s="27" t="n">
        <v>13190</v>
      </c>
      <c r="F4445" s="28" t="n">
        <v>380952103394</v>
      </c>
    </row>
    <row r="4446" customFormat="false" ht="14.15" hidden="false" customHeight="false" outlineLevel="0" collapsed="false">
      <c r="B4446" s="50" t="s">
        <v>1839</v>
      </c>
      <c r="E4446" s="27" t="n">
        <v>13265</v>
      </c>
      <c r="F4446" s="28" t="n">
        <v>380952103474</v>
      </c>
    </row>
    <row r="4447" customFormat="false" ht="14.15" hidden="false" customHeight="false" outlineLevel="0" collapsed="false">
      <c r="B4447" s="50" t="s">
        <v>1839</v>
      </c>
      <c r="E4447" s="27" t="n">
        <v>13220</v>
      </c>
      <c r="F4447" s="28" t="n">
        <v>380952103699</v>
      </c>
    </row>
    <row r="4448" customFormat="false" ht="14.15" hidden="false" customHeight="false" outlineLevel="0" collapsed="false">
      <c r="B4448" s="50" t="s">
        <v>1839</v>
      </c>
      <c r="E4448" s="27" t="n">
        <v>13196</v>
      </c>
      <c r="F4448" s="28" t="n">
        <v>380952103700</v>
      </c>
    </row>
    <row r="4449" customFormat="false" ht="14.15" hidden="false" customHeight="false" outlineLevel="0" collapsed="false">
      <c r="B4449" s="50" t="s">
        <v>1839</v>
      </c>
      <c r="E4449" s="27" t="n">
        <v>13189</v>
      </c>
      <c r="F4449" s="28" t="n">
        <v>380952103727</v>
      </c>
    </row>
    <row r="4450" customFormat="false" ht="14.15" hidden="false" customHeight="false" outlineLevel="0" collapsed="false">
      <c r="B4450" s="50" t="s">
        <v>1798</v>
      </c>
      <c r="E4450" s="27" t="n">
        <v>13285</v>
      </c>
      <c r="F4450" s="28" t="n">
        <v>380952103749</v>
      </c>
    </row>
    <row r="4451" customFormat="false" ht="14.15" hidden="false" customHeight="false" outlineLevel="0" collapsed="false">
      <c r="B4451" s="50" t="s">
        <v>1844</v>
      </c>
      <c r="E4451" s="27" t="n">
        <v>13198</v>
      </c>
      <c r="F4451" s="28" t="n">
        <v>380952103822</v>
      </c>
    </row>
    <row r="4452" customFormat="false" ht="14.15" hidden="false" customHeight="false" outlineLevel="0" collapsed="false">
      <c r="B4452" s="50" t="s">
        <v>1800</v>
      </c>
      <c r="E4452" s="27" t="n">
        <v>13264</v>
      </c>
      <c r="F4452" s="28" t="n">
        <v>380952103834</v>
      </c>
    </row>
    <row r="4453" customFormat="false" ht="14.15" hidden="false" customHeight="false" outlineLevel="0" collapsed="false">
      <c r="B4453" s="50" t="s">
        <v>1845</v>
      </c>
      <c r="E4453" s="27" t="n">
        <v>13199</v>
      </c>
      <c r="F4453" s="28" t="n">
        <v>380952103837</v>
      </c>
    </row>
    <row r="4454" customFormat="false" ht="14.15" hidden="false" customHeight="false" outlineLevel="0" collapsed="false">
      <c r="B4454" s="50" t="s">
        <v>1226</v>
      </c>
      <c r="E4454" s="27" t="n">
        <v>13188</v>
      </c>
      <c r="F4454" s="28" t="n">
        <v>380952103840</v>
      </c>
    </row>
    <row r="4455" customFormat="false" ht="14.15" hidden="false" customHeight="false" outlineLevel="0" collapsed="false">
      <c r="B4455" s="50" t="s">
        <v>1226</v>
      </c>
      <c r="E4455" s="27" t="n">
        <v>13197</v>
      </c>
      <c r="F4455" s="28" t="n">
        <v>380952103845</v>
      </c>
    </row>
    <row r="4456" customFormat="false" ht="14.15" hidden="false" customHeight="false" outlineLevel="0" collapsed="false">
      <c r="B4456" s="50" t="s">
        <v>1410</v>
      </c>
      <c r="E4456" s="27" t="n">
        <v>6669</v>
      </c>
      <c r="F4456" s="28" t="n">
        <v>380952103871</v>
      </c>
    </row>
    <row r="4457" customFormat="false" ht="14.15" hidden="false" customHeight="false" outlineLevel="0" collapsed="false">
      <c r="B4457" s="50" t="s">
        <v>1042</v>
      </c>
      <c r="E4457" s="27" t="n">
        <v>13205</v>
      </c>
      <c r="F4457" s="28" t="n">
        <v>380952103885</v>
      </c>
    </row>
    <row r="4458" customFormat="false" ht="14.15" hidden="false" customHeight="false" outlineLevel="0" collapsed="false">
      <c r="B4458" s="50" t="s">
        <v>1042</v>
      </c>
      <c r="E4458" s="27" t="n">
        <v>13283</v>
      </c>
      <c r="F4458" s="28" t="n">
        <v>380952103894</v>
      </c>
    </row>
    <row r="4459" customFormat="false" ht="14.15" hidden="false" customHeight="false" outlineLevel="0" collapsed="false">
      <c r="B4459" s="50" t="s">
        <v>1042</v>
      </c>
      <c r="E4459" s="27" t="n">
        <v>13263</v>
      </c>
      <c r="F4459" s="28" t="n">
        <v>380952103910</v>
      </c>
    </row>
    <row r="4460" customFormat="false" ht="14.15" hidden="false" customHeight="false" outlineLevel="0" collapsed="false">
      <c r="B4460" s="50" t="s">
        <v>1042</v>
      </c>
      <c r="E4460" s="27" t="n">
        <v>13186</v>
      </c>
      <c r="F4460" s="28" t="n">
        <v>380952103954</v>
      </c>
    </row>
    <row r="4461" customFormat="false" ht="14.15" hidden="false" customHeight="false" outlineLevel="0" collapsed="false">
      <c r="B4461" s="50" t="s">
        <v>1039</v>
      </c>
      <c r="E4461" s="27" t="n">
        <v>13266</v>
      </c>
      <c r="F4461" s="28" t="n">
        <v>380952103962</v>
      </c>
    </row>
    <row r="4462" customFormat="false" ht="14.15" hidden="false" customHeight="false" outlineLevel="0" collapsed="false">
      <c r="B4462" s="50" t="s">
        <v>1137</v>
      </c>
      <c r="E4462" s="27" t="n">
        <v>13251</v>
      </c>
      <c r="F4462" s="28" t="n">
        <v>380952103972</v>
      </c>
    </row>
    <row r="4463" customFormat="false" ht="14.15" hidden="false" customHeight="false" outlineLevel="0" collapsed="false">
      <c r="B4463" s="50" t="s">
        <v>1046</v>
      </c>
      <c r="E4463" s="27" t="n">
        <v>13202</v>
      </c>
      <c r="F4463" s="28" t="n">
        <v>380952103991</v>
      </c>
    </row>
    <row r="4464" customFormat="false" ht="14.15" hidden="false" customHeight="false" outlineLevel="0" collapsed="false">
      <c r="B4464" s="50" t="s">
        <v>1054</v>
      </c>
      <c r="E4464" s="27" t="n">
        <v>13230</v>
      </c>
      <c r="F4464" s="28" t="n">
        <v>380503645192</v>
      </c>
    </row>
    <row r="4465" customFormat="false" ht="14.15" hidden="false" customHeight="false" outlineLevel="0" collapsed="false">
      <c r="B4465" s="50" t="s">
        <v>1054</v>
      </c>
      <c r="E4465" s="27" t="n">
        <v>13250</v>
      </c>
      <c r="F4465" s="28" t="n">
        <v>380503645193</v>
      </c>
    </row>
    <row r="4466" customFormat="false" ht="14.15" hidden="false" customHeight="false" outlineLevel="0" collapsed="false">
      <c r="B4466" s="50" t="s">
        <v>1054</v>
      </c>
      <c r="E4466" s="27" t="n">
        <v>13284</v>
      </c>
      <c r="F4466" s="28" t="n">
        <v>380503645195</v>
      </c>
    </row>
    <row r="4467" customFormat="false" ht="14.15" hidden="false" customHeight="false" outlineLevel="0" collapsed="false">
      <c r="B4467" s="50" t="s">
        <v>1054</v>
      </c>
      <c r="E4467" s="27" t="n">
        <v>13221</v>
      </c>
      <c r="F4467" s="28" t="n">
        <v>380503645197</v>
      </c>
    </row>
    <row r="4468" customFormat="false" ht="14.15" hidden="false" customHeight="false" outlineLevel="0" collapsed="false">
      <c r="B4468" s="50" t="s">
        <v>1054</v>
      </c>
      <c r="E4468" s="27" t="n">
        <v>13243</v>
      </c>
      <c r="F4468" s="28" t="n">
        <v>380503645199</v>
      </c>
    </row>
    <row r="4469" customFormat="false" ht="14.15" hidden="false" customHeight="false" outlineLevel="0" collapsed="false">
      <c r="B4469" s="50" t="s">
        <v>1846</v>
      </c>
      <c r="E4469" s="27" t="n">
        <v>13269</v>
      </c>
      <c r="F4469" s="28" t="n">
        <v>380503645202</v>
      </c>
    </row>
    <row r="4470" customFormat="false" ht="14.15" hidden="false" customHeight="false" outlineLevel="0" collapsed="false">
      <c r="B4470" s="50" t="s">
        <v>1846</v>
      </c>
      <c r="E4470" s="27" t="n">
        <v>13223</v>
      </c>
      <c r="F4470" s="28" t="n">
        <v>380503645203</v>
      </c>
    </row>
    <row r="4471" customFormat="false" ht="14.15" hidden="false" customHeight="false" outlineLevel="0" collapsed="false">
      <c r="B4471" s="50" t="s">
        <v>1325</v>
      </c>
      <c r="E4471" s="27" t="n">
        <v>13224</v>
      </c>
      <c r="F4471" s="28" t="n">
        <v>380503645204</v>
      </c>
    </row>
    <row r="4472" customFormat="false" ht="14.15" hidden="false" customHeight="false" outlineLevel="0" collapsed="false">
      <c r="B4472" s="50" t="s">
        <v>1847</v>
      </c>
      <c r="E4472" s="27" t="n">
        <v>13248</v>
      </c>
      <c r="F4472" s="28" t="n">
        <v>380503645207</v>
      </c>
    </row>
    <row r="4473" customFormat="false" ht="14.15" hidden="false" customHeight="false" outlineLevel="0" collapsed="false">
      <c r="B4473" s="50" t="s">
        <v>1501</v>
      </c>
      <c r="E4473" s="27" t="n">
        <v>13239</v>
      </c>
      <c r="F4473" s="28" t="n">
        <v>380503645211</v>
      </c>
    </row>
    <row r="4474" customFormat="false" ht="14.15" hidden="false" customHeight="false" outlineLevel="0" collapsed="false">
      <c r="B4474" s="50" t="s">
        <v>1848</v>
      </c>
      <c r="E4474" s="27" t="n">
        <v>13249</v>
      </c>
      <c r="F4474" s="28" t="n">
        <v>380503645214</v>
      </c>
    </row>
    <row r="4475" customFormat="false" ht="14.15" hidden="false" customHeight="false" outlineLevel="0" collapsed="false">
      <c r="B4475" s="50" t="s">
        <v>1151</v>
      </c>
      <c r="E4475" s="27" t="n">
        <v>13229</v>
      </c>
      <c r="F4475" s="28" t="n">
        <v>380503645215</v>
      </c>
    </row>
    <row r="4476" customFormat="false" ht="14.15" hidden="false" customHeight="false" outlineLevel="0" collapsed="false">
      <c r="B4476" s="50" t="s">
        <v>1849</v>
      </c>
      <c r="E4476" s="27" t="n">
        <v>13187</v>
      </c>
      <c r="F4476" s="28" t="n">
        <v>380503645217</v>
      </c>
    </row>
    <row r="4477" customFormat="false" ht="14.15" hidden="false" customHeight="false" outlineLevel="0" collapsed="false">
      <c r="B4477" s="50" t="s">
        <v>1850</v>
      </c>
      <c r="E4477" s="27" t="n">
        <v>13259</v>
      </c>
      <c r="F4477" s="28" t="n">
        <v>380503645221</v>
      </c>
    </row>
    <row r="4478" customFormat="false" ht="14.15" hidden="false" customHeight="false" outlineLevel="0" collapsed="false">
      <c r="B4478" s="50" t="s">
        <v>1846</v>
      </c>
      <c r="E4478" s="27" t="n">
        <v>13277</v>
      </c>
      <c r="F4478" s="28" t="n">
        <v>380503645224</v>
      </c>
    </row>
    <row r="4479" customFormat="false" ht="14.15" hidden="false" customHeight="false" outlineLevel="0" collapsed="false">
      <c r="B4479" s="50" t="s">
        <v>1193</v>
      </c>
      <c r="E4479" s="27" t="n">
        <v>13278</v>
      </c>
      <c r="F4479" s="28" t="n">
        <v>380503645226</v>
      </c>
    </row>
    <row r="4480" customFormat="false" ht="14.15" hidden="false" customHeight="false" outlineLevel="0" collapsed="false">
      <c r="B4480" s="50" t="s">
        <v>1846</v>
      </c>
      <c r="E4480" s="27" t="n">
        <v>13280</v>
      </c>
      <c r="F4480" s="28" t="n">
        <v>380503645227</v>
      </c>
    </row>
    <row r="4481" customFormat="false" ht="14.15" hidden="false" customHeight="false" outlineLevel="0" collapsed="false">
      <c r="B4481" s="50" t="s">
        <v>1226</v>
      </c>
      <c r="E4481" s="27" t="n">
        <v>13242</v>
      </c>
      <c r="F4481" s="28" t="n">
        <v>380503645228</v>
      </c>
    </row>
    <row r="4482" customFormat="false" ht="14.15" hidden="false" customHeight="false" outlineLevel="0" collapsed="false">
      <c r="B4482" s="50" t="s">
        <v>1226</v>
      </c>
      <c r="E4482" s="27" t="n">
        <v>13261</v>
      </c>
      <c r="F4482" s="28" t="n">
        <v>380503645229</v>
      </c>
    </row>
    <row r="4484" customFormat="false" ht="14.15" hidden="false" customHeight="false" outlineLevel="0" collapsed="false">
      <c r="B4484" s="50" t="s">
        <v>1851</v>
      </c>
      <c r="E4484" s="27" t="n">
        <v>9335</v>
      </c>
      <c r="F4484" s="28" t="n">
        <v>380503645232</v>
      </c>
    </row>
    <row r="4485" customFormat="false" ht="14.15" hidden="false" customHeight="false" outlineLevel="0" collapsed="false">
      <c r="B4485" s="50" t="s">
        <v>1801</v>
      </c>
      <c r="E4485" s="27" t="n">
        <v>318</v>
      </c>
      <c r="F4485" s="28" t="n">
        <v>380503645235</v>
      </c>
    </row>
    <row r="4486" customFormat="false" ht="14.15" hidden="false" customHeight="false" outlineLevel="0" collapsed="false">
      <c r="B4486" s="50" t="s">
        <v>1226</v>
      </c>
      <c r="E4486" s="27" t="n">
        <v>13282</v>
      </c>
      <c r="F4486" s="28" t="n">
        <v>380503645237</v>
      </c>
    </row>
    <row r="4487" customFormat="false" ht="14.15" hidden="false" customHeight="false" outlineLevel="0" collapsed="false">
      <c r="B4487" s="50" t="s">
        <v>1226</v>
      </c>
      <c r="E4487" s="27" t="n">
        <v>13271</v>
      </c>
      <c r="F4487" s="28" t="n">
        <v>380503645238</v>
      </c>
    </row>
    <row r="4488" customFormat="false" ht="14.15" hidden="false" customHeight="false" outlineLevel="0" collapsed="false">
      <c r="B4488" s="50" t="s">
        <v>1226</v>
      </c>
      <c r="E4488" s="27" t="n">
        <v>13231</v>
      </c>
      <c r="F4488" s="28" t="n">
        <v>380503645244</v>
      </c>
    </row>
    <row r="4489" customFormat="false" ht="14.15" hidden="false" customHeight="false" outlineLevel="0" collapsed="false">
      <c r="B4489" s="50" t="s">
        <v>1226</v>
      </c>
      <c r="E4489" s="27" t="n">
        <v>13260</v>
      </c>
      <c r="F4489" s="28" t="n">
        <v>380503645247</v>
      </c>
    </row>
    <row r="4490" customFormat="false" ht="14.15" hidden="false" customHeight="false" outlineLevel="0" collapsed="false">
      <c r="B4490" s="50" t="s">
        <v>1226</v>
      </c>
      <c r="E4490" s="27" t="n">
        <v>13236</v>
      </c>
      <c r="F4490" s="28" t="n">
        <v>380503645249</v>
      </c>
    </row>
    <row r="4491" customFormat="false" ht="14.15" hidden="false" customHeight="false" outlineLevel="0" collapsed="false">
      <c r="B4491" s="50" t="s">
        <v>1226</v>
      </c>
      <c r="E4491" s="27" t="n">
        <v>13279</v>
      </c>
      <c r="F4491" s="28" t="n">
        <v>380503645254</v>
      </c>
    </row>
    <row r="4492" customFormat="false" ht="14.15" hidden="false" customHeight="false" outlineLevel="0" collapsed="false">
      <c r="B4492" s="50" t="s">
        <v>1852</v>
      </c>
      <c r="E4492" s="27" t="n">
        <v>4281</v>
      </c>
      <c r="F4492" s="28" t="n">
        <v>380503645256</v>
      </c>
    </row>
    <row r="4493" customFormat="false" ht="14.15" hidden="false" customHeight="false" outlineLevel="0" collapsed="false">
      <c r="B4493" s="50" t="s">
        <v>1046</v>
      </c>
      <c r="E4493" s="27" t="n">
        <v>2978</v>
      </c>
      <c r="F4493" s="28" t="n">
        <v>380503645258</v>
      </c>
    </row>
    <row r="4494" customFormat="false" ht="14.15" hidden="false" customHeight="false" outlineLevel="0" collapsed="false">
      <c r="B4494" s="50" t="s">
        <v>1046</v>
      </c>
      <c r="E4494" s="27" t="n">
        <v>6721</v>
      </c>
      <c r="F4494" s="28" t="n">
        <v>380503645265</v>
      </c>
    </row>
    <row r="4495" customFormat="false" ht="26.85" hidden="false" customHeight="false" outlineLevel="0" collapsed="false">
      <c r="B4495" s="50" t="s">
        <v>1853</v>
      </c>
      <c r="E4495" s="27" t="n">
        <v>7365</v>
      </c>
      <c r="F4495" s="28" t="n">
        <v>380503645271</v>
      </c>
    </row>
    <row r="4496" customFormat="false" ht="14.15" hidden="false" customHeight="false" outlineLevel="0" collapsed="false">
      <c r="B4496" s="50" t="s">
        <v>1854</v>
      </c>
      <c r="E4496" s="27" t="n">
        <v>4078</v>
      </c>
      <c r="F4496" s="28" t="n">
        <v>380503645272</v>
      </c>
    </row>
    <row r="4497" customFormat="false" ht="14.15" hidden="false" customHeight="false" outlineLevel="0" collapsed="false">
      <c r="B4497" s="50" t="s">
        <v>1855</v>
      </c>
      <c r="E4497" s="27" t="n">
        <v>2417</v>
      </c>
      <c r="F4497" s="28" t="n">
        <v>380503645273</v>
      </c>
    </row>
    <row r="4498" customFormat="false" ht="14.15" hidden="false" customHeight="false" outlineLevel="0" collapsed="false">
      <c r="B4498" s="50" t="s">
        <v>1161</v>
      </c>
      <c r="E4498" s="27" t="n">
        <v>13226</v>
      </c>
      <c r="F4498" s="28" t="n">
        <v>380503645276</v>
      </c>
    </row>
    <row r="4499" customFormat="false" ht="14.15" hidden="false" customHeight="false" outlineLevel="0" collapsed="false">
      <c r="B4499" s="50" t="s">
        <v>1054</v>
      </c>
      <c r="E4499" s="27" t="n">
        <v>13414</v>
      </c>
      <c r="F4499" s="28" t="n">
        <v>380503645277</v>
      </c>
    </row>
    <row r="4500" customFormat="false" ht="14.15" hidden="false" customHeight="false" outlineLevel="0" collapsed="false">
      <c r="B4500" s="50" t="s">
        <v>1054</v>
      </c>
      <c r="E4500" s="27" t="n">
        <v>13255</v>
      </c>
      <c r="F4500" s="28" t="n">
        <v>380503645279</v>
      </c>
    </row>
    <row r="4501" customFormat="false" ht="14.15" hidden="false" customHeight="false" outlineLevel="0" collapsed="false">
      <c r="B4501" s="50" t="s">
        <v>1409</v>
      </c>
      <c r="E4501" s="27" t="n">
        <v>13237</v>
      </c>
      <c r="F4501" s="28" t="n">
        <v>380503645280</v>
      </c>
    </row>
    <row r="4502" customFormat="false" ht="14.15" hidden="false" customHeight="false" outlineLevel="0" collapsed="false">
      <c r="B4502" s="50" t="s">
        <v>1770</v>
      </c>
      <c r="E4502" s="27" t="n">
        <v>13235</v>
      </c>
      <c r="F4502" s="28" t="n">
        <v>380503645282</v>
      </c>
    </row>
    <row r="4503" customFormat="false" ht="14.15" hidden="false" customHeight="false" outlineLevel="0" collapsed="false">
      <c r="B4503" s="50" t="s">
        <v>1856</v>
      </c>
      <c r="E4503" s="27" t="n">
        <v>13238</v>
      </c>
      <c r="F4503" s="28" t="n">
        <v>380503645283</v>
      </c>
    </row>
    <row r="4504" customFormat="false" ht="14.15" hidden="false" customHeight="false" outlineLevel="0" collapsed="false">
      <c r="B4504" s="50" t="s">
        <v>1857</v>
      </c>
      <c r="E4504" s="27" t="n">
        <v>9339</v>
      </c>
      <c r="F4504" s="28" t="n">
        <v>380503645284</v>
      </c>
    </row>
    <row r="4505" customFormat="false" ht="14.15" hidden="false" customHeight="false" outlineLevel="0" collapsed="false">
      <c r="B4505" s="50" t="s">
        <v>1064</v>
      </c>
      <c r="E4505" s="27" t="n">
        <v>8111</v>
      </c>
      <c r="F4505" s="28" t="n">
        <v>380503645285</v>
      </c>
    </row>
    <row r="4506" customFormat="false" ht="14.15" hidden="false" customHeight="false" outlineLevel="0" collapsed="false">
      <c r="B4506" s="50" t="s">
        <v>1858</v>
      </c>
      <c r="E4506" s="27" t="n">
        <v>1692</v>
      </c>
      <c r="F4506" s="28" t="n">
        <v>380503645286</v>
      </c>
    </row>
    <row r="4507" customFormat="false" ht="14.15" hidden="false" customHeight="false" outlineLevel="0" collapsed="false">
      <c r="B4507" s="50" t="s">
        <v>1854</v>
      </c>
      <c r="E4507" s="27" t="n">
        <v>8670</v>
      </c>
      <c r="F4507" s="28" t="n">
        <v>380503645287</v>
      </c>
    </row>
    <row r="4508" customFormat="false" ht="14.15" hidden="false" customHeight="false" outlineLevel="0" collapsed="false">
      <c r="B4508" s="50" t="s">
        <v>1410</v>
      </c>
      <c r="E4508" s="27" t="n">
        <v>96</v>
      </c>
      <c r="F4508" s="28" t="n">
        <v>380503645289</v>
      </c>
    </row>
    <row r="4509" customFormat="false" ht="26.85" hidden="false" customHeight="false" outlineLevel="0" collapsed="false">
      <c r="B4509" s="50" t="s">
        <v>1859</v>
      </c>
      <c r="E4509" s="27" t="n">
        <v>7060</v>
      </c>
      <c r="F4509" s="28" t="n">
        <v>380503645291</v>
      </c>
    </row>
    <row r="4510" customFormat="false" ht="14.15" hidden="false" customHeight="false" outlineLevel="0" collapsed="false">
      <c r="B4510" s="50" t="s">
        <v>1860</v>
      </c>
      <c r="E4510" s="27" t="n">
        <v>293</v>
      </c>
      <c r="F4510" s="28" t="n">
        <v>380503645292</v>
      </c>
    </row>
    <row r="4511" customFormat="false" ht="14.15" hidden="false" customHeight="false" outlineLevel="0" collapsed="false">
      <c r="B4511" s="50" t="s">
        <v>1042</v>
      </c>
      <c r="E4511" s="27" t="n">
        <v>13432</v>
      </c>
      <c r="F4511" s="28" t="n">
        <v>380503645294</v>
      </c>
    </row>
    <row r="4512" customFormat="false" ht="14.15" hidden="false" customHeight="false" outlineLevel="0" collapsed="false">
      <c r="B4512" s="50" t="s">
        <v>1042</v>
      </c>
      <c r="E4512" s="27" t="n">
        <v>13415</v>
      </c>
      <c r="F4512" s="28" t="n">
        <v>380503645295</v>
      </c>
    </row>
    <row r="4513" customFormat="false" ht="14.15" hidden="false" customHeight="false" outlineLevel="0" collapsed="false">
      <c r="B4513" s="50" t="s">
        <v>1847</v>
      </c>
      <c r="E4513" s="27" t="n">
        <v>13410</v>
      </c>
      <c r="F4513" s="28" t="n">
        <v>380503645296</v>
      </c>
    </row>
    <row r="4514" customFormat="false" ht="14.15" hidden="false" customHeight="false" outlineLevel="0" collapsed="false">
      <c r="B4514" s="50" t="s">
        <v>1770</v>
      </c>
      <c r="E4514" s="27" t="n">
        <v>13247</v>
      </c>
      <c r="F4514" s="28" t="n">
        <v>380663102678</v>
      </c>
    </row>
    <row r="4515" customFormat="false" ht="14.15" hidden="false" customHeight="false" outlineLevel="0" collapsed="false">
      <c r="B4515" s="50" t="s">
        <v>1193</v>
      </c>
      <c r="E4515" s="27" t="n">
        <v>13281</v>
      </c>
      <c r="F4515" s="28" t="n">
        <v>380663102688</v>
      </c>
    </row>
    <row r="4516" customFormat="false" ht="14.15" hidden="false" customHeight="false" outlineLevel="0" collapsed="false">
      <c r="B4516" s="50" t="s">
        <v>1812</v>
      </c>
      <c r="E4516" s="27" t="n">
        <v>13412</v>
      </c>
      <c r="F4516" s="28" t="n">
        <v>380663102699</v>
      </c>
    </row>
    <row r="4517" customFormat="false" ht="14.15" hidden="false" customHeight="false" outlineLevel="0" collapsed="false">
      <c r="B4517" s="50" t="s">
        <v>1409</v>
      </c>
      <c r="E4517" s="27" t="n">
        <v>13227</v>
      </c>
      <c r="F4517" s="28" t="n">
        <v>380663102708</v>
      </c>
    </row>
    <row r="4518" customFormat="false" ht="14.15" hidden="false" customHeight="false" outlineLevel="0" collapsed="false">
      <c r="B4518" s="50" t="s">
        <v>1042</v>
      </c>
      <c r="E4518" s="27" t="n">
        <v>13244</v>
      </c>
      <c r="F4518" s="28" t="n">
        <v>380663102715</v>
      </c>
    </row>
    <row r="4519" customFormat="false" ht="14.15" hidden="false" customHeight="false" outlineLevel="0" collapsed="false">
      <c r="B4519" s="50" t="s">
        <v>1042</v>
      </c>
      <c r="E4519" s="27" t="n">
        <v>13257</v>
      </c>
      <c r="F4519" s="28" t="n">
        <v>380663102718</v>
      </c>
    </row>
    <row r="4520" customFormat="false" ht="14.15" hidden="false" customHeight="false" outlineLevel="0" collapsed="false">
      <c r="B4520" s="50" t="s">
        <v>1861</v>
      </c>
      <c r="E4520" s="27" t="n">
        <v>13241</v>
      </c>
      <c r="F4520" s="28" t="n">
        <v>380663102724</v>
      </c>
    </row>
    <row r="4521" customFormat="false" ht="14.15" hidden="false" customHeight="false" outlineLevel="0" collapsed="false">
      <c r="B4521" s="50" t="s">
        <v>1839</v>
      </c>
      <c r="E4521" s="27" t="n">
        <v>13423</v>
      </c>
      <c r="F4521" s="28" t="n">
        <v>380663102743</v>
      </c>
    </row>
    <row r="4522" customFormat="false" ht="14.15" hidden="false" customHeight="false" outlineLevel="0" collapsed="false">
      <c r="B4522" s="50" t="s">
        <v>1193</v>
      </c>
      <c r="E4522" s="27" t="n">
        <v>13232</v>
      </c>
      <c r="F4522" s="28" t="n">
        <v>380663102769</v>
      </c>
    </row>
    <row r="4523" customFormat="false" ht="14.15" hidden="false" customHeight="false" outlineLevel="0" collapsed="false">
      <c r="B4523" s="50" t="s">
        <v>1193</v>
      </c>
      <c r="E4523" s="27" t="n">
        <v>13419</v>
      </c>
      <c r="F4523" s="28" t="n">
        <v>380663102814</v>
      </c>
    </row>
    <row r="4524" customFormat="false" ht="14.15" hidden="false" customHeight="false" outlineLevel="0" collapsed="false">
      <c r="B4524" s="50" t="s">
        <v>1729</v>
      </c>
      <c r="E4524" s="27" t="n">
        <v>13428</v>
      </c>
      <c r="F4524" s="28" t="n">
        <v>380663102844</v>
      </c>
    </row>
    <row r="4525" customFormat="false" ht="14.15" hidden="false" customHeight="false" outlineLevel="0" collapsed="false">
      <c r="B4525" s="50" t="s">
        <v>1862</v>
      </c>
      <c r="E4525" s="27" t="n">
        <v>13233</v>
      </c>
      <c r="F4525" s="28" t="n">
        <v>380663102847</v>
      </c>
    </row>
    <row r="4526" customFormat="false" ht="14.15" hidden="false" customHeight="false" outlineLevel="0" collapsed="false">
      <c r="B4526" s="50" t="s">
        <v>1839</v>
      </c>
      <c r="E4526" s="27" t="n">
        <v>13426</v>
      </c>
      <c r="F4526" s="28" t="n">
        <v>380663102863</v>
      </c>
    </row>
    <row r="4527" customFormat="false" ht="14.15" hidden="false" customHeight="false" outlineLevel="0" collapsed="false">
      <c r="B4527" s="50" t="s">
        <v>1863</v>
      </c>
      <c r="E4527" s="27" t="n">
        <v>13407</v>
      </c>
      <c r="F4527" s="28" t="n">
        <v>380663102864</v>
      </c>
    </row>
    <row r="4528" customFormat="false" ht="14.15" hidden="false" customHeight="false" outlineLevel="0" collapsed="false">
      <c r="B4528" s="50" t="s">
        <v>1169</v>
      </c>
      <c r="E4528" s="27" t="n">
        <v>10623</v>
      </c>
      <c r="F4528" s="28" t="n">
        <v>380663102870</v>
      </c>
    </row>
    <row r="4529" customFormat="false" ht="14.15" hidden="false" customHeight="false" outlineLevel="0" collapsed="false">
      <c r="B4529" s="50" t="s">
        <v>1169</v>
      </c>
      <c r="E4529" s="27" t="n">
        <v>13435</v>
      </c>
      <c r="F4529" s="28" t="n">
        <v>380663102891</v>
      </c>
    </row>
    <row r="4530" customFormat="false" ht="14.15" hidden="false" customHeight="false" outlineLevel="0" collapsed="false">
      <c r="B4530" s="50" t="s">
        <v>1169</v>
      </c>
      <c r="E4530" s="27" t="n">
        <v>13411</v>
      </c>
      <c r="F4530" s="28" t="n">
        <v>380663102893</v>
      </c>
    </row>
    <row r="4531" customFormat="false" ht="14.15" hidden="false" customHeight="false" outlineLevel="0" collapsed="false">
      <c r="B4531" s="50" t="s">
        <v>1169</v>
      </c>
      <c r="E4531" s="27" t="n">
        <v>13431</v>
      </c>
      <c r="F4531" s="28" t="n">
        <v>380663102895</v>
      </c>
    </row>
    <row r="4532" customFormat="false" ht="14.15" hidden="false" customHeight="false" outlineLevel="0" collapsed="false">
      <c r="B4532" s="50" t="s">
        <v>1169</v>
      </c>
      <c r="E4532" s="27" t="n">
        <v>13429</v>
      </c>
      <c r="F4532" s="28" t="n">
        <v>380663102913</v>
      </c>
    </row>
    <row r="4533" customFormat="false" ht="14.15" hidden="false" customHeight="false" outlineLevel="0" collapsed="false">
      <c r="B4533" s="50" t="s">
        <v>1864</v>
      </c>
      <c r="E4533" s="27" t="n">
        <v>13434</v>
      </c>
      <c r="F4533" s="28" t="n">
        <v>380663102914</v>
      </c>
    </row>
    <row r="4534" customFormat="false" ht="14.15" hidden="false" customHeight="false" outlineLevel="0" collapsed="false">
      <c r="B4534" s="50" t="s">
        <v>1864</v>
      </c>
      <c r="E4534" s="27" t="n">
        <v>13409</v>
      </c>
      <c r="F4534" s="28" t="n">
        <v>380663102923</v>
      </c>
    </row>
    <row r="4535" customFormat="false" ht="14.15" hidden="false" customHeight="false" outlineLevel="0" collapsed="false">
      <c r="B4535" s="50" t="s">
        <v>1864</v>
      </c>
      <c r="E4535" s="27" t="n">
        <v>13228</v>
      </c>
      <c r="F4535" s="28" t="n">
        <v>380663102931</v>
      </c>
    </row>
    <row r="4536" customFormat="false" ht="14.15" hidden="false" customHeight="false" outlineLevel="0" collapsed="false">
      <c r="B4536" s="50" t="s">
        <v>1501</v>
      </c>
      <c r="E4536" s="27" t="n">
        <v>13433</v>
      </c>
      <c r="F4536" s="28" t="n">
        <v>380663102939</v>
      </c>
    </row>
    <row r="4537" customFormat="false" ht="14.15" hidden="false" customHeight="false" outlineLevel="0" collapsed="false">
      <c r="B4537" s="50" t="s">
        <v>1169</v>
      </c>
      <c r="E4537" s="27" t="n">
        <v>13267</v>
      </c>
      <c r="F4537" s="28" t="n">
        <v>380663102940</v>
      </c>
    </row>
    <row r="4538" customFormat="false" ht="14.15" hidden="false" customHeight="false" outlineLevel="0" collapsed="false">
      <c r="B4538" s="50" t="s">
        <v>1865</v>
      </c>
      <c r="E4538" s="27" t="n">
        <v>13253</v>
      </c>
      <c r="F4538" s="28" t="n">
        <v>380663102951</v>
      </c>
    </row>
    <row r="4539" customFormat="false" ht="26.85" hidden="false" customHeight="false" outlineLevel="0" collapsed="false">
      <c r="B4539" s="50" t="s">
        <v>1866</v>
      </c>
      <c r="E4539" s="27" t="n">
        <v>2669</v>
      </c>
      <c r="F4539" s="28" t="n">
        <v>380663102959</v>
      </c>
    </row>
    <row r="4540" customFormat="false" ht="14.15" hidden="false" customHeight="false" outlineLevel="0" collapsed="false">
      <c r="B4540" s="50" t="s">
        <v>1867</v>
      </c>
      <c r="E4540" s="27" t="n">
        <v>13421</v>
      </c>
      <c r="F4540" s="28" t="n">
        <v>380663102976</v>
      </c>
    </row>
    <row r="4541" customFormat="false" ht="14.15" hidden="false" customHeight="false" outlineLevel="0" collapsed="false">
      <c r="B4541" s="50" t="s">
        <v>1868</v>
      </c>
      <c r="E4541" s="27" t="n">
        <v>5470</v>
      </c>
      <c r="F4541" s="28" t="n">
        <v>380663103006</v>
      </c>
    </row>
    <row r="4542" customFormat="false" ht="14.15" hidden="false" customHeight="false" outlineLevel="0" collapsed="false">
      <c r="B4542" s="50" t="s">
        <v>1157</v>
      </c>
      <c r="E4542" s="27" t="n">
        <v>13386</v>
      </c>
      <c r="F4542" s="28" t="n">
        <v>380663103008</v>
      </c>
    </row>
    <row r="4543" customFormat="false" ht="14.15" hidden="false" customHeight="false" outlineLevel="0" collapsed="false">
      <c r="B4543" s="50" t="s">
        <v>1169</v>
      </c>
      <c r="E4543" s="27" t="n">
        <v>13336</v>
      </c>
      <c r="F4543" s="28" t="n">
        <v>380663103139</v>
      </c>
    </row>
    <row r="4544" customFormat="false" ht="14.15" hidden="false" customHeight="false" outlineLevel="0" collapsed="false">
      <c r="B4544" s="50" t="s">
        <v>1169</v>
      </c>
      <c r="E4544" s="27" t="n">
        <v>13297</v>
      </c>
      <c r="F4544" s="28" t="n">
        <v>380663103147</v>
      </c>
    </row>
    <row r="4545" customFormat="false" ht="14.15" hidden="false" customHeight="false" outlineLevel="0" collapsed="false">
      <c r="B4545" s="50" t="s">
        <v>1839</v>
      </c>
      <c r="E4545" s="27" t="n">
        <v>13394</v>
      </c>
      <c r="F4545" s="28" t="n">
        <v>380663103168</v>
      </c>
    </row>
    <row r="4546" customFormat="false" ht="14.15" hidden="false" customHeight="false" outlineLevel="0" collapsed="false">
      <c r="B4546" s="50" t="s">
        <v>1839</v>
      </c>
      <c r="E4546" s="27" t="n">
        <v>13371</v>
      </c>
      <c r="F4546" s="28" t="n">
        <v>380663103191</v>
      </c>
    </row>
    <row r="4547" customFormat="false" ht="14.15" hidden="false" customHeight="false" outlineLevel="0" collapsed="false">
      <c r="B4547" s="50" t="s">
        <v>1839</v>
      </c>
      <c r="E4547" s="27" t="n">
        <v>13368</v>
      </c>
      <c r="F4547" s="28" t="n">
        <v>380663103217</v>
      </c>
    </row>
    <row r="4548" customFormat="false" ht="14.15" hidden="false" customHeight="false" outlineLevel="0" collapsed="false">
      <c r="B4548" s="50" t="s">
        <v>1839</v>
      </c>
      <c r="E4548" s="27" t="n">
        <v>13300</v>
      </c>
      <c r="F4548" s="28" t="n">
        <v>380663103230</v>
      </c>
    </row>
    <row r="4549" customFormat="false" ht="14.15" hidden="false" customHeight="false" outlineLevel="0" collapsed="false">
      <c r="B4549" s="50" t="s">
        <v>1839</v>
      </c>
      <c r="E4549" s="27" t="n">
        <v>13343</v>
      </c>
      <c r="F4549" s="28" t="n">
        <v>380663103235</v>
      </c>
    </row>
    <row r="4550" customFormat="false" ht="14.15" hidden="false" customHeight="false" outlineLevel="0" collapsed="false">
      <c r="B4550" s="50" t="s">
        <v>1839</v>
      </c>
      <c r="E4550" s="27" t="n">
        <v>13383</v>
      </c>
      <c r="F4550" s="28" t="n">
        <v>380663103250</v>
      </c>
    </row>
    <row r="4551" customFormat="false" ht="14.15" hidden="false" customHeight="false" outlineLevel="0" collapsed="false">
      <c r="B4551" s="50" t="s">
        <v>1839</v>
      </c>
      <c r="E4551" s="27" t="n">
        <v>13396</v>
      </c>
      <c r="F4551" s="28" t="n">
        <v>380663103261</v>
      </c>
    </row>
    <row r="4552" customFormat="false" ht="14.15" hidden="false" customHeight="false" outlineLevel="0" collapsed="false">
      <c r="B4552" s="50" t="s">
        <v>1839</v>
      </c>
      <c r="E4552" s="27" t="n">
        <v>13387</v>
      </c>
      <c r="F4552" s="28" t="n">
        <v>380663103271</v>
      </c>
    </row>
    <row r="4553" customFormat="false" ht="14.15" hidden="false" customHeight="false" outlineLevel="0" collapsed="false">
      <c r="B4553" s="50" t="s">
        <v>1839</v>
      </c>
      <c r="E4553" s="27" t="n">
        <v>13350</v>
      </c>
      <c r="F4553" s="28" t="n">
        <v>380663103288</v>
      </c>
    </row>
    <row r="4554" customFormat="false" ht="14.15" hidden="false" customHeight="false" outlineLevel="0" collapsed="false">
      <c r="B4554" s="50" t="s">
        <v>1839</v>
      </c>
      <c r="E4554" s="27" t="n">
        <v>13292</v>
      </c>
      <c r="F4554" s="28" t="n">
        <v>380663103362</v>
      </c>
    </row>
    <row r="4555" customFormat="false" ht="14.15" hidden="false" customHeight="false" outlineLevel="0" collapsed="false">
      <c r="B4555" s="50" t="s">
        <v>1839</v>
      </c>
      <c r="E4555" s="27" t="n">
        <v>13379</v>
      </c>
      <c r="F4555" s="28" t="n">
        <v>380663103381</v>
      </c>
    </row>
    <row r="4556" customFormat="false" ht="26.85" hidden="false" customHeight="false" outlineLevel="0" collapsed="false">
      <c r="B4556" s="50" t="s">
        <v>1869</v>
      </c>
      <c r="E4556" s="27" t="n">
        <v>5220</v>
      </c>
      <c r="F4556" s="28" t="n">
        <v>380663103397</v>
      </c>
    </row>
    <row r="4557" customFormat="false" ht="14.15" hidden="false" customHeight="false" outlineLevel="0" collapsed="false">
      <c r="B4557" s="50" t="s">
        <v>1870</v>
      </c>
      <c r="E4557" s="27" t="n">
        <v>6984</v>
      </c>
      <c r="F4557" s="28" t="n">
        <v>380663103426</v>
      </c>
    </row>
    <row r="4558" customFormat="false" ht="14.15" hidden="false" customHeight="false" outlineLevel="0" collapsed="false">
      <c r="B4558" s="50" t="s">
        <v>1871</v>
      </c>
      <c r="E4558" s="27" t="n">
        <v>13349</v>
      </c>
      <c r="F4558" s="28" t="n">
        <v>380663103436</v>
      </c>
    </row>
    <row r="4559" customFormat="false" ht="14.15" hidden="false" customHeight="false" outlineLevel="0" collapsed="false">
      <c r="B4559" s="50" t="s">
        <v>1226</v>
      </c>
      <c r="E4559" s="27" t="n">
        <v>13298</v>
      </c>
      <c r="F4559" s="28" t="n">
        <v>380663103441</v>
      </c>
    </row>
    <row r="4560" customFormat="false" ht="14.15" hidden="false" customHeight="false" outlineLevel="0" collapsed="false">
      <c r="B4560" s="50" t="s">
        <v>1226</v>
      </c>
      <c r="E4560" s="27" t="n">
        <v>13341</v>
      </c>
      <c r="F4560" s="28" t="n">
        <v>380663103456</v>
      </c>
    </row>
    <row r="4561" customFormat="false" ht="14.15" hidden="false" customHeight="false" outlineLevel="0" collapsed="false">
      <c r="B4561" s="50" t="s">
        <v>1226</v>
      </c>
      <c r="E4561" s="27" t="n">
        <v>13302</v>
      </c>
      <c r="F4561" s="28" t="n">
        <v>380663103465</v>
      </c>
    </row>
    <row r="4562" customFormat="false" ht="14.15" hidden="false" customHeight="false" outlineLevel="0" collapsed="false">
      <c r="B4562" s="50" t="s">
        <v>1226</v>
      </c>
      <c r="E4562" s="27" t="n">
        <v>13314</v>
      </c>
      <c r="F4562" s="28" t="n">
        <v>380663103513</v>
      </c>
    </row>
    <row r="4563" customFormat="false" ht="14.15" hidden="false" customHeight="false" outlineLevel="0" collapsed="false">
      <c r="B4563" s="50" t="s">
        <v>1226</v>
      </c>
      <c r="E4563" s="27" t="n">
        <v>13304</v>
      </c>
      <c r="F4563" s="28" t="n">
        <v>380663103545</v>
      </c>
    </row>
    <row r="4565" customFormat="false" ht="14.15" hidden="false" customHeight="false" outlineLevel="0" collapsed="false">
      <c r="B4565" s="50" t="s">
        <v>1193</v>
      </c>
      <c r="E4565" s="27" t="n">
        <v>13395</v>
      </c>
      <c r="F4565" s="28" t="n">
        <v>380507103634</v>
      </c>
    </row>
    <row r="4566" customFormat="false" ht="14.15" hidden="false" customHeight="false" outlineLevel="0" collapsed="false">
      <c r="B4566" s="50" t="s">
        <v>1193</v>
      </c>
      <c r="E4566" s="27" t="n">
        <v>13331</v>
      </c>
      <c r="F4566" s="28" t="n">
        <v>380507103647</v>
      </c>
    </row>
    <row r="4567" customFormat="false" ht="14.15" hidden="false" customHeight="false" outlineLevel="0" collapsed="false">
      <c r="B4567" s="50" t="s">
        <v>1042</v>
      </c>
      <c r="E4567" s="27" t="n">
        <v>13425</v>
      </c>
      <c r="F4567" s="28" t="n">
        <v>380507103697</v>
      </c>
    </row>
    <row r="4568" customFormat="false" ht="14.15" hidden="false" customHeight="false" outlineLevel="0" collapsed="false">
      <c r="B4568" s="50" t="s">
        <v>1872</v>
      </c>
      <c r="E4568" s="27" t="n">
        <v>13340</v>
      </c>
      <c r="F4568" s="28" t="n">
        <v>380507103740</v>
      </c>
    </row>
    <row r="4569" customFormat="false" ht="14.15" hidden="false" customHeight="false" outlineLevel="0" collapsed="false">
      <c r="B4569" s="50" t="s">
        <v>1839</v>
      </c>
      <c r="E4569" s="27" t="n">
        <v>13402</v>
      </c>
      <c r="F4569" s="28" t="n">
        <v>380507103746</v>
      </c>
    </row>
    <row r="4570" customFormat="false" ht="14.15" hidden="false" customHeight="false" outlineLevel="0" collapsed="false">
      <c r="B4570" s="50" t="s">
        <v>1839</v>
      </c>
      <c r="E4570" s="27" t="n">
        <v>13352</v>
      </c>
      <c r="F4570" s="28" t="n">
        <v>380507103753</v>
      </c>
    </row>
    <row r="4571" customFormat="false" ht="14.15" hidden="false" customHeight="false" outlineLevel="0" collapsed="false">
      <c r="B4571" s="50" t="s">
        <v>1839</v>
      </c>
      <c r="E4571" s="27" t="n">
        <v>13324</v>
      </c>
      <c r="F4571" s="28" t="n">
        <v>380507103780</v>
      </c>
    </row>
    <row r="4572" customFormat="false" ht="14.15" hidden="false" customHeight="false" outlineLevel="0" collapsed="false">
      <c r="B4572" s="50" t="s">
        <v>1839</v>
      </c>
      <c r="E4572" s="27" t="n">
        <v>13305</v>
      </c>
      <c r="F4572" s="28" t="n">
        <v>380507103789</v>
      </c>
    </row>
    <row r="4573" customFormat="false" ht="14.15" hidden="false" customHeight="false" outlineLevel="0" collapsed="false">
      <c r="B4573" s="50" t="s">
        <v>1839</v>
      </c>
      <c r="E4573" s="27" t="n">
        <v>13326</v>
      </c>
      <c r="F4573" s="28" t="n">
        <v>380507103799</v>
      </c>
    </row>
    <row r="4574" customFormat="false" ht="14.15" hidden="false" customHeight="false" outlineLevel="0" collapsed="false">
      <c r="B4574" s="50" t="s">
        <v>1839</v>
      </c>
      <c r="E4574" s="27" t="n">
        <v>13347</v>
      </c>
      <c r="F4574" s="28" t="n">
        <v>380507103810</v>
      </c>
    </row>
    <row r="4575" customFormat="false" ht="14.15" hidden="false" customHeight="false" outlineLevel="0" collapsed="false">
      <c r="B4575" s="50" t="s">
        <v>1839</v>
      </c>
      <c r="E4575" s="27" t="n">
        <v>13375</v>
      </c>
      <c r="F4575" s="28" t="n">
        <v>380507103819</v>
      </c>
    </row>
    <row r="4576" customFormat="false" ht="14.15" hidden="false" customHeight="false" outlineLevel="0" collapsed="false">
      <c r="B4576" s="50" t="s">
        <v>1158</v>
      </c>
      <c r="E4576" s="27" t="n">
        <v>13376</v>
      </c>
      <c r="F4576" s="28" t="n">
        <v>380507103843</v>
      </c>
    </row>
    <row r="4577" customFormat="false" ht="14.15" hidden="false" customHeight="false" outlineLevel="0" collapsed="false">
      <c r="B4577" s="50" t="s">
        <v>1158</v>
      </c>
      <c r="E4577" s="27" t="n">
        <v>13299</v>
      </c>
      <c r="F4577" s="28" t="n">
        <v>380507103861</v>
      </c>
    </row>
    <row r="4578" customFormat="false" ht="14.15" hidden="false" customHeight="false" outlineLevel="0" collapsed="false">
      <c r="B4578" s="50" t="s">
        <v>1158</v>
      </c>
      <c r="E4578" s="27" t="n">
        <v>13296</v>
      </c>
      <c r="F4578" s="28" t="n">
        <v>380507103871</v>
      </c>
    </row>
    <row r="4579" customFormat="false" ht="14.15" hidden="false" customHeight="false" outlineLevel="0" collapsed="false">
      <c r="B4579" s="50" t="s">
        <v>1158</v>
      </c>
      <c r="E4579" s="27" t="n">
        <v>13385</v>
      </c>
      <c r="F4579" s="28" t="n">
        <v>380507103873</v>
      </c>
    </row>
    <row r="4580" customFormat="false" ht="14.15" hidden="false" customHeight="false" outlineLevel="0" collapsed="false">
      <c r="B4580" s="50" t="s">
        <v>1158</v>
      </c>
      <c r="E4580" s="27" t="n">
        <v>13417</v>
      </c>
      <c r="F4580" s="28" t="n">
        <v>380507103889</v>
      </c>
    </row>
    <row r="4581" customFormat="false" ht="14.15" hidden="false" customHeight="false" outlineLevel="0" collapsed="false">
      <c r="B4581" s="50" t="s">
        <v>1158</v>
      </c>
      <c r="E4581" s="27" t="n">
        <v>13354</v>
      </c>
      <c r="F4581" s="28" t="n">
        <v>380507103900</v>
      </c>
    </row>
    <row r="4582" customFormat="false" ht="14.15" hidden="false" customHeight="false" outlineLevel="0" collapsed="false">
      <c r="B4582" s="50" t="s">
        <v>1169</v>
      </c>
      <c r="E4582" s="27" t="n">
        <v>13401</v>
      </c>
      <c r="F4582" s="28" t="n">
        <v>380507103947</v>
      </c>
    </row>
    <row r="4583" customFormat="false" ht="14.15" hidden="false" customHeight="false" outlineLevel="0" collapsed="false">
      <c r="B4583" s="50" t="s">
        <v>1786</v>
      </c>
      <c r="E4583" s="27" t="n">
        <v>13374</v>
      </c>
      <c r="F4583" s="28" t="n">
        <v>380507103990</v>
      </c>
    </row>
    <row r="4584" customFormat="false" ht="14.15" hidden="false" customHeight="false" outlineLevel="0" collapsed="false">
      <c r="B4584" s="50" t="s">
        <v>1786</v>
      </c>
      <c r="E4584" s="27" t="n">
        <v>13330</v>
      </c>
      <c r="F4584" s="28" t="n">
        <v>380507104015</v>
      </c>
    </row>
    <row r="4585" customFormat="false" ht="14.15" hidden="false" customHeight="false" outlineLevel="0" collapsed="false">
      <c r="B4585" s="50" t="s">
        <v>1325</v>
      </c>
      <c r="E4585" s="27" t="n">
        <v>13318</v>
      </c>
      <c r="F4585" s="28" t="n">
        <v>380507104049</v>
      </c>
    </row>
    <row r="4586" customFormat="false" ht="14.15" hidden="false" customHeight="false" outlineLevel="0" collapsed="false">
      <c r="B4586" s="50" t="s">
        <v>1839</v>
      </c>
      <c r="E4586" s="27" t="n">
        <v>13391</v>
      </c>
      <c r="F4586" s="28" t="n">
        <v>380507104170</v>
      </c>
    </row>
    <row r="4587" customFormat="false" ht="14.15" hidden="false" customHeight="false" outlineLevel="0" collapsed="false">
      <c r="B4587" s="50" t="s">
        <v>1839</v>
      </c>
      <c r="E4587" s="27" t="n">
        <v>13317</v>
      </c>
      <c r="F4587" s="28" t="n">
        <v>380507104251</v>
      </c>
    </row>
    <row r="4588" customFormat="false" ht="14.15" hidden="false" customHeight="false" outlineLevel="0" collapsed="false">
      <c r="B4588" s="50" t="s">
        <v>1839</v>
      </c>
      <c r="E4588" s="27" t="n">
        <v>13366</v>
      </c>
      <c r="F4588" s="28" t="n">
        <v>380507104300</v>
      </c>
    </row>
    <row r="4589" customFormat="false" ht="14.15" hidden="false" customHeight="false" outlineLevel="0" collapsed="false">
      <c r="B4589" s="50" t="s">
        <v>1839</v>
      </c>
      <c r="E4589" s="27" t="n">
        <v>13392</v>
      </c>
      <c r="F4589" s="28" t="n">
        <v>380507104330</v>
      </c>
    </row>
    <row r="4590" customFormat="false" ht="14.15" hidden="false" customHeight="false" outlineLevel="0" collapsed="false">
      <c r="B4590" s="50" t="s">
        <v>1839</v>
      </c>
      <c r="E4590" s="27" t="n">
        <v>13313</v>
      </c>
      <c r="F4590" s="28" t="n">
        <v>380507104338</v>
      </c>
    </row>
    <row r="4591" customFormat="false" ht="14.15" hidden="false" customHeight="false" outlineLevel="0" collapsed="false">
      <c r="B4591" s="50" t="s">
        <v>1839</v>
      </c>
      <c r="E4591" s="27" t="n">
        <v>13321</v>
      </c>
      <c r="F4591" s="28" t="n">
        <v>380507104370</v>
      </c>
    </row>
    <row r="4592" customFormat="false" ht="14.15" hidden="false" customHeight="false" outlineLevel="0" collapsed="false">
      <c r="B4592" s="50" t="s">
        <v>1839</v>
      </c>
      <c r="E4592" s="27" t="n">
        <v>13389</v>
      </c>
      <c r="F4592" s="28" t="n">
        <v>380507104371</v>
      </c>
    </row>
    <row r="4593" customFormat="false" ht="14.15" hidden="false" customHeight="false" outlineLevel="0" collapsed="false">
      <c r="B4593" s="50" t="s">
        <v>1839</v>
      </c>
      <c r="E4593" s="27" t="n">
        <v>13339</v>
      </c>
      <c r="F4593" s="28" t="n">
        <v>380507104380</v>
      </c>
    </row>
    <row r="4594" customFormat="false" ht="14.15" hidden="false" customHeight="false" outlineLevel="0" collapsed="false">
      <c r="B4594" s="50" t="s">
        <v>1839</v>
      </c>
      <c r="E4594" s="27" t="n">
        <v>13342</v>
      </c>
      <c r="F4594" s="28" t="n">
        <v>380507104406</v>
      </c>
    </row>
    <row r="4595" customFormat="false" ht="14.15" hidden="false" customHeight="false" outlineLevel="0" collapsed="false">
      <c r="B4595" s="50" t="s">
        <v>1839</v>
      </c>
      <c r="E4595" s="27" t="n">
        <v>13306</v>
      </c>
      <c r="F4595" s="28" t="n">
        <v>380507104428</v>
      </c>
    </row>
    <row r="4596" customFormat="false" ht="14.15" hidden="false" customHeight="false" outlineLevel="0" collapsed="false">
      <c r="B4596" s="50" t="s">
        <v>1046</v>
      </c>
      <c r="E4596" s="27" t="n">
        <v>13424</v>
      </c>
      <c r="F4596" s="28" t="n">
        <v>380507104511</v>
      </c>
    </row>
    <row r="4597" customFormat="false" ht="14.15" hidden="false" customHeight="false" outlineLevel="0" collapsed="false">
      <c r="B4597" s="50" t="s">
        <v>1158</v>
      </c>
      <c r="E4597" s="27" t="n">
        <v>13316</v>
      </c>
      <c r="F4597" s="28" t="n">
        <v>380507104522</v>
      </c>
    </row>
    <row r="4598" customFormat="false" ht="14.15" hidden="false" customHeight="false" outlineLevel="0" collapsed="false">
      <c r="B4598" s="50" t="s">
        <v>1158</v>
      </c>
      <c r="E4598" s="27" t="n">
        <v>13372</v>
      </c>
      <c r="F4598" s="28" t="n">
        <v>380507104525</v>
      </c>
    </row>
    <row r="4599" customFormat="false" ht="14.15" hidden="false" customHeight="false" outlineLevel="0" collapsed="false">
      <c r="B4599" s="50" t="s">
        <v>1137</v>
      </c>
      <c r="E4599" s="27" t="n">
        <v>13275</v>
      </c>
      <c r="F4599" s="28" t="n">
        <v>380507104897</v>
      </c>
    </row>
    <row r="4600" customFormat="false" ht="14.15" hidden="false" customHeight="false" outlineLevel="0" collapsed="false">
      <c r="B4600" s="50" t="s">
        <v>1226</v>
      </c>
      <c r="E4600" s="27" t="n">
        <v>10929</v>
      </c>
      <c r="F4600" s="28" t="n">
        <v>380507105024</v>
      </c>
    </row>
    <row r="4601" customFormat="false" ht="14.15" hidden="false" customHeight="false" outlineLevel="0" collapsed="false">
      <c r="B4601" s="50" t="s">
        <v>1226</v>
      </c>
      <c r="E4601" s="27" t="n">
        <v>13359</v>
      </c>
      <c r="F4601" s="28" t="n">
        <v>380507105112</v>
      </c>
    </row>
    <row r="4602" customFormat="false" ht="14.15" hidden="false" customHeight="false" outlineLevel="0" collapsed="false">
      <c r="B4602" s="50" t="s">
        <v>1226</v>
      </c>
      <c r="E4602" s="27" t="n">
        <v>10975</v>
      </c>
      <c r="F4602" s="28" t="n">
        <v>380507105260</v>
      </c>
    </row>
    <row r="4603" customFormat="false" ht="14.15" hidden="false" customHeight="false" outlineLevel="0" collapsed="false">
      <c r="B4603" s="50" t="s">
        <v>1226</v>
      </c>
      <c r="E4603" s="27" t="n">
        <v>10777</v>
      </c>
      <c r="F4603" s="28" t="n">
        <v>380507105273</v>
      </c>
    </row>
    <row r="4604" customFormat="false" ht="14.15" hidden="false" customHeight="false" outlineLevel="0" collapsed="false">
      <c r="B4604" s="50" t="s">
        <v>1226</v>
      </c>
      <c r="E4604" s="27" t="n">
        <v>13430</v>
      </c>
      <c r="F4604" s="28" t="n">
        <v>380507105277</v>
      </c>
    </row>
    <row r="4605" customFormat="false" ht="14.15" hidden="false" customHeight="false" outlineLevel="0" collapsed="false">
      <c r="B4605" s="50" t="s">
        <v>1226</v>
      </c>
      <c r="E4605" s="27" t="n">
        <v>13344</v>
      </c>
      <c r="F4605" s="28" t="n">
        <v>380507105361</v>
      </c>
    </row>
    <row r="4606" customFormat="false" ht="14.15" hidden="false" customHeight="false" outlineLevel="0" collapsed="false">
      <c r="B4606" s="50" t="s">
        <v>1226</v>
      </c>
      <c r="E4606" s="27" t="n">
        <v>13346</v>
      </c>
      <c r="F4606" s="28" t="n">
        <v>380507105397</v>
      </c>
    </row>
    <row r="4607" customFormat="false" ht="14.15" hidden="false" customHeight="false" outlineLevel="0" collapsed="false">
      <c r="B4607" s="50" t="s">
        <v>1226</v>
      </c>
      <c r="E4607" s="27" t="n">
        <v>13357</v>
      </c>
      <c r="F4607" s="28" t="n">
        <v>380507105400</v>
      </c>
    </row>
    <row r="4608" customFormat="false" ht="14.15" hidden="false" customHeight="false" outlineLevel="0" collapsed="false">
      <c r="B4608" s="50" t="s">
        <v>1226</v>
      </c>
      <c r="E4608" s="27" t="n">
        <v>13335</v>
      </c>
      <c r="F4608" s="28" t="n">
        <v>380507105443</v>
      </c>
    </row>
    <row r="4609" customFormat="false" ht="14.15" hidden="false" customHeight="false" outlineLevel="0" collapsed="false">
      <c r="B4609" s="50" t="s">
        <v>1226</v>
      </c>
      <c r="E4609" s="27" t="n">
        <v>13405</v>
      </c>
      <c r="F4609" s="28" t="n">
        <v>380507105494</v>
      </c>
    </row>
    <row r="4610" customFormat="false" ht="14.15" hidden="false" customHeight="false" outlineLevel="0" collapsed="false">
      <c r="B4610" s="50" t="s">
        <v>1873</v>
      </c>
      <c r="E4610" s="27" t="n">
        <v>8212</v>
      </c>
      <c r="F4610" s="28" t="n">
        <v>380507105597</v>
      </c>
    </row>
    <row r="4611" customFormat="false" ht="14.15" hidden="false" customHeight="false" outlineLevel="0" collapsed="false">
      <c r="B4611" s="50" t="s">
        <v>1830</v>
      </c>
      <c r="E4611" s="27" t="n">
        <v>8087</v>
      </c>
      <c r="F4611" s="28" t="n">
        <v>380507105754</v>
      </c>
    </row>
    <row r="4612" customFormat="false" ht="14.15" hidden="false" customHeight="false" outlineLevel="0" collapsed="false">
      <c r="B4612" s="50" t="s">
        <v>1042</v>
      </c>
      <c r="E4612" s="27" t="n">
        <v>13353</v>
      </c>
      <c r="F4612" s="28" t="n">
        <v>380507105866</v>
      </c>
    </row>
    <row r="4614" customFormat="false" ht="14.15" hidden="false" customHeight="false" outlineLevel="0" collapsed="false">
      <c r="B4614" s="50" t="s">
        <v>1161</v>
      </c>
      <c r="E4614" s="27" t="n">
        <v>13408</v>
      </c>
      <c r="F4614" s="28" t="n">
        <v>380503148225</v>
      </c>
    </row>
    <row r="4615" customFormat="false" ht="14.15" hidden="false" customHeight="false" outlineLevel="0" collapsed="false">
      <c r="B4615" s="50" t="s">
        <v>1161</v>
      </c>
      <c r="E4615" s="27" t="n">
        <v>13472</v>
      </c>
      <c r="F4615" s="28" t="n">
        <v>380503148226</v>
      </c>
    </row>
    <row r="4616" customFormat="false" ht="14.15" hidden="false" customHeight="false" outlineLevel="0" collapsed="false">
      <c r="B4616" s="50" t="s">
        <v>1151</v>
      </c>
      <c r="E4616" s="27" t="n">
        <v>13442</v>
      </c>
      <c r="F4616" s="28" t="n">
        <v>380503148229</v>
      </c>
    </row>
    <row r="4617" customFormat="false" ht="14.15" hidden="false" customHeight="false" outlineLevel="0" collapsed="false">
      <c r="B4617" s="50" t="s">
        <v>1151</v>
      </c>
      <c r="E4617" s="27" t="n">
        <v>13455</v>
      </c>
      <c r="F4617" s="28" t="n">
        <v>380503148230</v>
      </c>
    </row>
    <row r="4618" customFormat="false" ht="14.15" hidden="false" customHeight="false" outlineLevel="0" collapsed="false">
      <c r="B4618" s="50" t="s">
        <v>1151</v>
      </c>
      <c r="E4618" s="27" t="n">
        <v>13467</v>
      </c>
      <c r="F4618" s="28" t="n">
        <v>380503148231</v>
      </c>
    </row>
    <row r="4619" customFormat="false" ht="14.15" hidden="false" customHeight="false" outlineLevel="0" collapsed="false">
      <c r="B4619" s="50" t="s">
        <v>1151</v>
      </c>
      <c r="E4619" s="27" t="n">
        <v>13307</v>
      </c>
      <c r="F4619" s="28" t="n">
        <v>380503148234</v>
      </c>
    </row>
    <row r="4620" customFormat="false" ht="14.15" hidden="false" customHeight="false" outlineLevel="0" collapsed="false">
      <c r="B4620" s="50" t="s">
        <v>1151</v>
      </c>
      <c r="E4620" s="27" t="n">
        <v>13480</v>
      </c>
      <c r="F4620" s="28" t="n">
        <v>380503148236</v>
      </c>
    </row>
    <row r="4621" customFormat="false" ht="14.15" hidden="false" customHeight="false" outlineLevel="0" collapsed="false">
      <c r="B4621" s="50" t="s">
        <v>1874</v>
      </c>
      <c r="E4621" s="27" t="n">
        <v>695</v>
      </c>
      <c r="F4621" s="28" t="n">
        <v>380503148239</v>
      </c>
    </row>
    <row r="4622" customFormat="false" ht="14.15" hidden="false" customHeight="false" outlineLevel="0" collapsed="false">
      <c r="B4622" s="50" t="s">
        <v>1193</v>
      </c>
      <c r="E4622" s="27" t="n">
        <v>13400</v>
      </c>
      <c r="F4622" s="28" t="n">
        <v>380503148240</v>
      </c>
    </row>
    <row r="4623" customFormat="false" ht="14.15" hidden="false" customHeight="false" outlineLevel="0" collapsed="false">
      <c r="B4623" s="50" t="s">
        <v>1193</v>
      </c>
      <c r="E4623" s="27" t="n">
        <v>13323</v>
      </c>
      <c r="F4623" s="28" t="n">
        <v>380503148241</v>
      </c>
    </row>
    <row r="4624" customFormat="false" ht="14.15" hidden="false" customHeight="false" outlineLevel="0" collapsed="false">
      <c r="B4624" s="50" t="s">
        <v>1137</v>
      </c>
      <c r="E4624" s="27" t="n">
        <v>13473</v>
      </c>
      <c r="F4624" s="28" t="n">
        <v>380503148244</v>
      </c>
    </row>
    <row r="4625" customFormat="false" ht="14.15" hidden="false" customHeight="false" outlineLevel="0" collapsed="false">
      <c r="B4625" s="50" t="s">
        <v>1875</v>
      </c>
      <c r="E4625" s="27" t="n">
        <v>2841</v>
      </c>
      <c r="F4625" s="28" t="n">
        <v>380503148245</v>
      </c>
    </row>
    <row r="4626" customFormat="false" ht="14.15" hidden="false" customHeight="false" outlineLevel="0" collapsed="false">
      <c r="B4626" s="50" t="s">
        <v>1410</v>
      </c>
      <c r="E4626" s="27" t="n">
        <v>98</v>
      </c>
      <c r="F4626" s="28" t="n">
        <v>380503148251</v>
      </c>
    </row>
    <row r="4627" customFormat="false" ht="14.15" hidden="false" customHeight="false" outlineLevel="0" collapsed="false">
      <c r="B4627" s="50" t="s">
        <v>1410</v>
      </c>
      <c r="E4627" s="27" t="n">
        <v>171</v>
      </c>
      <c r="F4627" s="28" t="n">
        <v>380503148256</v>
      </c>
    </row>
    <row r="4628" customFormat="false" ht="14.15" hidden="false" customHeight="false" outlineLevel="0" collapsed="false">
      <c r="B4628" s="50" t="s">
        <v>1410</v>
      </c>
      <c r="E4628" s="27" t="n">
        <v>103</v>
      </c>
      <c r="F4628" s="28" t="n">
        <v>380503148259</v>
      </c>
    </row>
    <row r="4629" customFormat="false" ht="14.15" hidden="false" customHeight="false" outlineLevel="0" collapsed="false">
      <c r="B4629" s="50" t="s">
        <v>1410</v>
      </c>
      <c r="E4629" s="27" t="n">
        <v>4179</v>
      </c>
      <c r="F4629" s="28" t="n">
        <v>380503148260</v>
      </c>
    </row>
    <row r="4630" customFormat="false" ht="14.15" hidden="false" customHeight="false" outlineLevel="0" collapsed="false">
      <c r="B4630" s="50" t="s">
        <v>1410</v>
      </c>
      <c r="E4630" s="27" t="n">
        <v>115</v>
      </c>
      <c r="F4630" s="28" t="n">
        <v>380503148263</v>
      </c>
    </row>
    <row r="4631" customFormat="false" ht="14.15" hidden="false" customHeight="false" outlineLevel="0" collapsed="false">
      <c r="B4631" s="50" t="s">
        <v>1410</v>
      </c>
      <c r="E4631" s="27" t="n">
        <v>78</v>
      </c>
      <c r="F4631" s="28" t="n">
        <v>380503148264</v>
      </c>
    </row>
    <row r="4632" customFormat="false" ht="14.15" hidden="false" customHeight="false" outlineLevel="0" collapsed="false">
      <c r="B4632" s="50" t="s">
        <v>1410</v>
      </c>
      <c r="E4632" s="27" t="n">
        <v>53</v>
      </c>
      <c r="F4632" s="28" t="n">
        <v>380503148265</v>
      </c>
    </row>
    <row r="4633" customFormat="false" ht="14.15" hidden="false" customHeight="false" outlineLevel="0" collapsed="false">
      <c r="B4633" s="50" t="s">
        <v>1410</v>
      </c>
      <c r="E4633" s="27" t="n">
        <v>125</v>
      </c>
      <c r="F4633" s="28" t="n">
        <v>380503148266</v>
      </c>
    </row>
    <row r="4634" customFormat="false" ht="14.15" hidden="false" customHeight="false" outlineLevel="0" collapsed="false">
      <c r="B4634" s="50" t="s">
        <v>1410</v>
      </c>
      <c r="E4634" s="27" t="n">
        <v>4890</v>
      </c>
      <c r="F4634" s="28" t="n">
        <v>380503148270</v>
      </c>
    </row>
    <row r="4635" customFormat="false" ht="14.15" hidden="false" customHeight="false" outlineLevel="0" collapsed="false">
      <c r="B4635" s="50" t="s">
        <v>1410</v>
      </c>
      <c r="E4635" s="27" t="n">
        <v>143</v>
      </c>
      <c r="F4635" s="28" t="n">
        <v>380503148271</v>
      </c>
    </row>
    <row r="4636" customFormat="false" ht="14.15" hidden="false" customHeight="false" outlineLevel="0" collapsed="false">
      <c r="B4636" s="50" t="s">
        <v>1410</v>
      </c>
      <c r="E4636" s="27" t="n">
        <v>72</v>
      </c>
      <c r="F4636" s="28" t="n">
        <v>380503148272</v>
      </c>
    </row>
    <row r="4637" customFormat="false" ht="14.15" hidden="false" customHeight="false" outlineLevel="0" collapsed="false">
      <c r="B4637" s="50" t="s">
        <v>1151</v>
      </c>
      <c r="E4637" s="27" t="n">
        <v>13491</v>
      </c>
      <c r="F4637" s="28" t="n">
        <v>380503148273</v>
      </c>
    </row>
    <row r="4638" customFormat="false" ht="14.15" hidden="false" customHeight="false" outlineLevel="0" collapsed="false">
      <c r="B4638" s="50" t="s">
        <v>1391</v>
      </c>
      <c r="E4638" s="27" t="n">
        <v>13436</v>
      </c>
      <c r="F4638" s="28" t="n">
        <v>380503148276</v>
      </c>
    </row>
    <row r="4639" customFormat="false" ht="14.15" hidden="false" customHeight="false" outlineLevel="0" collapsed="false">
      <c r="B4639" s="50" t="s">
        <v>1391</v>
      </c>
      <c r="E4639" s="27" t="n">
        <v>13471</v>
      </c>
      <c r="F4639" s="28" t="n">
        <v>380503148278</v>
      </c>
    </row>
    <row r="4640" customFormat="false" ht="14.15" hidden="false" customHeight="false" outlineLevel="0" collapsed="false">
      <c r="B4640" s="50" t="s">
        <v>1391</v>
      </c>
      <c r="E4640" s="27" t="n">
        <v>13445</v>
      </c>
      <c r="F4640" s="28" t="n">
        <v>380503148279</v>
      </c>
    </row>
    <row r="4641" customFormat="false" ht="14.15" hidden="false" customHeight="false" outlineLevel="0" collapsed="false">
      <c r="B4641" s="50" t="s">
        <v>1391</v>
      </c>
      <c r="E4641" s="27" t="n">
        <v>13482</v>
      </c>
      <c r="F4641" s="28" t="n">
        <v>380503148287</v>
      </c>
    </row>
    <row r="4642" customFormat="false" ht="14.15" hidden="false" customHeight="false" outlineLevel="0" collapsed="false">
      <c r="B4642" s="50" t="s">
        <v>1391</v>
      </c>
      <c r="E4642" s="27" t="n">
        <v>13475</v>
      </c>
      <c r="F4642" s="28" t="n">
        <v>380503148289</v>
      </c>
    </row>
    <row r="4643" customFormat="false" ht="14.15" hidden="false" customHeight="false" outlineLevel="0" collapsed="false">
      <c r="B4643" s="50" t="s">
        <v>1391</v>
      </c>
      <c r="E4643" s="27" t="n">
        <v>13380</v>
      </c>
      <c r="F4643" s="28" t="n">
        <v>380503148292</v>
      </c>
    </row>
    <row r="4644" customFormat="false" ht="14.15" hidden="false" customHeight="false" outlineLevel="0" collapsed="false">
      <c r="B4644" s="50" t="s">
        <v>1391</v>
      </c>
      <c r="E4644" s="27" t="n">
        <v>13492</v>
      </c>
      <c r="F4644" s="28" t="n">
        <v>380503148293</v>
      </c>
    </row>
    <row r="4645" customFormat="false" ht="14.15" hidden="false" customHeight="false" outlineLevel="0" collapsed="false">
      <c r="B4645" s="50" t="s">
        <v>1391</v>
      </c>
      <c r="E4645" s="27" t="n">
        <v>13390</v>
      </c>
      <c r="F4645" s="28" t="n">
        <v>380503148295</v>
      </c>
    </row>
    <row r="4646" customFormat="false" ht="14.15" hidden="false" customHeight="false" outlineLevel="0" collapsed="false">
      <c r="B4646" s="50" t="s">
        <v>1876</v>
      </c>
      <c r="E4646" s="27" t="n">
        <v>13382</v>
      </c>
      <c r="F4646" s="28" t="n">
        <v>380503148296</v>
      </c>
    </row>
    <row r="4647" customFormat="false" ht="14.15" hidden="false" customHeight="false" outlineLevel="0" collapsed="false">
      <c r="B4647" s="50" t="s">
        <v>1877</v>
      </c>
      <c r="E4647" s="27" t="n">
        <v>13303</v>
      </c>
      <c r="F4647" s="28" t="n">
        <v>380503148301</v>
      </c>
    </row>
    <row r="4648" customFormat="false" ht="14.15" hidden="false" customHeight="false" outlineLevel="0" collapsed="false">
      <c r="B4648" s="50" t="s">
        <v>1282</v>
      </c>
      <c r="E4648" s="27" t="n">
        <v>13450</v>
      </c>
      <c r="F4648" s="28" t="n">
        <v>380503148302</v>
      </c>
    </row>
    <row r="4649" customFormat="false" ht="14.15" hidden="false" customHeight="false" outlineLevel="0" collapsed="false">
      <c r="B4649" s="50" t="s">
        <v>1282</v>
      </c>
      <c r="E4649" s="27" t="n">
        <v>13481</v>
      </c>
      <c r="F4649" s="28" t="n">
        <v>380503148304</v>
      </c>
    </row>
    <row r="4650" customFormat="false" ht="14.15" hidden="false" customHeight="false" outlineLevel="0" collapsed="false">
      <c r="B4650" s="50" t="s">
        <v>1173</v>
      </c>
      <c r="E4650" s="27" t="n">
        <v>13351</v>
      </c>
      <c r="F4650" s="28" t="n">
        <v>380503148305</v>
      </c>
    </row>
    <row r="4651" customFormat="false" ht="14.15" hidden="false" customHeight="false" outlineLevel="0" collapsed="false">
      <c r="B4651" s="50" t="s">
        <v>1878</v>
      </c>
      <c r="E4651" s="27" t="n">
        <v>13363</v>
      </c>
      <c r="F4651" s="28" t="n">
        <v>380503148308</v>
      </c>
    </row>
    <row r="4652" customFormat="false" ht="14.15" hidden="false" customHeight="false" outlineLevel="0" collapsed="false">
      <c r="B4652" s="50" t="s">
        <v>1879</v>
      </c>
      <c r="E4652" s="27" t="n">
        <v>13370</v>
      </c>
      <c r="F4652" s="28" t="n">
        <v>380503148313</v>
      </c>
    </row>
    <row r="4653" customFormat="false" ht="14.15" hidden="false" customHeight="false" outlineLevel="0" collapsed="false">
      <c r="B4653" s="50" t="s">
        <v>1054</v>
      </c>
      <c r="E4653" s="27" t="n">
        <v>13483</v>
      </c>
      <c r="F4653" s="28" t="n">
        <v>380503148316</v>
      </c>
    </row>
    <row r="4654" customFormat="false" ht="14.15" hidden="false" customHeight="false" outlineLevel="0" collapsed="false">
      <c r="B4654" s="50" t="s">
        <v>1226</v>
      </c>
      <c r="E4654" s="27" t="n">
        <v>3094</v>
      </c>
      <c r="F4654" s="28" t="n">
        <v>380503148317</v>
      </c>
    </row>
    <row r="4655" customFormat="false" ht="26.85" hidden="false" customHeight="false" outlineLevel="0" collapsed="false">
      <c r="B4655" s="50" t="s">
        <v>1880</v>
      </c>
      <c r="E4655" s="27" t="n">
        <v>9654</v>
      </c>
      <c r="F4655" s="28" t="n">
        <v>380503148318</v>
      </c>
    </row>
    <row r="4656" customFormat="false" ht="14.15" hidden="false" customHeight="false" outlineLevel="0" collapsed="false">
      <c r="B4656" s="50" t="s">
        <v>1193</v>
      </c>
      <c r="E4656" s="27" t="n">
        <v>13447</v>
      </c>
      <c r="F4656" s="28" t="n">
        <v>380503148320</v>
      </c>
    </row>
    <row r="4657" customFormat="false" ht="14.15" hidden="false" customHeight="false" outlineLevel="0" collapsed="false">
      <c r="B4657" s="50" t="s">
        <v>1282</v>
      </c>
      <c r="E4657" s="27" t="n">
        <v>13294</v>
      </c>
      <c r="F4657" s="28" t="n">
        <v>380503148323</v>
      </c>
    </row>
    <row r="4658" customFormat="false" ht="14.15" hidden="false" customHeight="false" outlineLevel="0" collapsed="false">
      <c r="B4658" s="50" t="s">
        <v>1881</v>
      </c>
      <c r="E4658" s="27"/>
      <c r="F4658" s="28" t="n">
        <v>380503148328</v>
      </c>
    </row>
    <row r="4659" customFormat="false" ht="14.15" hidden="false" customHeight="false" outlineLevel="0" collapsed="false">
      <c r="B4659" s="50" t="s">
        <v>1839</v>
      </c>
      <c r="E4659" s="27" t="n">
        <v>13497</v>
      </c>
      <c r="F4659" s="28" t="n">
        <v>380503148329</v>
      </c>
    </row>
    <row r="4660" customFormat="false" ht="14.15" hidden="false" customHeight="false" outlineLevel="0" collapsed="false">
      <c r="B4660" s="50" t="s">
        <v>1839</v>
      </c>
      <c r="E4660" s="27" t="n">
        <v>13462</v>
      </c>
      <c r="F4660" s="28" t="n">
        <v>380503148330</v>
      </c>
    </row>
    <row r="4661" customFormat="false" ht="14.15" hidden="false" customHeight="false" outlineLevel="0" collapsed="false">
      <c r="B4661" s="50" t="s">
        <v>1839</v>
      </c>
      <c r="E4661" s="27" t="n">
        <v>13474</v>
      </c>
      <c r="F4661" s="28" t="n">
        <v>380503148331</v>
      </c>
    </row>
    <row r="4662" customFormat="false" ht="14.15" hidden="false" customHeight="false" outlineLevel="0" collapsed="false">
      <c r="B4662" s="50" t="s">
        <v>1839</v>
      </c>
      <c r="E4662" s="27" t="n">
        <v>13488</v>
      </c>
      <c r="F4662" s="28" t="n">
        <v>380503148332</v>
      </c>
    </row>
    <row r="4663" customFormat="false" ht="14.15" hidden="false" customHeight="false" outlineLevel="0" collapsed="false">
      <c r="B4663" s="50" t="s">
        <v>1839</v>
      </c>
      <c r="E4663" s="27" t="n">
        <v>13464</v>
      </c>
      <c r="F4663" s="28" t="n">
        <v>380503148339</v>
      </c>
    </row>
    <row r="4664" customFormat="false" ht="14.15" hidden="false" customHeight="false" outlineLevel="0" collapsed="false">
      <c r="B4664" s="50" t="s">
        <v>1839</v>
      </c>
      <c r="E4664" s="27" t="n">
        <v>13413</v>
      </c>
      <c r="F4664" s="28" t="n">
        <v>380504050146</v>
      </c>
    </row>
    <row r="4665" customFormat="false" ht="14.15" hidden="false" customHeight="false" outlineLevel="0" collapsed="false">
      <c r="B4665" s="50" t="s">
        <v>1839</v>
      </c>
      <c r="E4665" s="27" t="n">
        <v>13459</v>
      </c>
      <c r="F4665" s="28" t="n">
        <v>380504050341</v>
      </c>
    </row>
    <row r="4666" customFormat="false" ht="14.15" hidden="false" customHeight="false" outlineLevel="0" collapsed="false">
      <c r="B4666" s="50" t="s">
        <v>1151</v>
      </c>
      <c r="E4666" s="27" t="n">
        <v>13399</v>
      </c>
      <c r="F4666" s="28" t="n">
        <v>380504050374</v>
      </c>
    </row>
    <row r="4667" customFormat="false" ht="14.15" hidden="false" customHeight="false" outlineLevel="0" collapsed="false">
      <c r="B4667" s="50" t="s">
        <v>1882</v>
      </c>
      <c r="E4667" s="27" t="s">
        <v>1883</v>
      </c>
      <c r="F4667" s="28" t="n">
        <v>380504050376</v>
      </c>
    </row>
    <row r="4668" customFormat="false" ht="14.15" hidden="false" customHeight="false" outlineLevel="0" collapsed="false">
      <c r="B4668" s="50" t="s">
        <v>1884</v>
      </c>
      <c r="E4668" s="27" t="n">
        <v>13398</v>
      </c>
      <c r="F4668" s="28" t="n">
        <v>380504050383</v>
      </c>
    </row>
    <row r="4669" customFormat="false" ht="14.15" hidden="false" customHeight="false" outlineLevel="0" collapsed="false">
      <c r="B4669" s="50" t="s">
        <v>1193</v>
      </c>
      <c r="E4669" s="27" t="n">
        <v>13364</v>
      </c>
      <c r="F4669" s="28" t="n">
        <v>380504050387</v>
      </c>
    </row>
    <row r="4670" customFormat="false" ht="14.15" hidden="false" customHeight="false" outlineLevel="0" collapsed="false">
      <c r="B4670" s="50" t="s">
        <v>1152</v>
      </c>
      <c r="E4670" s="27" t="n">
        <v>13334</v>
      </c>
      <c r="F4670" s="28" t="n">
        <v>380504050399</v>
      </c>
    </row>
    <row r="4671" customFormat="false" ht="14.15" hidden="false" customHeight="false" outlineLevel="0" collapsed="false">
      <c r="B4671" s="50" t="s">
        <v>1885</v>
      </c>
      <c r="E4671" s="27" t="n">
        <v>10537</v>
      </c>
      <c r="F4671" s="28" t="n">
        <v>380504050420</v>
      </c>
    </row>
    <row r="4672" customFormat="false" ht="14.15" hidden="false" customHeight="false" outlineLevel="0" collapsed="false">
      <c r="B4672" s="50" t="s">
        <v>1042</v>
      </c>
      <c r="E4672" s="27" t="n">
        <v>13470</v>
      </c>
      <c r="F4672" s="28" t="n">
        <v>380504050431</v>
      </c>
    </row>
    <row r="4673" customFormat="false" ht="14.15" hidden="false" customHeight="false" outlineLevel="0" collapsed="false">
      <c r="B4673" s="50" t="s">
        <v>1042</v>
      </c>
      <c r="E4673" s="27" t="n">
        <v>13490</v>
      </c>
      <c r="F4673" s="28" t="n">
        <v>380504050446</v>
      </c>
    </row>
    <row r="4674" customFormat="false" ht="14.15" hidden="false" customHeight="false" outlineLevel="0" collapsed="false">
      <c r="B4674" s="50" t="s">
        <v>1042</v>
      </c>
      <c r="E4674" s="27" t="n">
        <v>13397</v>
      </c>
      <c r="F4674" s="28" t="n">
        <v>380504050448</v>
      </c>
    </row>
    <row r="4675" customFormat="false" ht="14.15" hidden="false" customHeight="false" outlineLevel="0" collapsed="false">
      <c r="B4675" s="50" t="s">
        <v>1042</v>
      </c>
      <c r="E4675" s="27" t="n">
        <v>13468</v>
      </c>
      <c r="F4675" s="28" t="n">
        <v>380504050459</v>
      </c>
    </row>
    <row r="4676" customFormat="false" ht="14.15" hidden="false" customHeight="false" outlineLevel="0" collapsed="false">
      <c r="B4676" s="50" t="s">
        <v>1042</v>
      </c>
      <c r="E4676" s="27" t="n">
        <v>13381</v>
      </c>
      <c r="F4676" s="28" t="n">
        <v>380504050481</v>
      </c>
    </row>
    <row r="4677" customFormat="false" ht="14.15" hidden="false" customHeight="false" outlineLevel="0" collapsed="false">
      <c r="B4677" s="50" t="s">
        <v>1042</v>
      </c>
      <c r="E4677" s="27" t="n">
        <v>13440</v>
      </c>
      <c r="F4677" s="28" t="n">
        <v>380504050633</v>
      </c>
    </row>
    <row r="4678" customFormat="false" ht="14.15" hidden="false" customHeight="false" outlineLevel="0" collapsed="false">
      <c r="B4678" s="50" t="s">
        <v>1042</v>
      </c>
      <c r="E4678" s="27" t="n">
        <v>13373</v>
      </c>
      <c r="F4678" s="28" t="n">
        <v>380504050657</v>
      </c>
    </row>
    <row r="4679" customFormat="false" ht="14.15" hidden="false" customHeight="false" outlineLevel="0" collapsed="false">
      <c r="B4679" s="50" t="s">
        <v>1042</v>
      </c>
      <c r="E4679" s="27" t="n">
        <v>13403</v>
      </c>
      <c r="F4679" s="28" t="n">
        <v>380504050754</v>
      </c>
    </row>
    <row r="4680" customFormat="false" ht="14.15" hidden="false" customHeight="false" outlineLevel="0" collapsed="false">
      <c r="B4680" s="50" t="s">
        <v>1886</v>
      </c>
      <c r="E4680" s="27" t="n">
        <v>9908</v>
      </c>
      <c r="F4680" s="28" t="n">
        <v>380504050759</v>
      </c>
    </row>
    <row r="4681" customFormat="false" ht="14.15" hidden="false" customHeight="false" outlineLevel="0" collapsed="false">
      <c r="B4681" s="50" t="s">
        <v>1887</v>
      </c>
      <c r="E4681" s="27" t="n">
        <v>2529</v>
      </c>
      <c r="F4681" s="28" t="n">
        <v>380504050788</v>
      </c>
    </row>
    <row r="4682" customFormat="false" ht="14.15" hidden="false" customHeight="false" outlineLevel="0" collapsed="false">
      <c r="B4682" s="50" t="s">
        <v>1888</v>
      </c>
      <c r="E4682" s="27" t="n">
        <v>2504</v>
      </c>
      <c r="F4682" s="28" t="n">
        <v>380504050793</v>
      </c>
    </row>
    <row r="4683" customFormat="false" ht="14.15" hidden="false" customHeight="false" outlineLevel="0" collapsed="false">
      <c r="B4683" s="50" t="s">
        <v>1889</v>
      </c>
      <c r="E4683" s="27" t="n">
        <v>7155</v>
      </c>
      <c r="F4683" s="28" t="n">
        <v>380504050822</v>
      </c>
    </row>
    <row r="4684" customFormat="false" ht="14.15" hidden="false" customHeight="false" outlineLevel="0" collapsed="false">
      <c r="B4684" s="50" t="s">
        <v>1890</v>
      </c>
      <c r="E4684" s="27" t="n">
        <v>2401</v>
      </c>
      <c r="F4684" s="28" t="n">
        <v>380504050836</v>
      </c>
    </row>
    <row r="4685" customFormat="false" ht="26.85" hidden="false" customHeight="false" outlineLevel="0" collapsed="false">
      <c r="B4685" s="50" t="s">
        <v>1891</v>
      </c>
      <c r="E4685" s="27" t="n">
        <v>9166</v>
      </c>
      <c r="F4685" s="28" t="n">
        <v>380504050839</v>
      </c>
    </row>
    <row r="4686" customFormat="false" ht="14.15" hidden="false" customHeight="false" outlineLevel="0" collapsed="false">
      <c r="B4686" s="50" t="s">
        <v>1892</v>
      </c>
      <c r="E4686" s="27" t="n">
        <v>3196</v>
      </c>
      <c r="F4686" s="28" t="n">
        <v>380504050840</v>
      </c>
    </row>
    <row r="4687" customFormat="false" ht="14.15" hidden="false" customHeight="false" outlineLevel="0" collapsed="false">
      <c r="B4687" s="50" t="s">
        <v>1137</v>
      </c>
      <c r="E4687" s="27" t="n">
        <v>13493</v>
      </c>
      <c r="F4687" s="28" t="n">
        <v>380504050842</v>
      </c>
    </row>
    <row r="4688" customFormat="false" ht="14.15" hidden="false" customHeight="false" outlineLevel="0" collapsed="false">
      <c r="B4688" s="50" t="s">
        <v>1169</v>
      </c>
      <c r="E4688" s="27" t="n">
        <v>13457</v>
      </c>
      <c r="F4688" s="28" t="n">
        <v>380504050844</v>
      </c>
    </row>
    <row r="4689" customFormat="false" ht="14.15" hidden="false" customHeight="false" outlineLevel="0" collapsed="false">
      <c r="B4689" s="50" t="s">
        <v>1151</v>
      </c>
      <c r="E4689" s="27" t="n">
        <v>13477</v>
      </c>
      <c r="F4689" s="28" t="n">
        <v>380504050846</v>
      </c>
    </row>
    <row r="4690" customFormat="false" ht="14.15" hidden="false" customHeight="false" outlineLevel="0" collapsed="false">
      <c r="B4690" s="50" t="s">
        <v>1193</v>
      </c>
      <c r="E4690" s="27" t="n">
        <v>13498</v>
      </c>
      <c r="F4690" s="28" t="n">
        <v>380504050848</v>
      </c>
    </row>
    <row r="4691" customFormat="false" ht="14.15" hidden="false" customHeight="false" outlineLevel="0" collapsed="false">
      <c r="B4691" s="50" t="s">
        <v>1205</v>
      </c>
      <c r="E4691" s="27" t="n">
        <v>3603</v>
      </c>
      <c r="F4691" s="28" t="n">
        <v>380504050858</v>
      </c>
    </row>
    <row r="4692" customFormat="false" ht="14.15" hidden="false" customHeight="false" outlineLevel="0" collapsed="false">
      <c r="B4692" s="50" t="s">
        <v>1893</v>
      </c>
      <c r="E4692" s="27" t="n">
        <v>3565</v>
      </c>
      <c r="F4692" s="28" t="n">
        <v>380504050860</v>
      </c>
    </row>
    <row r="4693" customFormat="false" ht="14.15" hidden="false" customHeight="false" outlineLevel="0" collapsed="false">
      <c r="B4693" s="50" t="s">
        <v>1039</v>
      </c>
      <c r="E4693" s="27" t="n">
        <v>13182</v>
      </c>
      <c r="F4693" s="28" t="n">
        <v>380504050865</v>
      </c>
    </row>
    <row r="4694" customFormat="false" ht="14.15" hidden="false" customHeight="false" outlineLevel="0" collapsed="false">
      <c r="B4694" s="50" t="s">
        <v>1864</v>
      </c>
      <c r="E4694" s="27" t="n">
        <v>9523</v>
      </c>
      <c r="F4694" s="28" t="n">
        <v>380504050882</v>
      </c>
    </row>
    <row r="4695" customFormat="false" ht="14.15" hidden="false" customHeight="false" outlineLevel="0" collapsed="false">
      <c r="B4695" s="50" t="s">
        <v>1282</v>
      </c>
      <c r="E4695" s="27" t="n">
        <v>8328</v>
      </c>
      <c r="F4695" s="28" t="n">
        <v>380504050901</v>
      </c>
    </row>
    <row r="4697" customFormat="false" ht="14.15" hidden="false" customHeight="false" outlineLevel="0" collapsed="false">
      <c r="B4697" s="50" t="s">
        <v>1042</v>
      </c>
      <c r="E4697" s="27" t="n">
        <v>13358</v>
      </c>
      <c r="F4697" s="28" t="n">
        <v>380504050911</v>
      </c>
    </row>
    <row r="4698" customFormat="false" ht="14.15" hidden="false" customHeight="false" outlineLevel="0" collapsed="false">
      <c r="B4698" s="50" t="s">
        <v>1894</v>
      </c>
      <c r="E4698" s="27" t="n">
        <v>715</v>
      </c>
      <c r="F4698" s="28" t="n">
        <v>380504050917</v>
      </c>
    </row>
    <row r="4701" customFormat="false" ht="14.15" hidden="false" customHeight="false" outlineLevel="0" collapsed="false">
      <c r="B4701" s="50" t="s">
        <v>1895</v>
      </c>
      <c r="E4701" s="27" t="n">
        <v>183</v>
      </c>
      <c r="F4701" s="28" t="n">
        <v>380504050923</v>
      </c>
    </row>
    <row r="4702" customFormat="false" ht="14.15" hidden="false" customHeight="false" outlineLevel="0" collapsed="false">
      <c r="B4702" s="50" t="s">
        <v>1054</v>
      </c>
      <c r="E4702" s="27" t="n">
        <v>13365</v>
      </c>
      <c r="F4702" s="28" t="n">
        <v>380504050928</v>
      </c>
    </row>
    <row r="4703" customFormat="false" ht="14.15" hidden="false" customHeight="false" outlineLevel="0" collapsed="false">
      <c r="B4703" s="50" t="s">
        <v>1042</v>
      </c>
      <c r="E4703" s="27" t="n">
        <v>13416</v>
      </c>
      <c r="F4703" s="28" t="n">
        <v>380504050934</v>
      </c>
    </row>
    <row r="4704" customFormat="false" ht="14.15" hidden="false" customHeight="false" outlineLevel="0" collapsed="false">
      <c r="B4704" s="50" t="s">
        <v>1896</v>
      </c>
      <c r="E4704" s="27" t="n">
        <v>13479</v>
      </c>
      <c r="F4704" s="28" t="n">
        <v>380504050937</v>
      </c>
    </row>
    <row r="4705" customFormat="false" ht="14.15" hidden="false" customHeight="false" outlineLevel="0" collapsed="false">
      <c r="B4705" s="50" t="s">
        <v>1210</v>
      </c>
      <c r="E4705" s="27" t="n">
        <v>13485</v>
      </c>
      <c r="F4705" s="28" t="n">
        <v>380504050939</v>
      </c>
    </row>
    <row r="4706" customFormat="false" ht="14.15" hidden="false" customHeight="false" outlineLevel="0" collapsed="false">
      <c r="B4706" s="50" t="s">
        <v>1864</v>
      </c>
      <c r="E4706" s="27" t="n">
        <v>13420</v>
      </c>
      <c r="F4706" s="28" t="n">
        <v>380504050941</v>
      </c>
    </row>
    <row r="4707" customFormat="false" ht="14.15" hidden="false" customHeight="false" outlineLevel="0" collapsed="false">
      <c r="B4707" s="50" t="s">
        <v>1897</v>
      </c>
      <c r="E4707" s="27" t="n">
        <v>5504</v>
      </c>
      <c r="F4707" s="28" t="n">
        <v>380504050947</v>
      </c>
    </row>
    <row r="4708" customFormat="false" ht="14.15" hidden="false" customHeight="false" outlineLevel="0" collapsed="false">
      <c r="B4708" s="50" t="s">
        <v>1173</v>
      </c>
      <c r="E4708" s="27" t="n">
        <v>13466</v>
      </c>
      <c r="F4708" s="28" t="n">
        <v>380504050950</v>
      </c>
    </row>
    <row r="4709" customFormat="false" ht="14.15" hidden="false" customHeight="false" outlineLevel="0" collapsed="false">
      <c r="B4709" s="50" t="s">
        <v>1193</v>
      </c>
      <c r="E4709" s="27" t="n">
        <v>10256</v>
      </c>
      <c r="F4709" s="28" t="n">
        <v>380504050953</v>
      </c>
    </row>
    <row r="4710" customFormat="false" ht="14.15" hidden="false" customHeight="false" outlineLevel="0" collapsed="false">
      <c r="B4710" s="50" t="s">
        <v>1409</v>
      </c>
      <c r="E4710" s="27" t="n">
        <v>1520</v>
      </c>
      <c r="F4710" s="28" t="n">
        <v>380504050955</v>
      </c>
    </row>
    <row r="4711" customFormat="false" ht="14.15" hidden="false" customHeight="false" outlineLevel="0" collapsed="false">
      <c r="B4711" s="50" t="s">
        <v>1210</v>
      </c>
      <c r="E4711" s="27" t="n">
        <v>13469</v>
      </c>
      <c r="F4711" s="28" t="n">
        <v>380504050959</v>
      </c>
    </row>
    <row r="4712" customFormat="false" ht="14.15" hidden="false" customHeight="false" outlineLevel="0" collapsed="false">
      <c r="B4712" s="50" t="s">
        <v>1210</v>
      </c>
      <c r="E4712" s="27" t="n">
        <v>13460</v>
      </c>
      <c r="F4712" s="28" t="n">
        <v>380504050961</v>
      </c>
    </row>
    <row r="4713" customFormat="false" ht="14.15" hidden="false" customHeight="false" outlineLevel="0" collapsed="false">
      <c r="B4713" s="50" t="s">
        <v>1064</v>
      </c>
      <c r="E4713" s="27" t="n">
        <v>8388</v>
      </c>
      <c r="F4713" s="28" t="n">
        <v>380664003019</v>
      </c>
    </row>
    <row r="4714" customFormat="false" ht="14.15" hidden="false" customHeight="false" outlineLevel="0" collapsed="false">
      <c r="B4714" s="50" t="s">
        <v>1193</v>
      </c>
      <c r="E4714" s="27" t="n">
        <v>13404</v>
      </c>
      <c r="F4714" s="28" t="n">
        <v>380664003056</v>
      </c>
    </row>
    <row r="4715" customFormat="false" ht="14.15" hidden="false" customHeight="false" outlineLevel="0" collapsed="false">
      <c r="B4715" s="50" t="s">
        <v>1137</v>
      </c>
      <c r="E4715" s="27" t="n">
        <v>13393</v>
      </c>
      <c r="F4715" s="28" t="n">
        <v>380664003069</v>
      </c>
    </row>
    <row r="4716" customFormat="false" ht="14.15" hidden="false" customHeight="false" outlineLevel="0" collapsed="false">
      <c r="B4716" s="50" t="s">
        <v>1898</v>
      </c>
      <c r="E4716" s="27" t="n">
        <v>13345</v>
      </c>
      <c r="F4716" s="28" t="n">
        <v>380664003089</v>
      </c>
    </row>
    <row r="4717" customFormat="false" ht="14.15" hidden="false" customHeight="false" outlineLevel="0" collapsed="false">
      <c r="B4717" s="50" t="s">
        <v>1899</v>
      </c>
      <c r="E4717" s="27" t="n">
        <v>1105</v>
      </c>
      <c r="F4717" s="28" t="n">
        <v>380664003099</v>
      </c>
    </row>
    <row r="4718" customFormat="false" ht="14.15" hidden="false" customHeight="false" outlineLevel="0" collapsed="false">
      <c r="B4718" s="50" t="s">
        <v>1873</v>
      </c>
      <c r="E4718" s="27" t="n">
        <v>10289</v>
      </c>
      <c r="F4718" s="28" t="n">
        <v>380664003108</v>
      </c>
    </row>
    <row r="4719" customFormat="false" ht="14.15" hidden="false" customHeight="false" outlineLevel="0" collapsed="false">
      <c r="B4719" s="50" t="s">
        <v>1042</v>
      </c>
      <c r="E4719" s="27" t="n">
        <v>13422</v>
      </c>
      <c r="F4719" s="28" t="n">
        <v>380664003110</v>
      </c>
    </row>
    <row r="4720" customFormat="false" ht="14.15" hidden="false" customHeight="false" outlineLevel="0" collapsed="false">
      <c r="B4720" s="50" t="s">
        <v>1409</v>
      </c>
      <c r="E4720" s="27" t="n">
        <v>5400</v>
      </c>
      <c r="F4720" s="28" t="n">
        <v>380664003154</v>
      </c>
    </row>
    <row r="4721" customFormat="false" ht="14.15" hidden="false" customHeight="false" outlineLevel="0" collapsed="false">
      <c r="B4721" s="50" t="s">
        <v>1900</v>
      </c>
      <c r="E4721" s="27"/>
      <c r="F4721" s="28" t="n">
        <v>380664003173</v>
      </c>
    </row>
    <row r="4722" customFormat="false" ht="14.15" hidden="false" customHeight="false" outlineLevel="0" collapsed="false">
      <c r="B4722" s="50" t="s">
        <v>1900</v>
      </c>
      <c r="E4722" s="27"/>
      <c r="F4722" s="28" t="n">
        <v>380664003192</v>
      </c>
    </row>
    <row r="4723" customFormat="false" ht="14.15" hidden="false" customHeight="false" outlineLevel="0" collapsed="false">
      <c r="B4723" s="50" t="s">
        <v>1901</v>
      </c>
      <c r="E4723" s="27" t="n">
        <v>9117</v>
      </c>
      <c r="F4723" s="28" t="n">
        <v>380664003209</v>
      </c>
    </row>
    <row r="4724" customFormat="false" ht="14.15" hidden="false" customHeight="false" outlineLevel="0" collapsed="false">
      <c r="B4724" s="50" t="s">
        <v>1901</v>
      </c>
      <c r="E4724" s="27" t="n">
        <v>9116</v>
      </c>
      <c r="F4724" s="28" t="n">
        <v>380664003218</v>
      </c>
    </row>
    <row r="4725" customFormat="false" ht="14.15" hidden="false" customHeight="false" outlineLevel="0" collapsed="false">
      <c r="B4725" s="50" t="s">
        <v>1901</v>
      </c>
      <c r="E4725" s="27" t="n">
        <v>9128</v>
      </c>
      <c r="F4725" s="28" t="n">
        <v>380664003228</v>
      </c>
    </row>
    <row r="4726" customFormat="false" ht="14.15" hidden="false" customHeight="false" outlineLevel="0" collapsed="false">
      <c r="B4726" s="50" t="s">
        <v>1901</v>
      </c>
      <c r="E4726" s="27" t="n">
        <v>9098</v>
      </c>
      <c r="F4726" s="28" t="n">
        <v>380664003250</v>
      </c>
    </row>
    <row r="4727" customFormat="false" ht="14.15" hidden="false" customHeight="false" outlineLevel="0" collapsed="false">
      <c r="B4727" s="50" t="s">
        <v>1901</v>
      </c>
      <c r="E4727" s="27" t="n">
        <v>4403</v>
      </c>
      <c r="F4727" s="28" t="n">
        <v>380664003254</v>
      </c>
    </row>
    <row r="4728" customFormat="false" ht="14.15" hidden="false" customHeight="false" outlineLevel="0" collapsed="false">
      <c r="B4728" s="50" t="s">
        <v>1901</v>
      </c>
      <c r="E4728" s="27" t="n">
        <v>9130</v>
      </c>
      <c r="F4728" s="28" t="n">
        <v>380664003258</v>
      </c>
    </row>
    <row r="4729" customFormat="false" ht="14.15" hidden="false" customHeight="false" outlineLevel="0" collapsed="false">
      <c r="B4729" s="50" t="s">
        <v>1901</v>
      </c>
      <c r="E4729" s="27" t="n">
        <v>9105</v>
      </c>
      <c r="F4729" s="28" t="n">
        <v>380664003279</v>
      </c>
    </row>
    <row r="4730" customFormat="false" ht="14.15" hidden="false" customHeight="false" outlineLevel="0" collapsed="false">
      <c r="B4730" s="50" t="s">
        <v>1689</v>
      </c>
      <c r="E4730" s="27" t="n">
        <v>8059</v>
      </c>
      <c r="F4730" s="28" t="n">
        <v>380664003286</v>
      </c>
    </row>
    <row r="4731" customFormat="false" ht="14.15" hidden="false" customHeight="false" outlineLevel="0" collapsed="false">
      <c r="B4731" s="50" t="s">
        <v>1689</v>
      </c>
      <c r="E4731" s="27" t="n">
        <v>7957</v>
      </c>
      <c r="F4731" s="28" t="n">
        <v>380664003304</v>
      </c>
    </row>
    <row r="4732" customFormat="false" ht="14.15" hidden="false" customHeight="false" outlineLevel="0" collapsed="false">
      <c r="B4732" s="50" t="s">
        <v>1137</v>
      </c>
      <c r="E4732" s="27" t="n">
        <v>13361</v>
      </c>
      <c r="F4732" s="28" t="n">
        <v>380664003447</v>
      </c>
    </row>
    <row r="4733" customFormat="false" ht="14.15" hidden="false" customHeight="false" outlineLevel="0" collapsed="false">
      <c r="B4733" s="50" t="s">
        <v>1902</v>
      </c>
      <c r="E4733" s="27" t="n">
        <v>4450</v>
      </c>
      <c r="F4733" s="28" t="n">
        <v>380664003488</v>
      </c>
    </row>
    <row r="4734" customFormat="false" ht="14.15" hidden="false" customHeight="false" outlineLevel="0" collapsed="false">
      <c r="B4734" s="50" t="s">
        <v>1902</v>
      </c>
      <c r="E4734" s="27" t="n">
        <v>4455</v>
      </c>
      <c r="F4734" s="28" t="n">
        <v>380664003508</v>
      </c>
    </row>
    <row r="4735" customFormat="false" ht="14.15" hidden="false" customHeight="false" outlineLevel="0" collapsed="false">
      <c r="B4735" s="50" t="s">
        <v>1161</v>
      </c>
      <c r="E4735" s="27" t="n">
        <v>13301</v>
      </c>
      <c r="F4735" s="28" t="n">
        <v>380664003526</v>
      </c>
    </row>
    <row r="4736" customFormat="false" ht="14.15" hidden="false" customHeight="false" outlineLevel="0" collapsed="false">
      <c r="B4736" s="50" t="s">
        <v>1137</v>
      </c>
      <c r="E4736" s="27" t="n">
        <v>13465</v>
      </c>
      <c r="F4736" s="28" t="n">
        <v>380664003622</v>
      </c>
    </row>
    <row r="4737" customFormat="false" ht="14.15" hidden="false" customHeight="false" outlineLevel="0" collapsed="false">
      <c r="B4737" s="50" t="s">
        <v>1551</v>
      </c>
      <c r="E4737" s="27" t="n">
        <v>5364</v>
      </c>
      <c r="F4737" s="28" t="n">
        <v>380664003633</v>
      </c>
    </row>
    <row r="4738" customFormat="false" ht="14.15" hidden="false" customHeight="false" outlineLevel="0" collapsed="false">
      <c r="B4738" s="50" t="s">
        <v>1064</v>
      </c>
      <c r="E4738" s="27" t="n">
        <v>13362</v>
      </c>
      <c r="F4738" s="28" t="n">
        <v>380664003641</v>
      </c>
    </row>
    <row r="4739" customFormat="false" ht="14.15" hidden="false" customHeight="false" outlineLevel="0" collapsed="false">
      <c r="B4739" s="50" t="s">
        <v>1567</v>
      </c>
      <c r="E4739" s="27" t="n">
        <v>13487</v>
      </c>
      <c r="F4739" s="28" t="n">
        <v>380664003649</v>
      </c>
    </row>
    <row r="4740" customFormat="false" ht="14.15" hidden="false" customHeight="false" outlineLevel="0" collapsed="false">
      <c r="B4740" s="50" t="s">
        <v>1567</v>
      </c>
      <c r="E4740" s="27" t="n">
        <v>13499</v>
      </c>
      <c r="F4740" s="28" t="n">
        <v>380664003660</v>
      </c>
    </row>
    <row r="4741" customFormat="false" ht="14.15" hidden="false" customHeight="false" outlineLevel="0" collapsed="false">
      <c r="B4741" s="50" t="s">
        <v>1864</v>
      </c>
      <c r="E4741" s="27" t="n">
        <v>13378</v>
      </c>
      <c r="F4741" s="28" t="n">
        <v>380664003697</v>
      </c>
    </row>
    <row r="4742" customFormat="false" ht="14.15" hidden="false" customHeight="false" outlineLevel="0" collapsed="false">
      <c r="B4742" s="50" t="s">
        <v>1146</v>
      </c>
      <c r="E4742" s="27" t="n">
        <v>13510</v>
      </c>
      <c r="F4742" s="28" t="n">
        <v>380664003727</v>
      </c>
    </row>
    <row r="4743" customFormat="false" ht="14.15" hidden="false" customHeight="false" outlineLevel="0" collapsed="false">
      <c r="B4743" s="50" t="s">
        <v>1146</v>
      </c>
      <c r="E4743" s="27" t="n">
        <v>13511</v>
      </c>
      <c r="F4743" s="28" t="n">
        <v>380664003731</v>
      </c>
    </row>
    <row r="4744" customFormat="false" ht="14.15" hidden="false" customHeight="false" outlineLevel="0" collapsed="false">
      <c r="B4744" s="50" t="s">
        <v>1078</v>
      </c>
      <c r="E4744" s="27" t="n">
        <v>13273</v>
      </c>
      <c r="F4744" s="28" t="n">
        <v>380664003738</v>
      </c>
    </row>
    <row r="4745" customFormat="false" ht="14.15" hidden="false" customHeight="false" outlineLevel="0" collapsed="false">
      <c r="B4745" s="50" t="s">
        <v>1864</v>
      </c>
      <c r="E4745" s="27" t="n">
        <v>13513</v>
      </c>
      <c r="F4745" s="28" t="n">
        <v>380664003742</v>
      </c>
    </row>
    <row r="4746" customFormat="false" ht="13.8" hidden="false" customHeight="false" outlineLevel="0" collapsed="false">
      <c r="B4746" s="50"/>
      <c r="E4746" s="27"/>
      <c r="F4746" s="28" t="n">
        <v>380664003754</v>
      </c>
    </row>
    <row r="4747" customFormat="false" ht="13.8" hidden="false" customHeight="false" outlineLevel="0" collapsed="false">
      <c r="B4747" s="50"/>
      <c r="E4747" s="27"/>
      <c r="F4747" s="28" t="n">
        <v>380664003756</v>
      </c>
    </row>
    <row r="4748" customFormat="false" ht="14.15" hidden="false" customHeight="false" outlineLevel="0" collapsed="false">
      <c r="B4748" s="50" t="s">
        <v>1158</v>
      </c>
      <c r="E4748" s="27" t="n">
        <v>13536</v>
      </c>
      <c r="F4748" s="28" t="n">
        <v>380664003757</v>
      </c>
    </row>
    <row r="4749" customFormat="false" ht="14.15" hidden="false" customHeight="false" outlineLevel="0" collapsed="false">
      <c r="B4749" s="50" t="s">
        <v>1158</v>
      </c>
      <c r="E4749" s="27" t="n">
        <v>13524</v>
      </c>
      <c r="F4749" s="28" t="n">
        <v>380664003783</v>
      </c>
    </row>
    <row r="4750" customFormat="false" ht="14.15" hidden="false" customHeight="false" outlineLevel="0" collapsed="false">
      <c r="B4750" s="50" t="s">
        <v>1064</v>
      </c>
      <c r="E4750" s="27" t="n">
        <v>13526</v>
      </c>
      <c r="F4750" s="28" t="n">
        <v>380664003795</v>
      </c>
    </row>
    <row r="4751" customFormat="false" ht="14.15" hidden="false" customHeight="false" outlineLevel="0" collapsed="false">
      <c r="B4751" s="50" t="s">
        <v>1064</v>
      </c>
      <c r="E4751" s="27" t="n">
        <v>13535</v>
      </c>
      <c r="F4751" s="28" t="n">
        <v>380664003798</v>
      </c>
    </row>
    <row r="4752" customFormat="false" ht="14.15" hidden="false" customHeight="false" outlineLevel="0" collapsed="false">
      <c r="B4752" s="50" t="s">
        <v>1064</v>
      </c>
      <c r="E4752" s="27" t="n">
        <v>13534</v>
      </c>
      <c r="F4752" s="28" t="n">
        <v>380664003846</v>
      </c>
    </row>
    <row r="4753" customFormat="false" ht="14.15" hidden="false" customHeight="false" outlineLevel="0" collapsed="false">
      <c r="B4753" s="50" t="s">
        <v>1064</v>
      </c>
      <c r="E4753" s="27" t="n">
        <v>13508</v>
      </c>
      <c r="F4753" s="28" t="n">
        <v>380664003872</v>
      </c>
    </row>
    <row r="4754" customFormat="false" ht="14.15" hidden="false" customHeight="false" outlineLevel="0" collapsed="false">
      <c r="B4754" s="50" t="s">
        <v>1064</v>
      </c>
      <c r="E4754" s="27" t="n">
        <v>13528</v>
      </c>
      <c r="F4754" s="28" t="n">
        <v>380664003884</v>
      </c>
    </row>
    <row r="4755" customFormat="false" ht="14.15" hidden="false" customHeight="false" outlineLevel="0" collapsed="false">
      <c r="B4755" s="50" t="s">
        <v>1064</v>
      </c>
      <c r="E4755" s="27" t="n">
        <v>13538</v>
      </c>
      <c r="F4755" s="28" t="n">
        <v>380664003910</v>
      </c>
    </row>
    <row r="4756" customFormat="false" ht="14.15" hidden="false" customHeight="false" outlineLevel="0" collapsed="false">
      <c r="B4756" s="50" t="s">
        <v>1064</v>
      </c>
      <c r="E4756" s="27" t="n">
        <v>13507</v>
      </c>
      <c r="F4756" s="28" t="n">
        <v>380664003948</v>
      </c>
    </row>
    <row r="4757" customFormat="false" ht="14.15" hidden="false" customHeight="false" outlineLevel="0" collapsed="false">
      <c r="B4757" s="50" t="s">
        <v>1064</v>
      </c>
      <c r="E4757" s="27" t="n">
        <v>13518</v>
      </c>
      <c r="F4757" s="28" t="n">
        <v>380664003964</v>
      </c>
    </row>
    <row r="4758" customFormat="false" ht="14.15" hidden="false" customHeight="false" outlineLevel="0" collapsed="false">
      <c r="B4758" s="50" t="s">
        <v>1162</v>
      </c>
      <c r="E4758" s="27" t="n">
        <v>13525</v>
      </c>
      <c r="F4758" s="28" t="n">
        <v>380664003984</v>
      </c>
    </row>
    <row r="4759" customFormat="false" ht="14.15" hidden="false" customHeight="false" outlineLevel="0" collapsed="false">
      <c r="B4759" s="50" t="s">
        <v>1162</v>
      </c>
      <c r="E4759" s="27" t="n">
        <v>13530</v>
      </c>
      <c r="F4759" s="28" t="n">
        <v>380664005062</v>
      </c>
    </row>
    <row r="4760" customFormat="false" ht="14.15" hidden="false" customHeight="false" outlineLevel="0" collapsed="false">
      <c r="B4760" s="50" t="s">
        <v>1162</v>
      </c>
      <c r="E4760" s="27" t="n">
        <v>13527</v>
      </c>
      <c r="F4760" s="28" t="n">
        <v>380664005072</v>
      </c>
    </row>
    <row r="4761" customFormat="false" ht="14.15" hidden="false" customHeight="false" outlineLevel="0" collapsed="false">
      <c r="B4761" s="50" t="s">
        <v>1162</v>
      </c>
      <c r="E4761" s="27" t="n">
        <v>13523</v>
      </c>
      <c r="F4761" s="28" t="n">
        <v>380664005099</v>
      </c>
    </row>
    <row r="4762" customFormat="false" ht="14.15" hidden="false" customHeight="false" outlineLevel="0" collapsed="false">
      <c r="B4762" s="50" t="s">
        <v>1162</v>
      </c>
      <c r="E4762" s="27" t="n">
        <v>13542</v>
      </c>
      <c r="F4762" s="28" t="n">
        <v>380664005119</v>
      </c>
    </row>
    <row r="4763" customFormat="false" ht="14.15" hidden="false" customHeight="false" outlineLevel="0" collapsed="false">
      <c r="B4763" s="50" t="s">
        <v>1064</v>
      </c>
      <c r="E4763" s="27" t="n">
        <v>10815</v>
      </c>
      <c r="F4763" s="28" t="n">
        <v>380663403390</v>
      </c>
    </row>
    <row r="4764" customFormat="false" ht="14.15" hidden="false" customHeight="false" outlineLevel="0" collapsed="false">
      <c r="B4764" s="50" t="s">
        <v>1064</v>
      </c>
      <c r="E4764" s="27" t="n">
        <v>13338</v>
      </c>
      <c r="F4764" s="28" t="n">
        <v>380663403529</v>
      </c>
    </row>
    <row r="4765" customFormat="false" ht="14.15" hidden="false" customHeight="false" outlineLevel="0" collapsed="false">
      <c r="B4765" s="50" t="s">
        <v>1064</v>
      </c>
      <c r="E4765" s="27" t="n">
        <v>10786</v>
      </c>
      <c r="F4765" s="28" t="n">
        <v>380663403574</v>
      </c>
    </row>
    <row r="4766" customFormat="false" ht="14.15" hidden="false" customHeight="false" outlineLevel="0" collapsed="false">
      <c r="B4766" s="50" t="s">
        <v>1064</v>
      </c>
      <c r="E4766" s="27" t="n">
        <v>13521</v>
      </c>
      <c r="F4766" s="28" t="n">
        <v>380663403575</v>
      </c>
    </row>
    <row r="4767" customFormat="false" ht="14.15" hidden="false" customHeight="false" outlineLevel="0" collapsed="false">
      <c r="B4767" s="50" t="s">
        <v>1064</v>
      </c>
      <c r="E4767" s="27" t="n">
        <v>13531</v>
      </c>
      <c r="F4767" s="28" t="n">
        <v>380663403583</v>
      </c>
    </row>
    <row r="4768" customFormat="false" ht="14.15" hidden="false" customHeight="false" outlineLevel="0" collapsed="false">
      <c r="B4768" s="50" t="s">
        <v>1064</v>
      </c>
      <c r="E4768" s="27" t="n">
        <v>13509</v>
      </c>
      <c r="F4768" s="28" t="n">
        <v>380663403718</v>
      </c>
    </row>
    <row r="4769" customFormat="false" ht="14.15" hidden="false" customHeight="false" outlineLevel="0" collapsed="false">
      <c r="B4769" s="50" t="s">
        <v>1064</v>
      </c>
      <c r="E4769" s="27" t="n">
        <v>13541</v>
      </c>
      <c r="F4769" s="28" t="n">
        <v>380663403816</v>
      </c>
    </row>
    <row r="4770" customFormat="false" ht="14.15" hidden="false" customHeight="false" outlineLevel="0" collapsed="false">
      <c r="B4770" s="50" t="s">
        <v>1064</v>
      </c>
      <c r="E4770" s="27" t="n">
        <v>13506</v>
      </c>
      <c r="F4770" s="28" t="n">
        <v>380663403827</v>
      </c>
    </row>
    <row r="4771" customFormat="false" ht="14.15" hidden="false" customHeight="false" outlineLevel="0" collapsed="false">
      <c r="B4771" s="50" t="s">
        <v>1064</v>
      </c>
      <c r="E4771" s="27" t="n">
        <v>13532</v>
      </c>
      <c r="F4771" s="28" t="n">
        <v>380663403829</v>
      </c>
    </row>
    <row r="4772" customFormat="false" ht="14.15" hidden="false" customHeight="false" outlineLevel="0" collapsed="false">
      <c r="B4772" s="50" t="s">
        <v>1064</v>
      </c>
      <c r="E4772" s="27" t="n">
        <v>13502</v>
      </c>
      <c r="F4772" s="28" t="n">
        <v>380663403832</v>
      </c>
    </row>
    <row r="4773" customFormat="false" ht="14.15" hidden="false" customHeight="false" outlineLevel="0" collapsed="false">
      <c r="B4773" s="50" t="s">
        <v>1064</v>
      </c>
      <c r="E4773" s="27" t="n">
        <v>13976</v>
      </c>
      <c r="F4773" s="28" t="n">
        <v>380663403840</v>
      </c>
    </row>
    <row r="4774" customFormat="false" ht="14.15" hidden="false" customHeight="false" outlineLevel="0" collapsed="false">
      <c r="B4774" s="50" t="s">
        <v>1064</v>
      </c>
      <c r="E4774" s="27" t="n">
        <v>13461</v>
      </c>
      <c r="F4774" s="28" t="n">
        <v>380663403876</v>
      </c>
    </row>
    <row r="4776" customFormat="false" ht="14.15" hidden="false" customHeight="false" outlineLevel="0" collapsed="false">
      <c r="B4776" s="50" t="s">
        <v>1169</v>
      </c>
      <c r="E4776" s="27" t="n">
        <v>13446</v>
      </c>
      <c r="F4776" s="28" t="n">
        <v>380663403979</v>
      </c>
    </row>
    <row r="4777" customFormat="false" ht="14.15" hidden="false" customHeight="false" outlineLevel="0" collapsed="false">
      <c r="B4777" s="50" t="s">
        <v>1064</v>
      </c>
      <c r="E4777" s="27" t="n">
        <v>13533</v>
      </c>
      <c r="F4777" s="28" t="n">
        <v>380663404078</v>
      </c>
    </row>
    <row r="4778" customFormat="false" ht="14.15" hidden="false" customHeight="false" outlineLevel="0" collapsed="false">
      <c r="B4778" s="50" t="s">
        <v>1064</v>
      </c>
      <c r="E4778" s="27" t="n">
        <v>13454</v>
      </c>
      <c r="F4778" s="28" t="n">
        <v>380663404083</v>
      </c>
    </row>
    <row r="4779" customFormat="false" ht="14.15" hidden="false" customHeight="false" outlineLevel="0" collapsed="false">
      <c r="B4779" s="50" t="s">
        <v>1903</v>
      </c>
      <c r="E4779" s="27" t="n">
        <v>13444</v>
      </c>
      <c r="F4779" s="28" t="n">
        <v>380663404107</v>
      </c>
    </row>
    <row r="4780" customFormat="false" ht="14.15" hidden="false" customHeight="false" outlineLevel="0" collapsed="false">
      <c r="B4780" s="50" t="s">
        <v>1170</v>
      </c>
      <c r="E4780" s="27" t="n">
        <v>13295</v>
      </c>
      <c r="F4780" s="28" t="n">
        <v>380663404113</v>
      </c>
    </row>
    <row r="4781" customFormat="false" ht="14.15" hidden="false" customHeight="false" outlineLevel="0" collapsed="false">
      <c r="B4781" s="50" t="s">
        <v>1170</v>
      </c>
      <c r="E4781" s="27" t="n">
        <v>13438</v>
      </c>
      <c r="F4781" s="28" t="n">
        <v>380663404124</v>
      </c>
    </row>
    <row r="4782" customFormat="false" ht="14.15" hidden="false" customHeight="false" outlineLevel="0" collapsed="false">
      <c r="B4782" s="50" t="s">
        <v>1078</v>
      </c>
      <c r="E4782" s="27" t="n">
        <v>13439</v>
      </c>
      <c r="F4782" s="28" t="n">
        <v>380663404182</v>
      </c>
    </row>
    <row r="4783" customFormat="false" ht="14.15" hidden="false" customHeight="false" outlineLevel="0" collapsed="false">
      <c r="B4783" s="50" t="s">
        <v>1205</v>
      </c>
      <c r="E4783" s="27" t="n">
        <v>13592</v>
      </c>
      <c r="F4783" s="28" t="n">
        <v>380663404321</v>
      </c>
    </row>
    <row r="4784" customFormat="false" ht="14.15" hidden="false" customHeight="false" outlineLevel="0" collapsed="false">
      <c r="B4784" s="50" t="s">
        <v>1572</v>
      </c>
      <c r="E4784" s="27" t="n">
        <v>3126</v>
      </c>
      <c r="F4784" s="28" t="n">
        <v>380663404327</v>
      </c>
    </row>
    <row r="4785" customFormat="false" ht="14.15" hidden="false" customHeight="false" outlineLevel="0" collapsed="false">
      <c r="B4785" s="50" t="s">
        <v>1904</v>
      </c>
      <c r="E4785" s="27" t="n">
        <v>13587</v>
      </c>
      <c r="F4785" s="28" t="n">
        <v>380663404387</v>
      </c>
    </row>
    <row r="4786" customFormat="false" ht="14.15" hidden="false" customHeight="false" outlineLevel="0" collapsed="false">
      <c r="B4786" s="50" t="s">
        <v>1905</v>
      </c>
      <c r="E4786" s="27" t="n">
        <v>12583</v>
      </c>
      <c r="F4786" s="28" t="n">
        <v>380663404397</v>
      </c>
    </row>
    <row r="4787" customFormat="false" ht="14.15" hidden="false" customHeight="false" outlineLevel="0" collapsed="false">
      <c r="B4787" s="50" t="s">
        <v>1906</v>
      </c>
      <c r="E4787" s="27" t="n">
        <v>6325</v>
      </c>
      <c r="F4787" s="28" t="n">
        <v>380663404543</v>
      </c>
    </row>
    <row r="4788" customFormat="false" ht="14.15" hidden="false" customHeight="false" outlineLevel="0" collapsed="false">
      <c r="B4788" s="50" t="s">
        <v>1868</v>
      </c>
      <c r="E4788" s="27" t="n">
        <v>5787</v>
      </c>
      <c r="F4788" s="28" t="n">
        <v>380663404623</v>
      </c>
    </row>
    <row r="4793" customFormat="false" ht="14.15" hidden="false" customHeight="false" outlineLevel="0" collapsed="false">
      <c r="B4793" s="50" t="s">
        <v>1907</v>
      </c>
      <c r="E4793" s="27" t="n">
        <v>13519</v>
      </c>
      <c r="F4793" s="28" t="n">
        <v>380663405542</v>
      </c>
    </row>
    <row r="4795" customFormat="false" ht="14.15" hidden="false" customHeight="false" outlineLevel="0" collapsed="false">
      <c r="B4795" s="50" t="s">
        <v>1908</v>
      </c>
      <c r="E4795" s="27" t="n">
        <v>13580</v>
      </c>
      <c r="F4795" s="28" t="n">
        <v>380663405704</v>
      </c>
    </row>
    <row r="4800" customFormat="false" ht="14.15" hidden="false" customHeight="false" outlineLevel="0" collapsed="false">
      <c r="B4800" s="50" t="s">
        <v>1908</v>
      </c>
      <c r="E4800" s="27" t="n">
        <v>13583</v>
      </c>
      <c r="F4800" s="28" t="n">
        <v>380663406044</v>
      </c>
    </row>
    <row r="4801" customFormat="false" ht="14.15" hidden="false" customHeight="false" outlineLevel="0" collapsed="false">
      <c r="B4801" s="50" t="s">
        <v>1909</v>
      </c>
      <c r="E4801" s="27"/>
      <c r="F4801" s="28" t="n">
        <v>380663406121</v>
      </c>
    </row>
    <row r="4802" customFormat="false" ht="14.15" hidden="false" customHeight="false" outlineLevel="0" collapsed="false">
      <c r="B4802" s="50" t="s">
        <v>1910</v>
      </c>
      <c r="E4802" s="27"/>
      <c r="F4802" s="28" t="n">
        <v>380663406148</v>
      </c>
    </row>
    <row r="4803" customFormat="false" ht="14.15" hidden="false" customHeight="false" outlineLevel="0" collapsed="false">
      <c r="B4803" s="50" t="s">
        <v>1911</v>
      </c>
      <c r="E4803" s="27" t="n">
        <v>10260</v>
      </c>
      <c r="F4803" s="28" t="n">
        <v>380663406251</v>
      </c>
    </row>
    <row r="4804" customFormat="false" ht="14.15" hidden="false" customHeight="false" outlineLevel="0" collapsed="false">
      <c r="B4804" s="50" t="s">
        <v>1172</v>
      </c>
      <c r="E4804" s="27" t="n">
        <v>13522</v>
      </c>
      <c r="F4804" s="28" t="n">
        <v>380663406259</v>
      </c>
    </row>
    <row r="4805" customFormat="false" ht="14.15" hidden="false" customHeight="false" outlineLevel="0" collapsed="false">
      <c r="B4805" s="50" t="s">
        <v>1912</v>
      </c>
      <c r="E4805" s="27" t="n">
        <v>2536</v>
      </c>
      <c r="F4805" s="28" t="n">
        <v>380663406355</v>
      </c>
    </row>
    <row r="4806" customFormat="false" ht="14.15" hidden="false" customHeight="false" outlineLevel="0" collapsed="false">
      <c r="B4806" s="50"/>
      <c r="E4806" s="27" t="n">
        <v>13337</v>
      </c>
      <c r="F4806" s="28" t="n">
        <v>380663406416</v>
      </c>
    </row>
    <row r="4807" customFormat="false" ht="14.15" hidden="false" customHeight="false" outlineLevel="0" collapsed="false">
      <c r="B4807" s="50" t="s">
        <v>1276</v>
      </c>
      <c r="E4807" s="27" t="n">
        <v>13360</v>
      </c>
      <c r="F4807" s="28" t="n">
        <v>380663406458</v>
      </c>
    </row>
    <row r="4808" customFormat="false" ht="14.15" hidden="false" customHeight="false" outlineLevel="0" collapsed="false">
      <c r="B4808" s="50" t="s">
        <v>1151</v>
      </c>
      <c r="E4808" s="27" t="n">
        <v>13427</v>
      </c>
      <c r="F4808" s="28" t="n">
        <v>380663406485</v>
      </c>
    </row>
    <row r="4809" customFormat="false" ht="14.15" hidden="false" customHeight="false" outlineLevel="0" collapsed="false">
      <c r="B4809" s="50" t="s">
        <v>1913</v>
      </c>
      <c r="E4809" s="27" t="n">
        <v>4218</v>
      </c>
      <c r="F4809" s="28" t="n">
        <v>380663406680</v>
      </c>
    </row>
    <row r="4810" customFormat="false" ht="14.15" hidden="false" customHeight="false" outlineLevel="0" collapsed="false">
      <c r="B4810" s="50" t="s">
        <v>1151</v>
      </c>
      <c r="E4810" s="27" t="n">
        <v>13181</v>
      </c>
      <c r="F4810" s="28" t="n">
        <v>380663406797</v>
      </c>
    </row>
    <row r="4811" customFormat="false" ht="14.15" hidden="false" customHeight="false" outlineLevel="0" collapsed="false">
      <c r="B4811" s="50" t="s">
        <v>1151</v>
      </c>
      <c r="E4811" s="27" t="n">
        <v>13384</v>
      </c>
      <c r="F4811" s="28" t="n">
        <v>380663406804</v>
      </c>
    </row>
    <row r="4812" customFormat="false" ht="14.15" hidden="false" customHeight="false" outlineLevel="0" collapsed="false">
      <c r="B4812" s="50" t="s">
        <v>1151</v>
      </c>
      <c r="E4812" s="27" t="n">
        <v>13276</v>
      </c>
      <c r="F4812" s="28" t="n">
        <v>380663406831</v>
      </c>
    </row>
    <row r="4813" customFormat="false" ht="14.15" hidden="false" customHeight="false" outlineLevel="0" collapsed="false">
      <c r="B4813" s="50" t="s">
        <v>1151</v>
      </c>
      <c r="E4813" s="27" t="n">
        <v>13406</v>
      </c>
      <c r="F4813" s="28" t="n">
        <v>380504430587</v>
      </c>
    </row>
    <row r="4814" customFormat="false" ht="14.15" hidden="false" customHeight="false" outlineLevel="0" collapsed="false">
      <c r="B4814" s="50" t="s">
        <v>1151</v>
      </c>
      <c r="E4814" s="27" t="n">
        <v>13183</v>
      </c>
      <c r="F4814" s="28" t="n">
        <v>380504430594</v>
      </c>
    </row>
    <row r="4815" customFormat="false" ht="14.15" hidden="false" customHeight="false" outlineLevel="0" collapsed="false">
      <c r="B4815" s="50" t="s">
        <v>1151</v>
      </c>
      <c r="E4815" s="27" t="n">
        <v>13180</v>
      </c>
      <c r="F4815" s="28" t="n">
        <v>380504430597</v>
      </c>
    </row>
    <row r="4816" customFormat="false" ht="14.15" hidden="false" customHeight="false" outlineLevel="0" collapsed="false">
      <c r="B4816" s="50" t="s">
        <v>1151</v>
      </c>
      <c r="E4816" s="27" t="n">
        <v>13388</v>
      </c>
      <c r="F4816" s="28" t="n">
        <v>380504430598</v>
      </c>
    </row>
    <row r="4817" customFormat="false" ht="14.15" hidden="false" customHeight="false" outlineLevel="0" collapsed="false">
      <c r="B4817" s="50" t="s">
        <v>1151</v>
      </c>
      <c r="E4817" s="27" t="n">
        <v>11067</v>
      </c>
      <c r="F4817" s="28" t="n">
        <v>380504430601</v>
      </c>
    </row>
    <row r="4818" customFormat="false" ht="14.15" hidden="false" customHeight="false" outlineLevel="0" collapsed="false">
      <c r="B4818" s="50" t="s">
        <v>1151</v>
      </c>
      <c r="E4818" s="27" t="n">
        <v>13356</v>
      </c>
      <c r="F4818" s="28" t="n">
        <v>380504430611</v>
      </c>
    </row>
    <row r="4819" customFormat="false" ht="14.15" hidden="false" customHeight="false" outlineLevel="0" collapsed="false">
      <c r="B4819" s="50" t="s">
        <v>1914</v>
      </c>
      <c r="E4819" s="27" t="n">
        <v>4032</v>
      </c>
      <c r="F4819" s="28" t="n">
        <v>380504430612</v>
      </c>
    </row>
    <row r="4820" customFormat="false" ht="14.15" hidden="false" customHeight="false" outlineLevel="0" collapsed="false">
      <c r="B4820" s="50" t="s">
        <v>1915</v>
      </c>
      <c r="E4820" s="27" t="n">
        <v>6873</v>
      </c>
      <c r="F4820" s="28" t="n">
        <v>380504430617</v>
      </c>
    </row>
    <row r="4821" customFormat="false" ht="14.15" hidden="false" customHeight="false" outlineLevel="0" collapsed="false">
      <c r="B4821" s="50" t="s">
        <v>1916</v>
      </c>
      <c r="E4821" s="27" t="n">
        <v>5259</v>
      </c>
      <c r="F4821" s="28" t="n">
        <v>380504430625</v>
      </c>
    </row>
    <row r="4822" customFormat="false" ht="14.15" hidden="false" customHeight="false" outlineLevel="0" collapsed="false">
      <c r="B4822" s="50" t="s">
        <v>1917</v>
      </c>
      <c r="E4822" s="27" t="n">
        <v>1312</v>
      </c>
      <c r="F4822" s="28" t="n">
        <v>380504430629</v>
      </c>
    </row>
    <row r="4823" customFormat="false" ht="14.15" hidden="false" customHeight="false" outlineLevel="0" collapsed="false">
      <c r="B4823" s="50" t="s">
        <v>1918</v>
      </c>
      <c r="E4823" s="27" t="n">
        <v>13505</v>
      </c>
      <c r="F4823" s="28" t="n">
        <v>380504430630</v>
      </c>
    </row>
    <row r="4824" customFormat="false" ht="14.15" hidden="false" customHeight="false" outlineLevel="0" collapsed="false">
      <c r="B4824" s="50" t="s">
        <v>1141</v>
      </c>
      <c r="E4824" s="27" t="n">
        <v>13514</v>
      </c>
      <c r="F4824" s="28" t="n">
        <v>380504430635</v>
      </c>
    </row>
    <row r="4825" customFormat="false" ht="14.15" hidden="false" customHeight="false" outlineLevel="0" collapsed="false">
      <c r="B4825" s="50" t="s">
        <v>1409</v>
      </c>
      <c r="E4825" s="27" t="n">
        <v>13489</v>
      </c>
      <c r="F4825" s="28" t="n">
        <v>380504430642</v>
      </c>
    </row>
    <row r="4826" customFormat="false" ht="14.15" hidden="false" customHeight="false" outlineLevel="0" collapsed="false">
      <c r="B4826" s="50" t="s">
        <v>1157</v>
      </c>
      <c r="E4826" s="27" t="n">
        <v>13589</v>
      </c>
      <c r="F4826" s="28" t="n">
        <v>380504430652</v>
      </c>
    </row>
    <row r="4827" customFormat="false" ht="14.15" hidden="false" customHeight="false" outlineLevel="0" collapsed="false">
      <c r="B4827" s="50" t="s">
        <v>1394</v>
      </c>
      <c r="E4827" s="27" t="n">
        <v>13590</v>
      </c>
      <c r="F4827" s="28" t="n">
        <v>380504430677</v>
      </c>
    </row>
    <row r="4828" customFormat="false" ht="14.15" hidden="false" customHeight="false" outlineLevel="0" collapsed="false">
      <c r="B4828" s="50" t="s">
        <v>1042</v>
      </c>
      <c r="E4828" s="27" t="n">
        <v>13588</v>
      </c>
      <c r="F4828" s="28" t="n">
        <v>380504430686</v>
      </c>
    </row>
    <row r="4829" customFormat="false" ht="14.15" hidden="false" customHeight="false" outlineLevel="0" collapsed="false">
      <c r="B4829" s="50" t="s">
        <v>1042</v>
      </c>
      <c r="E4829" s="27" t="n">
        <v>13500</v>
      </c>
      <c r="F4829" s="28" t="n">
        <v>380504430691</v>
      </c>
    </row>
    <row r="4830" customFormat="false" ht="14.15" hidden="false" customHeight="false" outlineLevel="0" collapsed="false">
      <c r="B4830" s="50" t="s">
        <v>1042</v>
      </c>
      <c r="E4830" s="27" t="n">
        <v>13584</v>
      </c>
      <c r="F4830" s="28" t="n">
        <v>380504430694</v>
      </c>
    </row>
    <row r="4831" customFormat="false" ht="14.15" hidden="false" customHeight="false" outlineLevel="0" collapsed="false">
      <c r="B4831" s="50" t="s">
        <v>1226</v>
      </c>
      <c r="E4831" s="27" t="n">
        <v>13537</v>
      </c>
      <c r="F4831" s="28" t="n">
        <v>380504430699</v>
      </c>
    </row>
    <row r="4832" customFormat="false" ht="14.15" hidden="false" customHeight="false" outlineLevel="0" collapsed="false">
      <c r="B4832" s="50" t="s">
        <v>1226</v>
      </c>
      <c r="E4832" s="27" t="n">
        <v>13486</v>
      </c>
      <c r="F4832" s="28" t="n">
        <v>380504430703</v>
      </c>
    </row>
    <row r="4833" customFormat="false" ht="14.15" hidden="false" customHeight="false" outlineLevel="0" collapsed="false">
      <c r="B4833" s="50" t="s">
        <v>1226</v>
      </c>
      <c r="E4833" s="27" t="n">
        <v>13504</v>
      </c>
      <c r="F4833" s="28" t="n">
        <v>380504430705</v>
      </c>
    </row>
    <row r="4834" customFormat="false" ht="14.15" hidden="false" customHeight="false" outlineLevel="0" collapsed="false">
      <c r="B4834" s="50" t="s">
        <v>1854</v>
      </c>
      <c r="E4834" s="27" t="n">
        <v>7459</v>
      </c>
      <c r="F4834" s="28" t="n">
        <v>380504430709</v>
      </c>
    </row>
    <row r="4835" customFormat="false" ht="14.15" hidden="false" customHeight="false" outlineLevel="0" collapsed="false">
      <c r="B4835" s="50" t="s">
        <v>1919</v>
      </c>
      <c r="E4835" s="27" t="n">
        <v>13111</v>
      </c>
      <c r="F4835" s="28" t="n">
        <v>380504430723</v>
      </c>
    </row>
    <row r="4836" customFormat="false" ht="14.15" hidden="false" customHeight="false" outlineLevel="0" collapsed="false">
      <c r="B4836" s="50" t="s">
        <v>1920</v>
      </c>
      <c r="E4836" s="27" t="n">
        <v>2457</v>
      </c>
      <c r="F4836" s="28" t="n">
        <v>380504430730</v>
      </c>
    </row>
    <row r="4837" customFormat="false" ht="14.15" hidden="false" customHeight="false" outlineLevel="0" collapsed="false">
      <c r="B4837" s="50" t="s">
        <v>1839</v>
      </c>
      <c r="E4837" s="27" t="n">
        <v>13585</v>
      </c>
      <c r="F4837" s="28" t="n">
        <v>380504430733</v>
      </c>
    </row>
    <row r="4838" customFormat="false" ht="14.15" hidden="false" customHeight="false" outlineLevel="0" collapsed="false">
      <c r="B4838" s="50" t="s">
        <v>1921</v>
      </c>
      <c r="E4838" s="27" t="n">
        <v>70</v>
      </c>
      <c r="F4838" s="28" t="n">
        <v>380504430739</v>
      </c>
    </row>
    <row r="4839" customFormat="false" ht="14.15" hidden="false" customHeight="false" outlineLevel="0" collapsed="false">
      <c r="B4839" s="50" t="s">
        <v>1137</v>
      </c>
      <c r="E4839" s="27" t="n">
        <v>13515</v>
      </c>
      <c r="F4839" s="28" t="n">
        <v>380504430761</v>
      </c>
    </row>
    <row r="4840" customFormat="false" ht="14.15" hidden="false" customHeight="false" outlineLevel="0" collapsed="false">
      <c r="B4840" s="50" t="s">
        <v>1151</v>
      </c>
      <c r="E4840" s="27" t="n">
        <v>13484</v>
      </c>
      <c r="F4840" s="28" t="n">
        <v>380504430766</v>
      </c>
    </row>
    <row r="4841" customFormat="false" ht="14.15" hidden="false" customHeight="false" outlineLevel="0" collapsed="false">
      <c r="B4841" s="50" t="s">
        <v>1151</v>
      </c>
      <c r="E4841" s="27" t="n">
        <v>13437</v>
      </c>
      <c r="F4841" s="28" t="n">
        <v>380504430767</v>
      </c>
    </row>
    <row r="4842" customFormat="false" ht="14.15" hidden="false" customHeight="false" outlineLevel="0" collapsed="false">
      <c r="B4842" s="50" t="s">
        <v>1151</v>
      </c>
      <c r="E4842" s="27" t="n">
        <v>13586</v>
      </c>
      <c r="F4842" s="28" t="n">
        <v>380504430771</v>
      </c>
    </row>
    <row r="4843" customFormat="false" ht="14.15" hidden="false" customHeight="false" outlineLevel="0" collapsed="false">
      <c r="B4843" s="50" t="s">
        <v>1409</v>
      </c>
      <c r="E4843" s="27" t="n">
        <v>950</v>
      </c>
      <c r="F4843" s="28" t="n">
        <v>380504430781</v>
      </c>
    </row>
    <row r="4844" customFormat="false" ht="14.15" hidden="false" customHeight="false" outlineLevel="0" collapsed="false">
      <c r="B4844" s="50" t="s">
        <v>1151</v>
      </c>
      <c r="E4844" s="27" t="n">
        <v>13495</v>
      </c>
      <c r="F4844" s="28" t="n">
        <v>380504430820</v>
      </c>
    </row>
    <row r="4845" customFormat="false" ht="14.15" hidden="false" customHeight="false" outlineLevel="0" collapsed="false">
      <c r="B4845" s="50" t="s">
        <v>1922</v>
      </c>
      <c r="E4845" s="27" t="n">
        <v>13591</v>
      </c>
      <c r="F4845" s="28" t="n">
        <v>380504430824</v>
      </c>
    </row>
    <row r="4846" customFormat="false" ht="14.15" hidden="false" customHeight="false" outlineLevel="0" collapsed="false">
      <c r="B4846" s="50" t="s">
        <v>1922</v>
      </c>
      <c r="E4846" s="27" t="n">
        <v>13478</v>
      </c>
      <c r="F4846" s="28" t="n">
        <v>380504430829</v>
      </c>
    </row>
    <row r="4847" customFormat="false" ht="14.15" hidden="false" customHeight="false" outlineLevel="0" collapsed="false">
      <c r="B4847" s="50" t="s">
        <v>1922</v>
      </c>
      <c r="E4847" s="27" t="n">
        <v>13348</v>
      </c>
      <c r="F4847" s="28" t="n">
        <v>380504430831</v>
      </c>
    </row>
    <row r="4848" customFormat="false" ht="14.15" hidden="false" customHeight="false" outlineLevel="0" collapsed="false">
      <c r="B4848" s="50" t="s">
        <v>1078</v>
      </c>
      <c r="E4848" s="27" t="n">
        <v>13441</v>
      </c>
      <c r="F4848" s="28" t="n">
        <v>380504430836</v>
      </c>
    </row>
    <row r="4849" customFormat="false" ht="14.15" hidden="false" customHeight="false" outlineLevel="0" collapsed="false">
      <c r="B4849" s="50" t="s">
        <v>1151</v>
      </c>
      <c r="E4849" s="27" t="n">
        <v>13520</v>
      </c>
      <c r="F4849" s="28" t="n">
        <v>380504430839</v>
      </c>
    </row>
    <row r="4850" customFormat="false" ht="14.15" hidden="false" customHeight="false" outlineLevel="0" collapsed="false">
      <c r="B4850" s="50" t="s">
        <v>1923</v>
      </c>
      <c r="E4850" s="27" t="n">
        <v>2563</v>
      </c>
      <c r="F4850" s="28" t="n">
        <v>380504430840</v>
      </c>
    </row>
    <row r="4851" customFormat="false" ht="14.15" hidden="false" customHeight="false" outlineLevel="0" collapsed="false">
      <c r="B4851" s="50" t="s">
        <v>1924</v>
      </c>
      <c r="E4851" s="27" t="n">
        <v>4851</v>
      </c>
      <c r="F4851" s="28" t="n">
        <v>380504430843</v>
      </c>
    </row>
    <row r="4852" customFormat="false" ht="14.15" hidden="false" customHeight="false" outlineLevel="0" collapsed="false">
      <c r="B4852" s="50" t="s">
        <v>1921</v>
      </c>
      <c r="E4852" s="27" t="n">
        <v>49</v>
      </c>
      <c r="F4852" s="28" t="n">
        <v>380504430850</v>
      </c>
    </row>
    <row r="4853" customFormat="false" ht="14.15" hidden="false" customHeight="false" outlineLevel="0" collapsed="false">
      <c r="B4853" s="50" t="s">
        <v>1925</v>
      </c>
      <c r="E4853" s="27" t="n">
        <v>4224</v>
      </c>
      <c r="F4853" s="28" t="n">
        <v>380504430860</v>
      </c>
    </row>
    <row r="4854" customFormat="false" ht="14.15" hidden="false" customHeight="false" outlineLevel="0" collapsed="false">
      <c r="B4854" s="50" t="s">
        <v>1163</v>
      </c>
      <c r="E4854" s="27" t="n">
        <v>13516</v>
      </c>
      <c r="F4854" s="28" t="n">
        <v>380504430878</v>
      </c>
    </row>
    <row r="4855" customFormat="false" ht="14.15" hidden="false" customHeight="false" outlineLevel="0" collapsed="false">
      <c r="B4855" s="50" t="s">
        <v>1163</v>
      </c>
      <c r="E4855" s="27" t="n">
        <v>13443</v>
      </c>
      <c r="F4855" s="28" t="n">
        <v>380504430886</v>
      </c>
    </row>
    <row r="4856" customFormat="false" ht="14.15" hidden="false" customHeight="false" outlineLevel="0" collapsed="false">
      <c r="B4856" s="50" t="s">
        <v>1926</v>
      </c>
      <c r="E4856" s="27" t="n">
        <v>7740</v>
      </c>
      <c r="F4856" s="28" t="n">
        <v>380504430887</v>
      </c>
    </row>
    <row r="4857" customFormat="false" ht="14.15" hidden="false" customHeight="false" outlineLevel="0" collapsed="false">
      <c r="B4857" s="50" t="s">
        <v>1927</v>
      </c>
      <c r="E4857" s="27" t="n">
        <v>73509</v>
      </c>
      <c r="F4857" s="28" t="n">
        <v>380504430897</v>
      </c>
    </row>
    <row r="4858" customFormat="false" ht="14.15" hidden="false" customHeight="false" outlineLevel="0" collapsed="false">
      <c r="B4858" s="50" t="s">
        <v>1928</v>
      </c>
      <c r="E4858" s="27" t="n">
        <v>13529</v>
      </c>
      <c r="F4858" s="28" t="n">
        <v>380504430898</v>
      </c>
    </row>
    <row r="4859" customFormat="false" ht="14.15" hidden="false" customHeight="false" outlineLevel="0" collapsed="false">
      <c r="B4859" s="50" t="s">
        <v>1929</v>
      </c>
      <c r="E4859" s="27" t="n">
        <v>4639</v>
      </c>
      <c r="F4859" s="28" t="n">
        <v>380504430907</v>
      </c>
    </row>
    <row r="4860" customFormat="false" ht="14.15" hidden="false" customHeight="false" outlineLevel="0" collapsed="false">
      <c r="B4860" s="50" t="s">
        <v>1930</v>
      </c>
      <c r="E4860" s="27" t="n">
        <v>13463</v>
      </c>
      <c r="F4860" s="28" t="n">
        <v>380504430912</v>
      </c>
    </row>
    <row r="4861" customFormat="false" ht="14.15" hidden="false" customHeight="false" outlineLevel="0" collapsed="false">
      <c r="B4861" s="50" t="s">
        <v>1129</v>
      </c>
      <c r="E4861" s="27" t="n">
        <v>13453</v>
      </c>
      <c r="F4861" s="28" t="n">
        <v>380504430914</v>
      </c>
    </row>
    <row r="4862" customFormat="false" ht="14.15" hidden="false" customHeight="false" outlineLevel="0" collapsed="false">
      <c r="B4862" s="50" t="s">
        <v>1918</v>
      </c>
      <c r="E4862" s="27" t="n">
        <v>13540</v>
      </c>
      <c r="F4862" s="28" t="n">
        <v>380504430922</v>
      </c>
    </row>
    <row r="4863" customFormat="false" ht="14.15" hidden="false" customHeight="false" outlineLevel="0" collapsed="false">
      <c r="B4863" s="50" t="s">
        <v>1931</v>
      </c>
      <c r="E4863" s="27" t="n">
        <v>2628</v>
      </c>
      <c r="F4863" s="28" t="n">
        <v>668001671</v>
      </c>
    </row>
    <row r="4864" customFormat="false" ht="14.15" hidden="false" customHeight="false" outlineLevel="0" collapsed="false">
      <c r="B4864" s="50"/>
      <c r="E4864" s="27" t="s">
        <v>1932</v>
      </c>
      <c r="F4864" s="28" t="n">
        <v>668001687</v>
      </c>
    </row>
    <row r="4865" customFormat="false" ht="14.15" hidden="false" customHeight="false" outlineLevel="0" collapsed="false">
      <c r="B4865" s="50"/>
      <c r="E4865" s="27" t="s">
        <v>1932</v>
      </c>
      <c r="F4865" s="28" t="n">
        <v>668001693</v>
      </c>
    </row>
    <row r="4866" customFormat="false" ht="14.15" hidden="false" customHeight="false" outlineLevel="0" collapsed="false">
      <c r="B4866" s="50" t="s">
        <v>1933</v>
      </c>
      <c r="E4866" s="27" t="n">
        <v>5213</v>
      </c>
      <c r="F4866" s="28" t="n">
        <v>668001695</v>
      </c>
    </row>
    <row r="4867" customFormat="false" ht="14.15" hidden="false" customHeight="false" outlineLevel="0" collapsed="false">
      <c r="B4867" s="50" t="s">
        <v>1064</v>
      </c>
      <c r="E4867" s="27" t="n">
        <v>7401</v>
      </c>
      <c r="F4867" s="28" t="n">
        <v>668001697</v>
      </c>
    </row>
    <row r="4868" customFormat="false" ht="14.15" hidden="false" customHeight="false" outlineLevel="0" collapsed="false">
      <c r="B4868" s="50" t="s">
        <v>1161</v>
      </c>
      <c r="E4868" s="27" t="n">
        <v>6336</v>
      </c>
      <c r="F4868" s="28" t="n">
        <v>668001701</v>
      </c>
    </row>
    <row r="4869" customFormat="false" ht="14.15" hidden="false" customHeight="false" outlineLevel="0" collapsed="false">
      <c r="B4869" s="50" t="s">
        <v>1161</v>
      </c>
      <c r="E4869" s="27" t="n">
        <v>13496</v>
      </c>
      <c r="F4869" s="28" t="n">
        <v>668001707</v>
      </c>
    </row>
    <row r="4870" customFormat="false" ht="14.15" hidden="false" customHeight="false" outlineLevel="0" collapsed="false">
      <c r="B4870" s="50" t="s">
        <v>1235</v>
      </c>
      <c r="E4870" s="27" t="n">
        <v>13448</v>
      </c>
      <c r="F4870" s="28" t="n">
        <v>668001727</v>
      </c>
    </row>
    <row r="4871" customFormat="false" ht="14.15" hidden="false" customHeight="false" outlineLevel="0" collapsed="false">
      <c r="B4871" s="50" t="s">
        <v>1042</v>
      </c>
      <c r="E4871" s="27" t="n">
        <v>13290</v>
      </c>
      <c r="F4871" s="28" t="n">
        <v>668001729</v>
      </c>
    </row>
    <row r="4872" customFormat="false" ht="14.15" hidden="false" customHeight="false" outlineLevel="0" collapsed="false">
      <c r="B4872" s="50" t="s">
        <v>1064</v>
      </c>
      <c r="E4872" s="27" t="n">
        <v>13458</v>
      </c>
      <c r="F4872" s="28" t="n">
        <v>668001732</v>
      </c>
    </row>
    <row r="4873" customFormat="false" ht="14.15" hidden="false" customHeight="false" outlineLevel="0" collapsed="false">
      <c r="B4873" s="50" t="s">
        <v>1151</v>
      </c>
      <c r="E4873" s="27" t="n">
        <v>13476</v>
      </c>
      <c r="F4873" s="28" t="n">
        <v>668001740</v>
      </c>
    </row>
    <row r="4874" customFormat="false" ht="14.15" hidden="false" customHeight="false" outlineLevel="0" collapsed="false">
      <c r="B4874" s="50" t="s">
        <v>1170</v>
      </c>
      <c r="E4874" s="27" t="n">
        <v>13494</v>
      </c>
      <c r="F4874" s="28" t="n">
        <v>668001750</v>
      </c>
    </row>
    <row r="4875" customFormat="false" ht="13.8" hidden="false" customHeight="false" outlineLevel="0" collapsed="false">
      <c r="B4875" s="50"/>
      <c r="E4875" s="27"/>
      <c r="F4875" s="28" t="n">
        <v>668001755</v>
      </c>
    </row>
    <row r="4876" customFormat="false" ht="14.15" hidden="false" customHeight="false" outlineLevel="0" collapsed="false">
      <c r="B4876" s="50" t="s">
        <v>1934</v>
      </c>
      <c r="E4876" s="27" t="n">
        <v>1169</v>
      </c>
      <c r="F4876" s="28" t="n">
        <v>668001775</v>
      </c>
    </row>
    <row r="4877" customFormat="false" ht="14.15" hidden="false" customHeight="false" outlineLevel="0" collapsed="false">
      <c r="B4877" s="50" t="s">
        <v>1935</v>
      </c>
      <c r="E4877" s="27" t="n">
        <v>6224</v>
      </c>
      <c r="F4877" s="28" t="n">
        <v>668001780</v>
      </c>
    </row>
    <row r="4878" customFormat="false" ht="14.15" hidden="false" customHeight="false" outlineLevel="0" collapsed="false">
      <c r="B4878" s="50" t="s">
        <v>1078</v>
      </c>
      <c r="E4878" s="27" t="n">
        <v>13593</v>
      </c>
      <c r="F4878" s="28" t="n">
        <v>668001781</v>
      </c>
    </row>
    <row r="4879" customFormat="false" ht="14.15" hidden="false" customHeight="false" outlineLevel="0" collapsed="false">
      <c r="B4879" s="50" t="s">
        <v>1936</v>
      </c>
      <c r="E4879" s="27" t="n">
        <v>10067</v>
      </c>
      <c r="F4879" s="28" t="n">
        <v>668001786</v>
      </c>
    </row>
    <row r="4880" customFormat="false" ht="14.15" hidden="false" customHeight="false" outlineLevel="0" collapsed="false">
      <c r="B4880" s="50" t="s">
        <v>1064</v>
      </c>
      <c r="E4880" s="27" t="n">
        <v>8067</v>
      </c>
      <c r="F4880" s="28" t="n">
        <v>668001787</v>
      </c>
    </row>
    <row r="4881" customFormat="false" ht="14.15" hidden="false" customHeight="false" outlineLevel="0" collapsed="false">
      <c r="B4881" s="50" t="s">
        <v>1064</v>
      </c>
      <c r="E4881" s="27" t="n">
        <v>8043</v>
      </c>
      <c r="F4881" s="28" t="n">
        <v>668001801</v>
      </c>
    </row>
    <row r="4882" customFormat="false" ht="14.15" hidden="false" customHeight="false" outlineLevel="0" collapsed="false">
      <c r="B4882" s="50" t="s">
        <v>1064</v>
      </c>
      <c r="E4882" s="27" t="n">
        <v>8044</v>
      </c>
      <c r="F4882" s="28" t="n">
        <v>668001802</v>
      </c>
    </row>
    <row r="4883" customFormat="false" ht="14.15" hidden="false" customHeight="false" outlineLevel="0" collapsed="false">
      <c r="B4883" s="50" t="s">
        <v>1920</v>
      </c>
      <c r="E4883" s="27" t="n">
        <v>7569</v>
      </c>
      <c r="F4883" s="28" t="n">
        <v>668001812</v>
      </c>
    </row>
    <row r="4884" customFormat="false" ht="14.15" hidden="false" customHeight="false" outlineLevel="0" collapsed="false">
      <c r="B4884" s="50" t="s">
        <v>1409</v>
      </c>
      <c r="E4884" s="27" t="n">
        <v>961</v>
      </c>
      <c r="F4884" s="28" t="n">
        <v>668001824</v>
      </c>
    </row>
    <row r="4885" customFormat="false" ht="14.15" hidden="false" customHeight="false" outlineLevel="0" collapsed="false">
      <c r="B4885" s="50" t="s">
        <v>1937</v>
      </c>
      <c r="E4885" s="27" t="n">
        <v>8985</v>
      </c>
      <c r="F4885" s="28" t="n">
        <v>668001826</v>
      </c>
    </row>
    <row r="4886" customFormat="false" ht="14.15" hidden="false" customHeight="false" outlineLevel="0" collapsed="false">
      <c r="B4886" s="50" t="s">
        <v>1938</v>
      </c>
      <c r="E4886" s="27" t="n">
        <v>8989</v>
      </c>
      <c r="F4886" s="28" t="n">
        <v>668001837</v>
      </c>
    </row>
    <row r="4887" customFormat="false" ht="14.15" hidden="false" customHeight="false" outlineLevel="0" collapsed="false">
      <c r="B4887" s="50" t="s">
        <v>1035</v>
      </c>
      <c r="E4887" s="27" t="n">
        <v>13456</v>
      </c>
      <c r="F4887" s="28" t="n">
        <v>668001840</v>
      </c>
    </row>
    <row r="4888" customFormat="false" ht="14.15" hidden="false" customHeight="false" outlineLevel="0" collapsed="false">
      <c r="B4888" s="50" t="s">
        <v>1939</v>
      </c>
      <c r="E4888" s="27" t="n">
        <v>13452</v>
      </c>
      <c r="F4888" s="28" t="n">
        <v>668001851</v>
      </c>
    </row>
    <row r="4889" customFormat="false" ht="14.15" hidden="false" customHeight="false" outlineLevel="0" collapsed="false">
      <c r="B4889" s="50" t="s">
        <v>1572</v>
      </c>
      <c r="E4889" s="27" t="n">
        <v>9572</v>
      </c>
      <c r="F4889" s="28" t="n">
        <v>668001861</v>
      </c>
    </row>
    <row r="4890" customFormat="false" ht="14.15" hidden="false" customHeight="false" outlineLevel="0" collapsed="false">
      <c r="B4890" s="50" t="s">
        <v>1644</v>
      </c>
      <c r="E4890" s="27" t="n">
        <v>79066</v>
      </c>
      <c r="F4890" s="28" t="n">
        <v>668001867</v>
      </c>
    </row>
    <row r="4891" customFormat="false" ht="14.15" hidden="false" customHeight="false" outlineLevel="0" collapsed="false">
      <c r="B4891" s="50" t="s">
        <v>1644</v>
      </c>
      <c r="E4891" s="27" t="n">
        <v>79065</v>
      </c>
      <c r="F4891" s="28" t="n">
        <v>668001869</v>
      </c>
    </row>
    <row r="4892" customFormat="false" ht="14.15" hidden="false" customHeight="false" outlineLevel="0" collapsed="false">
      <c r="B4892" s="50" t="s">
        <v>1644</v>
      </c>
      <c r="E4892" s="27" t="n">
        <v>79068</v>
      </c>
      <c r="F4892" s="28" t="n">
        <v>668001879</v>
      </c>
    </row>
    <row r="4893" customFormat="false" ht="14.15" hidden="false" customHeight="false" outlineLevel="0" collapsed="false">
      <c r="B4893" s="50" t="s">
        <v>1940</v>
      </c>
      <c r="E4893" s="27" t="n">
        <v>5984</v>
      </c>
      <c r="F4893" s="28" t="n">
        <v>668001891</v>
      </c>
    </row>
    <row r="4894" customFormat="false" ht="14.15" hidden="false" customHeight="false" outlineLevel="0" collapsed="false">
      <c r="B4894" s="50" t="s">
        <v>1941</v>
      </c>
      <c r="E4894" s="27" t="n">
        <v>9346</v>
      </c>
      <c r="F4894" s="28" t="n">
        <v>668001894</v>
      </c>
    </row>
    <row r="4895" customFormat="false" ht="14.15" hidden="false" customHeight="false" outlineLevel="0" collapsed="false">
      <c r="B4895" s="50" t="s">
        <v>1064</v>
      </c>
      <c r="E4895" s="27" t="n">
        <v>8634</v>
      </c>
      <c r="F4895" s="28" t="n">
        <v>668001897</v>
      </c>
    </row>
    <row r="4896" customFormat="false" ht="14.15" hidden="false" customHeight="false" outlineLevel="0" collapsed="false">
      <c r="B4896" s="50" t="s">
        <v>1064</v>
      </c>
      <c r="E4896" s="27" t="n">
        <v>7945</v>
      </c>
      <c r="F4896" s="28" t="n">
        <v>668001910</v>
      </c>
    </row>
    <row r="4897" customFormat="false" ht="14.15" hidden="false" customHeight="false" outlineLevel="0" collapsed="false">
      <c r="B4897" s="50" t="s">
        <v>1042</v>
      </c>
      <c r="E4897" s="27" t="n">
        <v>13539</v>
      </c>
      <c r="F4897" s="28" t="n">
        <v>668001918</v>
      </c>
    </row>
    <row r="4898" customFormat="false" ht="14.15" hidden="false" customHeight="false" outlineLevel="0" collapsed="false">
      <c r="B4898" s="50" t="s">
        <v>1942</v>
      </c>
      <c r="E4898" s="27" t="n">
        <v>9731</v>
      </c>
      <c r="F4898" s="28" t="n">
        <v>668001922</v>
      </c>
    </row>
    <row r="4899" customFormat="false" ht="14.15" hidden="false" customHeight="false" outlineLevel="0" collapsed="false">
      <c r="B4899" s="50" t="s">
        <v>1064</v>
      </c>
      <c r="E4899" s="27" t="n">
        <v>8022</v>
      </c>
      <c r="F4899" s="28" t="n">
        <v>668001925</v>
      </c>
    </row>
    <row r="4900" customFormat="false" ht="14.15" hidden="false" customHeight="false" outlineLevel="0" collapsed="false">
      <c r="B4900" s="50" t="s">
        <v>1943</v>
      </c>
      <c r="E4900" s="27" t="n">
        <v>6566</v>
      </c>
      <c r="F4900" s="28" t="n">
        <v>668001928</v>
      </c>
    </row>
    <row r="4901" customFormat="false" ht="14.15" hidden="false" customHeight="false" outlineLevel="0" collapsed="false">
      <c r="B4901" s="50" t="s">
        <v>1944</v>
      </c>
      <c r="E4901" s="27" t="n">
        <v>4646</v>
      </c>
      <c r="F4901" s="28" t="n">
        <v>668001951</v>
      </c>
    </row>
    <row r="4902" customFormat="false" ht="14.15" hidden="false" customHeight="false" outlineLevel="0" collapsed="false">
      <c r="B4902" s="50" t="s">
        <v>1945</v>
      </c>
      <c r="E4902" s="27"/>
      <c r="F4902" s="28" t="n">
        <v>668001952</v>
      </c>
    </row>
    <row r="4903" customFormat="false" ht="14.15" hidden="false" customHeight="false" outlineLevel="0" collapsed="false">
      <c r="B4903" s="50" t="s">
        <v>1945</v>
      </c>
      <c r="E4903" s="27"/>
      <c r="F4903" s="28" t="n">
        <v>505717374</v>
      </c>
    </row>
    <row r="4904" customFormat="false" ht="14.15" hidden="false" customHeight="false" outlineLevel="0" collapsed="false">
      <c r="B4904" s="50" t="s">
        <v>1946</v>
      </c>
      <c r="E4904" s="27" t="s">
        <v>1947</v>
      </c>
      <c r="F4904" s="28" t="n">
        <v>505717432</v>
      </c>
    </row>
    <row r="4905" customFormat="false" ht="14.15" hidden="false" customHeight="false" outlineLevel="0" collapsed="false">
      <c r="B4905" s="50" t="s">
        <v>1409</v>
      </c>
      <c r="E4905" s="27" t="n">
        <v>7974</v>
      </c>
      <c r="F4905" s="28" t="n">
        <v>505717529</v>
      </c>
    </row>
    <row r="4906" customFormat="false" ht="14.15" hidden="false" customHeight="false" outlineLevel="0" collapsed="false">
      <c r="B4906" s="50" t="s">
        <v>1064</v>
      </c>
      <c r="E4906" s="27" t="n">
        <v>8176</v>
      </c>
      <c r="F4906" s="28" t="n">
        <v>505717853</v>
      </c>
    </row>
    <row r="4907" customFormat="false" ht="14.15" hidden="false" customHeight="false" outlineLevel="0" collapsed="false">
      <c r="B4907" s="50" t="s">
        <v>1948</v>
      </c>
      <c r="E4907" s="27" t="n">
        <v>7702</v>
      </c>
      <c r="F4907" s="28" t="n">
        <v>505717861</v>
      </c>
    </row>
    <row r="4908" customFormat="false" ht="14.15" hidden="false" customHeight="false" outlineLevel="0" collapsed="false">
      <c r="B4908" s="50" t="s">
        <v>1949</v>
      </c>
      <c r="E4908" s="27" t="n">
        <v>5232</v>
      </c>
      <c r="F4908" s="28" t="n">
        <v>505717770</v>
      </c>
    </row>
    <row r="4909" customFormat="false" ht="14.15" hidden="false" customHeight="false" outlineLevel="0" collapsed="false">
      <c r="B4909" s="50" t="s">
        <v>1950</v>
      </c>
      <c r="E4909" s="27" t="n">
        <v>9907</v>
      </c>
      <c r="F4909" s="28" t="n">
        <v>505717937</v>
      </c>
    </row>
    <row r="4910" customFormat="false" ht="14.15" hidden="false" customHeight="false" outlineLevel="0" collapsed="false">
      <c r="B4910" s="50" t="s">
        <v>1951</v>
      </c>
      <c r="E4910" s="27" t="n">
        <v>3892</v>
      </c>
      <c r="F4910" s="28" t="n">
        <v>505717990</v>
      </c>
    </row>
    <row r="4911" customFormat="false" ht="14.15" hidden="false" customHeight="false" outlineLevel="0" collapsed="false">
      <c r="B4911" s="50" t="s">
        <v>1059</v>
      </c>
      <c r="E4911" s="27" t="n">
        <v>6355</v>
      </c>
      <c r="F4911" s="28" t="n">
        <v>505718022</v>
      </c>
    </row>
    <row r="4912" customFormat="false" ht="14.15" hidden="false" customHeight="false" outlineLevel="0" collapsed="false">
      <c r="B4912" s="50" t="s">
        <v>1952</v>
      </c>
      <c r="E4912" s="27" t="n">
        <v>4586</v>
      </c>
      <c r="F4912" s="28" t="n">
        <v>505718091</v>
      </c>
    </row>
    <row r="4913" customFormat="false" ht="13.8" hidden="false" customHeight="false" outlineLevel="0" collapsed="false">
      <c r="B4913" s="50"/>
      <c r="E4913" s="27"/>
      <c r="F4913" s="28" t="n">
        <v>505718119</v>
      </c>
    </row>
    <row r="4914" customFormat="false" ht="13.8" hidden="false" customHeight="false" outlineLevel="0" collapsed="false">
      <c r="B4914" s="50"/>
      <c r="E4914" s="27"/>
      <c r="F4914" s="28" t="n">
        <v>505718177</v>
      </c>
    </row>
    <row r="4915" customFormat="false" ht="14.15" hidden="false" customHeight="false" outlineLevel="0" collapsed="false">
      <c r="B4915" s="50" t="s">
        <v>1078</v>
      </c>
      <c r="E4915" s="27" t="n">
        <v>13503</v>
      </c>
      <c r="F4915" s="28" t="n">
        <v>505718189</v>
      </c>
    </row>
    <row r="4916" customFormat="false" ht="14.15" hidden="false" customHeight="false" outlineLevel="0" collapsed="false">
      <c r="B4916" s="50" t="s">
        <v>1953</v>
      </c>
      <c r="E4916" s="27" t="n">
        <v>13451</v>
      </c>
      <c r="F4916" s="28" t="n">
        <v>505718266</v>
      </c>
    </row>
    <row r="4917" customFormat="false" ht="14.15" hidden="false" customHeight="false" outlineLevel="0" collapsed="false">
      <c r="B4917" s="50" t="s">
        <v>1954</v>
      </c>
      <c r="E4917" s="27" t="n">
        <v>5153</v>
      </c>
      <c r="F4917" s="28" t="n">
        <v>505718318</v>
      </c>
    </row>
    <row r="4918" customFormat="false" ht="14.15" hidden="false" customHeight="false" outlineLevel="0" collapsed="false">
      <c r="B4918" s="50" t="s">
        <v>1955</v>
      </c>
      <c r="E4918" s="27" t="n">
        <v>6986</v>
      </c>
      <c r="F4918" s="28" t="n">
        <v>505718368</v>
      </c>
    </row>
    <row r="4919" customFormat="false" ht="14.15" hidden="false" customHeight="false" outlineLevel="0" collapsed="false">
      <c r="B4919" s="50" t="s">
        <v>1868</v>
      </c>
      <c r="E4919" s="27" t="n">
        <v>8047</v>
      </c>
      <c r="F4919" s="28" t="n">
        <v>505718400</v>
      </c>
    </row>
    <row r="4920" customFormat="false" ht="26.85" hidden="false" customHeight="false" outlineLevel="0" collapsed="false">
      <c r="B4920" s="50" t="s">
        <v>1956</v>
      </c>
      <c r="E4920" s="27" t="n">
        <v>3115</v>
      </c>
      <c r="F4920" s="28" t="n">
        <v>505718408</v>
      </c>
    </row>
    <row r="4921" customFormat="false" ht="26.85" hidden="false" customHeight="false" outlineLevel="0" collapsed="false">
      <c r="B4921" s="50" t="s">
        <v>1956</v>
      </c>
      <c r="E4921" s="27" t="n">
        <v>5993</v>
      </c>
      <c r="F4921" s="28" t="n">
        <v>505718412</v>
      </c>
    </row>
    <row r="4922" customFormat="false" ht="26.85" hidden="false" customHeight="false" outlineLevel="0" collapsed="false">
      <c r="B4922" s="50" t="s">
        <v>1956</v>
      </c>
      <c r="E4922" s="27" t="n">
        <v>945</v>
      </c>
      <c r="F4922" s="28" t="n">
        <v>505718426</v>
      </c>
    </row>
    <row r="4923" customFormat="false" ht="26.85" hidden="false" customHeight="false" outlineLevel="0" collapsed="false">
      <c r="B4923" s="50" t="s">
        <v>1956</v>
      </c>
      <c r="E4923" s="27" t="n">
        <v>3032</v>
      </c>
      <c r="F4923" s="28" t="n">
        <v>505718439</v>
      </c>
    </row>
    <row r="4924" customFormat="false" ht="26.85" hidden="false" customHeight="false" outlineLevel="0" collapsed="false">
      <c r="B4924" s="50" t="s">
        <v>1956</v>
      </c>
      <c r="E4924" s="27" t="n">
        <v>2990</v>
      </c>
      <c r="F4924" s="28" t="n">
        <v>505718497</v>
      </c>
    </row>
    <row r="4925" customFormat="false" ht="26.85" hidden="false" customHeight="false" outlineLevel="0" collapsed="false">
      <c r="B4925" s="50" t="s">
        <v>1956</v>
      </c>
      <c r="E4925" s="27" t="n">
        <v>1451</v>
      </c>
      <c r="F4925" s="28" t="n">
        <v>505718527</v>
      </c>
    </row>
    <row r="4926" customFormat="false" ht="26.85" hidden="false" customHeight="false" outlineLevel="0" collapsed="false">
      <c r="B4926" s="50" t="s">
        <v>1956</v>
      </c>
      <c r="E4926" s="27" t="n">
        <v>1542</v>
      </c>
      <c r="F4926" s="28" t="n">
        <v>505718716</v>
      </c>
    </row>
    <row r="4927" customFormat="false" ht="14.15" hidden="false" customHeight="false" outlineLevel="0" collapsed="false">
      <c r="B4927" s="50" t="s">
        <v>1957</v>
      </c>
      <c r="E4927" s="27"/>
      <c r="F4927" s="28" t="n">
        <v>505718717</v>
      </c>
    </row>
    <row r="4928" customFormat="false" ht="14.15" hidden="false" customHeight="false" outlineLevel="0" collapsed="false">
      <c r="B4928" s="50" t="s">
        <v>1958</v>
      </c>
      <c r="E4928" s="27" t="n">
        <v>5738</v>
      </c>
      <c r="F4928" s="28" t="n">
        <v>505718761</v>
      </c>
    </row>
    <row r="4929" customFormat="false" ht="26.85" hidden="false" customHeight="false" outlineLevel="0" collapsed="false">
      <c r="B4929" s="50" t="s">
        <v>1956</v>
      </c>
      <c r="E4929" s="27" t="n">
        <v>1525</v>
      </c>
      <c r="F4929" s="28" t="n">
        <v>505718764</v>
      </c>
    </row>
    <row r="4930" customFormat="false" ht="14.15" hidden="false" customHeight="false" outlineLevel="0" collapsed="false">
      <c r="B4930" s="50" t="s">
        <v>1158</v>
      </c>
      <c r="E4930" s="27" t="n">
        <v>10582</v>
      </c>
      <c r="F4930" s="28" t="n">
        <v>505718788</v>
      </c>
    </row>
    <row r="4931" customFormat="false" ht="14.15" hidden="false" customHeight="false" outlineLevel="0" collapsed="false">
      <c r="B4931" s="50" t="s">
        <v>1959</v>
      </c>
      <c r="E4931" s="27" t="n">
        <v>7623</v>
      </c>
      <c r="F4931" s="28" t="n">
        <v>505718898</v>
      </c>
    </row>
    <row r="4932" customFormat="false" ht="14.15" hidden="false" customHeight="false" outlineLevel="0" collapsed="false">
      <c r="B4932" s="50" t="s">
        <v>1960</v>
      </c>
      <c r="E4932" s="27" t="n">
        <v>5817</v>
      </c>
      <c r="F4932" s="28" t="n">
        <v>505718904</v>
      </c>
    </row>
    <row r="4933" customFormat="false" ht="14.15" hidden="false" customHeight="false" outlineLevel="0" collapsed="false">
      <c r="B4933" s="50" t="s">
        <v>1078</v>
      </c>
      <c r="E4933" s="27" t="n">
        <v>13174</v>
      </c>
      <c r="F4933" s="28" t="n">
        <v>505718967</v>
      </c>
    </row>
    <row r="4934" customFormat="false" ht="14.15" hidden="false" customHeight="false" outlineLevel="0" collapsed="false">
      <c r="B4934" s="50" t="s">
        <v>1078</v>
      </c>
      <c r="E4934" s="27" t="n">
        <v>13367</v>
      </c>
      <c r="F4934" s="28" t="n">
        <v>505718963</v>
      </c>
    </row>
    <row r="4935" customFormat="false" ht="14.15" hidden="false" customHeight="false" outlineLevel="0" collapsed="false">
      <c r="B4935" s="50" t="s">
        <v>1078</v>
      </c>
      <c r="E4935" s="27" t="n">
        <v>10728</v>
      </c>
      <c r="F4935" s="28" t="n">
        <v>505718977</v>
      </c>
    </row>
    <row r="4936" customFormat="false" ht="14.15" hidden="false" customHeight="false" outlineLevel="0" collapsed="false">
      <c r="B4936" s="50" t="s">
        <v>1961</v>
      </c>
      <c r="E4936" s="27" t="n">
        <v>51</v>
      </c>
      <c r="F4936" s="28" t="n">
        <v>505719001</v>
      </c>
    </row>
    <row r="4937" customFormat="false" ht="14.15" hidden="false" customHeight="false" outlineLevel="0" collapsed="false">
      <c r="B4937" s="50" t="s">
        <v>1962</v>
      </c>
      <c r="E4937" s="27" t="n">
        <v>1868</v>
      </c>
      <c r="F4937" s="28" t="n">
        <v>505719003</v>
      </c>
    </row>
    <row r="4938" customFormat="false" ht="14.15" hidden="false" customHeight="false" outlineLevel="0" collapsed="false">
      <c r="B4938" s="50" t="s">
        <v>1963</v>
      </c>
      <c r="E4938" s="27" t="n">
        <v>7296</v>
      </c>
      <c r="F4938" s="28" t="n">
        <v>505719006</v>
      </c>
    </row>
    <row r="4939" customFormat="false" ht="14.15" hidden="false" customHeight="false" outlineLevel="0" collapsed="false">
      <c r="B4939" s="50" t="s">
        <v>1964</v>
      </c>
      <c r="E4939" s="27" t="n">
        <v>7255</v>
      </c>
      <c r="F4939" s="28" t="n">
        <v>505719066</v>
      </c>
    </row>
    <row r="4940" customFormat="false" ht="14.15" hidden="false" customHeight="false" outlineLevel="0" collapsed="false">
      <c r="B4940" s="50" t="s">
        <v>1965</v>
      </c>
      <c r="E4940" s="27" t="n">
        <v>6883</v>
      </c>
      <c r="F4940" s="28" t="n">
        <v>505719091</v>
      </c>
    </row>
    <row r="4942" customFormat="false" ht="14.15" hidden="false" customHeight="false" outlineLevel="0" collapsed="false">
      <c r="B4942" s="50" t="s">
        <v>1946</v>
      </c>
      <c r="E4942" s="27" t="s">
        <v>1947</v>
      </c>
      <c r="F4942" s="28" t="n">
        <v>505719117</v>
      </c>
    </row>
    <row r="4943" customFormat="false" ht="13.8" hidden="false" customHeight="false" outlineLevel="0" collapsed="false">
      <c r="B4943" s="50"/>
      <c r="E4943" s="27"/>
      <c r="F4943" s="28" t="n">
        <v>505719164</v>
      </c>
    </row>
    <row r="4944" customFormat="false" ht="14.15" hidden="false" customHeight="false" outlineLevel="0" collapsed="false">
      <c r="B4944" s="50" t="s">
        <v>1966</v>
      </c>
      <c r="E4944" s="27" t="n">
        <v>2175</v>
      </c>
      <c r="F4944" s="28" t="n">
        <v>505719166</v>
      </c>
    </row>
    <row r="4945" customFormat="false" ht="14.15" hidden="false" customHeight="false" outlineLevel="0" collapsed="false">
      <c r="B4945" s="50" t="s">
        <v>1966</v>
      </c>
      <c r="E4945" s="27" t="n">
        <v>2384</v>
      </c>
      <c r="F4945" s="28" t="n">
        <v>505719179</v>
      </c>
    </row>
    <row r="4946" customFormat="false" ht="14.15" hidden="false" customHeight="false" outlineLevel="0" collapsed="false">
      <c r="B4946" s="50" t="s">
        <v>1572</v>
      </c>
      <c r="E4946" s="27" t="n">
        <v>2452</v>
      </c>
      <c r="F4946" s="28" t="n">
        <v>505719208</v>
      </c>
    </row>
    <row r="4947" customFormat="false" ht="14.15" hidden="false" customHeight="false" outlineLevel="0" collapsed="false">
      <c r="B4947" s="50" t="s">
        <v>1868</v>
      </c>
      <c r="E4947" s="27" t="n">
        <v>5793</v>
      </c>
      <c r="F4947" s="28" t="n">
        <v>505719245</v>
      </c>
    </row>
    <row r="4948" customFormat="false" ht="14.15" hidden="false" customHeight="false" outlineLevel="0" collapsed="false">
      <c r="B4948" s="50" t="s">
        <v>1967</v>
      </c>
      <c r="E4948" s="27" t="n">
        <v>3622</v>
      </c>
      <c r="F4948" s="28" t="n">
        <v>505719361</v>
      </c>
    </row>
    <row r="4949" customFormat="false" ht="14.15" hidden="false" customHeight="false" outlineLevel="0" collapsed="false">
      <c r="B4949" s="50" t="s">
        <v>1968</v>
      </c>
      <c r="E4949" s="27" t="n">
        <v>3011</v>
      </c>
      <c r="F4949" s="28" t="n">
        <v>505719409</v>
      </c>
    </row>
    <row r="4950" customFormat="false" ht="14.15" hidden="false" customHeight="false" outlineLevel="0" collapsed="false">
      <c r="B4950" s="50" t="s">
        <v>1969</v>
      </c>
      <c r="E4950" s="27" t="n">
        <v>7970</v>
      </c>
      <c r="F4950" s="28" t="n">
        <v>505719414</v>
      </c>
    </row>
    <row r="4951" customFormat="false" ht="14.15" hidden="false" customHeight="false" outlineLevel="0" collapsed="false">
      <c r="B4951" s="50" t="s">
        <v>1572</v>
      </c>
      <c r="E4951" s="27" t="n">
        <v>7693</v>
      </c>
      <c r="F4951" s="28" t="n">
        <v>505719432</v>
      </c>
    </row>
    <row r="4952" customFormat="false" ht="13.8" hidden="false" customHeight="false" outlineLevel="0" collapsed="false">
      <c r="B4952" s="50"/>
      <c r="E4952" s="27"/>
      <c r="F4952" s="28"/>
    </row>
    <row r="4953" customFormat="false" ht="14.15" hidden="false" customHeight="false" outlineLevel="0" collapsed="false">
      <c r="B4953" s="50" t="s">
        <v>1970</v>
      </c>
      <c r="E4953" s="27" t="n">
        <v>14</v>
      </c>
      <c r="F4953" s="28" t="n">
        <v>380504721584</v>
      </c>
    </row>
    <row r="4954" customFormat="false" ht="26.85" hidden="false" customHeight="false" outlineLevel="0" collapsed="false">
      <c r="B4954" s="50" t="s">
        <v>1971</v>
      </c>
      <c r="E4954" s="27" t="n">
        <v>4810</v>
      </c>
      <c r="F4954" s="28" t="n">
        <v>380504721586</v>
      </c>
    </row>
    <row r="4955" customFormat="false" ht="14.15" hidden="false" customHeight="false" outlineLevel="0" collapsed="false">
      <c r="B4955" s="50" t="s">
        <v>1972</v>
      </c>
      <c r="E4955" s="27" t="n">
        <v>4968</v>
      </c>
      <c r="F4955" s="28" t="n">
        <v>380504721594</v>
      </c>
    </row>
    <row r="4956" customFormat="false" ht="14.15" hidden="false" customHeight="false" outlineLevel="0" collapsed="false">
      <c r="B4956" s="50" t="s">
        <v>1409</v>
      </c>
      <c r="E4956" s="27" t="n">
        <v>8753</v>
      </c>
      <c r="F4956" s="28" t="n">
        <v>380504721596</v>
      </c>
    </row>
    <row r="4957" customFormat="false" ht="14.15" hidden="false" customHeight="false" outlineLevel="0" collapsed="false">
      <c r="B4957" s="50" t="s">
        <v>1973</v>
      </c>
      <c r="E4957" s="27" t="n">
        <v>175</v>
      </c>
      <c r="F4957" s="28" t="n">
        <v>380504721599</v>
      </c>
    </row>
    <row r="4958" customFormat="false" ht="14.15" hidden="false" customHeight="false" outlineLevel="0" collapsed="false">
      <c r="B4958" s="50" t="s">
        <v>1414</v>
      </c>
      <c r="E4958" s="27" t="n">
        <v>3709</v>
      </c>
      <c r="F4958" s="28" t="n">
        <v>380504721600</v>
      </c>
    </row>
    <row r="4959" customFormat="false" ht="14.15" hidden="false" customHeight="false" outlineLevel="0" collapsed="false">
      <c r="B4959" s="50" t="s">
        <v>1974</v>
      </c>
      <c r="E4959" s="27" t="n">
        <v>5563</v>
      </c>
      <c r="F4959" s="28" t="n">
        <v>380504721601</v>
      </c>
    </row>
    <row r="4960" customFormat="false" ht="14.15" hidden="false" customHeight="false" outlineLevel="0" collapsed="false">
      <c r="B4960" s="50" t="s">
        <v>1974</v>
      </c>
      <c r="E4960" s="27" t="n">
        <v>5575</v>
      </c>
      <c r="F4960" s="28" t="n">
        <v>380504721602</v>
      </c>
    </row>
    <row r="4961" customFormat="false" ht="14.15" hidden="false" customHeight="false" outlineLevel="0" collapsed="false">
      <c r="B4961" s="50" t="s">
        <v>1975</v>
      </c>
      <c r="E4961" s="27" t="s">
        <v>1976</v>
      </c>
      <c r="F4961" s="28" t="n">
        <v>380504721604</v>
      </c>
    </row>
    <row r="4962" customFormat="false" ht="14.15" hidden="false" customHeight="false" outlineLevel="0" collapsed="false">
      <c r="B4962" s="50" t="s">
        <v>1977</v>
      </c>
      <c r="E4962" s="27" t="n">
        <v>9408</v>
      </c>
      <c r="F4962" s="28" t="n">
        <v>380504721608</v>
      </c>
    </row>
    <row r="4963" customFormat="false" ht="14.15" hidden="false" customHeight="false" outlineLevel="0" collapsed="false">
      <c r="B4963" s="50" t="s">
        <v>1315</v>
      </c>
      <c r="E4963" s="27" t="n">
        <v>5769</v>
      </c>
      <c r="F4963" s="28" t="n">
        <v>380504721610</v>
      </c>
    </row>
    <row r="4964" customFormat="false" ht="14.15" hidden="false" customHeight="false" outlineLevel="0" collapsed="false">
      <c r="B4964" s="50" t="s">
        <v>1978</v>
      </c>
      <c r="E4964" s="27"/>
      <c r="F4964" s="28" t="n">
        <v>380504721612</v>
      </c>
    </row>
    <row r="4965" customFormat="false" ht="14.15" hidden="false" customHeight="false" outlineLevel="0" collapsed="false">
      <c r="B4965" s="50" t="s">
        <v>1978</v>
      </c>
      <c r="E4965" s="27"/>
      <c r="F4965" s="28" t="n">
        <v>380504721617</v>
      </c>
    </row>
    <row r="4966" customFormat="false" ht="14.15" hidden="false" customHeight="false" outlineLevel="0" collapsed="false">
      <c r="B4966" s="50" t="s">
        <v>1979</v>
      </c>
      <c r="E4966" s="27" t="n">
        <v>6218</v>
      </c>
      <c r="F4966" s="28" t="n">
        <v>380504721620</v>
      </c>
    </row>
    <row r="4967" customFormat="false" ht="14.15" hidden="false" customHeight="false" outlineLevel="0" collapsed="false">
      <c r="B4967" s="50" t="s">
        <v>1980</v>
      </c>
      <c r="E4967" s="27" t="n">
        <v>787</v>
      </c>
      <c r="F4967" s="28" t="n">
        <v>380504721621</v>
      </c>
    </row>
    <row r="4968" customFormat="false" ht="14.15" hidden="false" customHeight="false" outlineLevel="0" collapsed="false">
      <c r="B4968" s="50"/>
      <c r="E4968" s="27" t="s">
        <v>1981</v>
      </c>
      <c r="F4968" s="28" t="n">
        <v>380504721623</v>
      </c>
    </row>
    <row r="4969" customFormat="false" ht="14.15" hidden="false" customHeight="false" outlineLevel="0" collapsed="false">
      <c r="B4969" s="50"/>
      <c r="E4969" s="27" t="s">
        <v>1982</v>
      </c>
      <c r="F4969" s="28" t="n">
        <v>380504721625</v>
      </c>
    </row>
    <row r="4970" customFormat="false" ht="14.15" hidden="false" customHeight="false" outlineLevel="0" collapsed="false">
      <c r="B4970" s="50"/>
      <c r="E4970" s="27" t="s">
        <v>1983</v>
      </c>
      <c r="F4970" s="28" t="n">
        <v>380504721626</v>
      </c>
    </row>
    <row r="4971" customFormat="false" ht="14.15" hidden="false" customHeight="false" outlineLevel="0" collapsed="false">
      <c r="B4971" s="50" t="s">
        <v>1984</v>
      </c>
      <c r="E4971" s="27" t="n">
        <v>6257</v>
      </c>
      <c r="F4971" s="28" t="n">
        <v>380504721628</v>
      </c>
    </row>
    <row r="4972" customFormat="false" ht="14.15" hidden="false" customHeight="false" outlineLevel="0" collapsed="false">
      <c r="B4972" s="50" t="s">
        <v>1985</v>
      </c>
      <c r="E4972" s="27" t="n">
        <v>9393</v>
      </c>
      <c r="F4972" s="28" t="n">
        <v>380504721630</v>
      </c>
    </row>
    <row r="4973" customFormat="false" ht="14.15" hidden="false" customHeight="false" outlineLevel="0" collapsed="false">
      <c r="B4973" s="50" t="s">
        <v>1986</v>
      </c>
      <c r="E4973" s="27"/>
      <c r="F4973" s="28" t="n">
        <v>380504721631</v>
      </c>
    </row>
    <row r="4974" customFormat="false" ht="14.15" hidden="false" customHeight="false" outlineLevel="0" collapsed="false">
      <c r="B4974" s="50" t="s">
        <v>1986</v>
      </c>
      <c r="E4974" s="27"/>
      <c r="F4974" s="28" t="n">
        <v>380504721632</v>
      </c>
    </row>
    <row r="4975" customFormat="false" ht="14.15" hidden="false" customHeight="false" outlineLevel="0" collapsed="false">
      <c r="B4975" s="50"/>
      <c r="E4975" s="27" t="n">
        <v>2152</v>
      </c>
      <c r="F4975" s="28" t="n">
        <v>380504721633</v>
      </c>
    </row>
    <row r="4976" customFormat="false" ht="14.15" hidden="false" customHeight="false" outlineLevel="0" collapsed="false">
      <c r="B4976" s="50" t="s">
        <v>1987</v>
      </c>
      <c r="E4976" s="27" t="n">
        <v>2385</v>
      </c>
      <c r="F4976" s="28" t="n">
        <v>380504721634</v>
      </c>
    </row>
    <row r="4977" customFormat="false" ht="14.15" hidden="false" customHeight="false" outlineLevel="0" collapsed="false">
      <c r="B4977" s="50"/>
      <c r="E4977" s="27" t="n">
        <v>7257</v>
      </c>
      <c r="F4977" s="28" t="n">
        <v>380504721636</v>
      </c>
    </row>
    <row r="4978" customFormat="false" ht="14.15" hidden="false" customHeight="false" outlineLevel="0" collapsed="false">
      <c r="B4978" s="50" t="s">
        <v>1868</v>
      </c>
      <c r="E4978" s="27" t="n">
        <v>7400</v>
      </c>
      <c r="F4978" s="28" t="n">
        <v>380504721637</v>
      </c>
    </row>
    <row r="4979" customFormat="false" ht="14.15" hidden="false" customHeight="false" outlineLevel="0" collapsed="false">
      <c r="B4979" s="50" t="s">
        <v>1988</v>
      </c>
      <c r="E4979" s="27" t="n">
        <v>2159</v>
      </c>
      <c r="F4979" s="28" t="n">
        <v>380504721638</v>
      </c>
    </row>
    <row r="4980" customFormat="false" ht="14.15" hidden="false" customHeight="false" outlineLevel="0" collapsed="false">
      <c r="B4980" s="50" t="s">
        <v>1988</v>
      </c>
      <c r="E4980" s="27" t="n">
        <v>6818</v>
      </c>
      <c r="F4980" s="28" t="n">
        <v>380504721639</v>
      </c>
    </row>
    <row r="4981" customFormat="false" ht="14.15" hidden="false" customHeight="false" outlineLevel="0" collapsed="false">
      <c r="B4981" s="50" t="s">
        <v>1989</v>
      </c>
      <c r="E4981" s="27" t="n">
        <v>4737</v>
      </c>
      <c r="F4981" s="28" t="n">
        <v>380504721641</v>
      </c>
    </row>
    <row r="4982" customFormat="false" ht="14.15" hidden="false" customHeight="false" outlineLevel="0" collapsed="false">
      <c r="B4982" s="50" t="s">
        <v>1990</v>
      </c>
      <c r="E4982" s="27" t="n">
        <v>7733</v>
      </c>
      <c r="F4982" s="28" t="n">
        <v>380504721642</v>
      </c>
    </row>
    <row r="4983" customFormat="false" ht="26.85" hidden="false" customHeight="false" outlineLevel="0" collapsed="false">
      <c r="B4983" s="50" t="s">
        <v>1956</v>
      </c>
      <c r="E4983" s="27" t="n">
        <v>3693</v>
      </c>
      <c r="F4983" s="28" t="n">
        <v>380504721645</v>
      </c>
    </row>
    <row r="4984" customFormat="false" ht="26.85" hidden="false" customHeight="false" outlineLevel="0" collapsed="false">
      <c r="B4984" s="50" t="s">
        <v>1956</v>
      </c>
      <c r="E4984" s="27" t="n">
        <v>2084</v>
      </c>
      <c r="F4984" s="28" t="n">
        <v>380504721646</v>
      </c>
    </row>
    <row r="4985" customFormat="false" ht="26.85" hidden="false" customHeight="false" outlineLevel="0" collapsed="false">
      <c r="B4985" s="50" t="s">
        <v>1991</v>
      </c>
      <c r="E4985" s="27" t="n">
        <v>11378</v>
      </c>
      <c r="F4985" s="28" t="n">
        <v>380504721648</v>
      </c>
    </row>
    <row r="4986" customFormat="false" ht="14.15" hidden="false" customHeight="false" outlineLevel="0" collapsed="false">
      <c r="B4986" s="50" t="s">
        <v>1992</v>
      </c>
      <c r="E4986" s="27" t="n">
        <v>7122</v>
      </c>
      <c r="F4986" s="28" t="n">
        <v>380504721650</v>
      </c>
    </row>
    <row r="4987" customFormat="false" ht="14.15" hidden="false" customHeight="false" outlineLevel="0" collapsed="false">
      <c r="B4987" s="50" t="s">
        <v>1993</v>
      </c>
      <c r="E4987" s="27" t="n">
        <v>9472</v>
      </c>
      <c r="F4987" s="28" t="n">
        <v>380504721660</v>
      </c>
    </row>
    <row r="4988" customFormat="false" ht="14.15" hidden="false" customHeight="false" outlineLevel="0" collapsed="false">
      <c r="B4988" s="50" t="s">
        <v>1994</v>
      </c>
      <c r="E4988" s="27" t="n">
        <v>7728</v>
      </c>
      <c r="F4988" s="28" t="n">
        <v>380504721665</v>
      </c>
    </row>
    <row r="4989" customFormat="false" ht="14.15" hidden="false" customHeight="false" outlineLevel="0" collapsed="false">
      <c r="B4989" s="50" t="s">
        <v>1064</v>
      </c>
      <c r="E4989" s="27" t="n">
        <v>14028</v>
      </c>
      <c r="F4989" s="28" t="n">
        <v>380504721667</v>
      </c>
    </row>
    <row r="4990" customFormat="false" ht="14.15" hidden="false" customHeight="false" outlineLevel="0" collapsed="false">
      <c r="B4990" s="50" t="s">
        <v>1170</v>
      </c>
      <c r="E4990" s="27" t="n">
        <v>12609</v>
      </c>
      <c r="F4990" s="28" t="n">
        <v>380504721669</v>
      </c>
    </row>
    <row r="4991" customFormat="false" ht="14.15" hidden="false" customHeight="false" outlineLevel="0" collapsed="false">
      <c r="B4991" s="50" t="s">
        <v>1995</v>
      </c>
      <c r="E4991" s="27" t="n">
        <v>3440</v>
      </c>
      <c r="F4991" s="28" t="n">
        <v>380504721673</v>
      </c>
    </row>
    <row r="4992" customFormat="false" ht="14.15" hidden="false" customHeight="false" outlineLevel="0" collapsed="false">
      <c r="B4992" s="50" t="s">
        <v>1996</v>
      </c>
      <c r="E4992" s="27" t="n">
        <v>9381</v>
      </c>
      <c r="F4992" s="28" t="n">
        <v>380504721674</v>
      </c>
    </row>
    <row r="4993" customFormat="false" ht="14.15" hidden="false" customHeight="false" outlineLevel="0" collapsed="false">
      <c r="B4993" s="50" t="s">
        <v>1997</v>
      </c>
      <c r="E4993" s="27" t="n">
        <v>6878</v>
      </c>
      <c r="F4993" s="28" t="n">
        <v>380504721675</v>
      </c>
    </row>
    <row r="4994" customFormat="false" ht="14.15" hidden="false" customHeight="false" outlineLevel="0" collapsed="false">
      <c r="B4994" s="50" t="s">
        <v>1998</v>
      </c>
      <c r="E4994" s="27" t="n">
        <v>5950</v>
      </c>
      <c r="F4994" s="28" t="n">
        <v>380504721676</v>
      </c>
    </row>
    <row r="4995" customFormat="false" ht="14.15" hidden="false" customHeight="false" outlineLevel="0" collapsed="false">
      <c r="B4995" s="50" t="s">
        <v>1483</v>
      </c>
      <c r="E4995" s="27" t="n">
        <v>7948</v>
      </c>
      <c r="F4995" s="28" t="n">
        <v>380504721679</v>
      </c>
    </row>
    <row r="4996" customFormat="false" ht="14.15" hidden="false" customHeight="false" outlineLevel="0" collapsed="false">
      <c r="B4996" s="50" t="s">
        <v>1999</v>
      </c>
      <c r="E4996" s="27" t="n">
        <v>883</v>
      </c>
      <c r="F4996" s="28" t="n">
        <v>380504721681</v>
      </c>
    </row>
    <row r="4997" customFormat="false" ht="14.15" hidden="false" customHeight="false" outlineLevel="0" collapsed="false">
      <c r="B4997" s="50" t="s">
        <v>2000</v>
      </c>
      <c r="E4997" s="27" t="n">
        <v>5410</v>
      </c>
      <c r="F4997" s="28" t="n">
        <v>380504721682</v>
      </c>
    </row>
    <row r="4998" customFormat="false" ht="14.15" hidden="false" customHeight="false" outlineLevel="0" collapsed="false">
      <c r="B4998" s="50" t="s">
        <v>2001</v>
      </c>
      <c r="E4998" s="27" t="n">
        <v>1675</v>
      </c>
      <c r="F4998" s="28" t="n">
        <v>380504721684</v>
      </c>
    </row>
    <row r="4999" customFormat="false" ht="14.15" hidden="false" customHeight="false" outlineLevel="0" collapsed="false">
      <c r="B4999" s="50" t="s">
        <v>1999</v>
      </c>
      <c r="E4999" s="27" t="n">
        <v>1750</v>
      </c>
      <c r="F4999" s="28" t="n">
        <v>380504721687</v>
      </c>
    </row>
    <row r="5000" customFormat="false" ht="14.15" hidden="false" customHeight="false" outlineLevel="0" collapsed="false">
      <c r="B5000" s="50" t="s">
        <v>2002</v>
      </c>
      <c r="E5000" s="27" t="n">
        <v>6959</v>
      </c>
      <c r="F5000" s="28" t="n">
        <v>380504721688</v>
      </c>
    </row>
    <row r="5001" customFormat="false" ht="14.15" hidden="false" customHeight="false" outlineLevel="0" collapsed="false">
      <c r="B5001" s="50" t="s">
        <v>1409</v>
      </c>
      <c r="E5001" s="27" t="n">
        <v>2648</v>
      </c>
      <c r="F5001" s="28" t="n">
        <v>380504721691</v>
      </c>
    </row>
    <row r="5002" customFormat="false" ht="14.15" hidden="false" customHeight="false" outlineLevel="0" collapsed="false">
      <c r="B5002" s="50" t="s">
        <v>1832</v>
      </c>
      <c r="E5002" s="27" t="n">
        <v>10383</v>
      </c>
      <c r="F5002" s="28" t="n">
        <v>380504721692</v>
      </c>
    </row>
    <row r="5003" customFormat="false" ht="14.15" hidden="false" customHeight="false" outlineLevel="0" collapsed="false">
      <c r="B5003" s="50" t="s">
        <v>2001</v>
      </c>
      <c r="E5003" s="27" t="n">
        <v>9749</v>
      </c>
      <c r="F5003" s="28" t="n">
        <v>380504241892</v>
      </c>
    </row>
    <row r="5004" customFormat="false" ht="14.15" hidden="false" customHeight="false" outlineLevel="0" collapsed="false">
      <c r="B5004" s="50" t="s">
        <v>2003</v>
      </c>
      <c r="E5004" s="27" t="n">
        <v>5474</v>
      </c>
      <c r="F5004" s="28" t="n">
        <v>380504241895</v>
      </c>
    </row>
    <row r="5005" customFormat="false" ht="14.15" hidden="false" customHeight="false" outlineLevel="0" collapsed="false">
      <c r="B5005" s="50" t="s">
        <v>2004</v>
      </c>
      <c r="E5005" s="27" t="n">
        <v>2151</v>
      </c>
      <c r="F5005" s="28" t="n">
        <v>380504241904</v>
      </c>
    </row>
    <row r="5006" customFormat="false" ht="14.15" hidden="false" customHeight="false" outlineLevel="0" collapsed="false">
      <c r="B5006" s="50" t="s">
        <v>2005</v>
      </c>
      <c r="E5006" s="27" t="n">
        <v>3488</v>
      </c>
      <c r="F5006" s="28" t="n">
        <v>380504241950</v>
      </c>
    </row>
    <row r="5007" customFormat="false" ht="14.15" hidden="false" customHeight="false" outlineLevel="0" collapsed="false">
      <c r="B5007" s="50" t="s">
        <v>2006</v>
      </c>
      <c r="E5007" s="27" t="n">
        <v>7376</v>
      </c>
      <c r="F5007" s="28" t="n">
        <v>380504241951</v>
      </c>
    </row>
    <row r="5008" customFormat="false" ht="14.15" hidden="false" customHeight="false" outlineLevel="0" collapsed="false">
      <c r="B5008" s="50" t="s">
        <v>2007</v>
      </c>
      <c r="E5008" s="27" t="n">
        <v>6997</v>
      </c>
      <c r="F5008" s="28" t="n">
        <v>380504241952</v>
      </c>
    </row>
    <row r="5009" customFormat="false" ht="14.15" hidden="false" customHeight="false" outlineLevel="0" collapsed="false">
      <c r="B5009" s="50" t="s">
        <v>2008</v>
      </c>
      <c r="E5009" s="27" t="n">
        <v>1653</v>
      </c>
      <c r="F5009" s="28" t="n">
        <v>380504241956</v>
      </c>
    </row>
    <row r="5010" customFormat="false" ht="14.15" hidden="false" customHeight="false" outlineLevel="0" collapsed="false">
      <c r="B5010" s="50" t="s">
        <v>2009</v>
      </c>
      <c r="E5010" s="27" t="n">
        <v>6523</v>
      </c>
      <c r="F5010" s="28" t="n">
        <v>380504241957</v>
      </c>
    </row>
    <row r="5011" customFormat="false" ht="14.15" hidden="false" customHeight="false" outlineLevel="0" collapsed="false">
      <c r="B5011" s="50" t="s">
        <v>2010</v>
      </c>
      <c r="E5011" s="27" t="n">
        <v>9633</v>
      </c>
      <c r="F5011" s="28" t="n">
        <v>380504241967</v>
      </c>
    </row>
    <row r="5012" customFormat="false" ht="26.85" hidden="false" customHeight="false" outlineLevel="0" collapsed="false">
      <c r="B5012" s="50" t="s">
        <v>2011</v>
      </c>
      <c r="E5012" s="27" t="n">
        <v>2494</v>
      </c>
      <c r="F5012" s="28" t="n">
        <v>380504241971</v>
      </c>
    </row>
    <row r="5013" customFormat="false" ht="14.15" hidden="false" customHeight="false" outlineLevel="0" collapsed="false">
      <c r="B5013" s="50"/>
      <c r="E5013" s="27" t="s">
        <v>2012</v>
      </c>
      <c r="F5013" s="28" t="n">
        <v>380504241972</v>
      </c>
    </row>
    <row r="5014" customFormat="false" ht="14.15" hidden="false" customHeight="false" outlineLevel="0" collapsed="false">
      <c r="B5014" s="50"/>
      <c r="E5014" s="27" t="s">
        <v>1932</v>
      </c>
      <c r="F5014" s="28" t="n">
        <v>380504241975</v>
      </c>
    </row>
    <row r="5015" customFormat="false" ht="14.15" hidden="false" customHeight="false" outlineLevel="0" collapsed="false">
      <c r="B5015" s="50" t="s">
        <v>2013</v>
      </c>
      <c r="E5015" s="27" t="n">
        <v>8097</v>
      </c>
      <c r="F5015" s="28" t="n">
        <v>380504241981</v>
      </c>
    </row>
    <row r="5016" customFormat="false" ht="14.15" hidden="false" customHeight="false" outlineLevel="0" collapsed="false">
      <c r="B5016" s="50" t="s">
        <v>1276</v>
      </c>
      <c r="E5016" s="27" t="n">
        <v>14150</v>
      </c>
      <c r="F5016" s="28" t="n">
        <v>380504241982</v>
      </c>
    </row>
    <row r="5017" customFormat="false" ht="14.15" hidden="false" customHeight="false" outlineLevel="0" collapsed="false">
      <c r="B5017" s="50" t="s">
        <v>2014</v>
      </c>
      <c r="E5017" s="27" t="n">
        <v>1513</v>
      </c>
      <c r="F5017" s="28" t="n">
        <v>380504241992</v>
      </c>
    </row>
    <row r="5018" customFormat="false" ht="26.85" hidden="false" customHeight="false" outlineLevel="0" collapsed="false">
      <c r="B5018" s="50" t="s">
        <v>1829</v>
      </c>
      <c r="E5018" s="27" t="n">
        <v>9981</v>
      </c>
      <c r="F5018" s="28" t="n">
        <v>380504241993</v>
      </c>
    </row>
    <row r="5019" customFormat="false" ht="14.15" hidden="false" customHeight="false" outlineLevel="0" collapsed="false">
      <c r="B5019" s="50" t="s">
        <v>1064</v>
      </c>
      <c r="E5019" s="27" t="n">
        <v>8040</v>
      </c>
      <c r="F5019" s="28" t="n">
        <v>380504241994</v>
      </c>
    </row>
    <row r="5020" customFormat="false" ht="26.85" hidden="false" customHeight="false" outlineLevel="0" collapsed="false">
      <c r="B5020" s="50" t="s">
        <v>2015</v>
      </c>
      <c r="E5020" s="27" t="n">
        <v>4373</v>
      </c>
      <c r="F5020" s="28" t="n">
        <v>380504241996</v>
      </c>
    </row>
    <row r="5021" customFormat="false" ht="14.15" hidden="false" customHeight="false" outlineLevel="0" collapsed="false">
      <c r="B5021" s="50" t="s">
        <v>2016</v>
      </c>
      <c r="E5021" s="27" t="n">
        <v>3636</v>
      </c>
      <c r="F5021" s="28" t="n">
        <v>380504241998</v>
      </c>
    </row>
    <row r="5022" customFormat="false" ht="14.15" hidden="false" customHeight="false" outlineLevel="0" collapsed="false">
      <c r="B5022" s="50" t="s">
        <v>2017</v>
      </c>
      <c r="E5022" s="27" t="n">
        <v>6821</v>
      </c>
      <c r="F5022" s="28" t="n">
        <v>380504243001</v>
      </c>
    </row>
    <row r="5023" customFormat="false" ht="14.15" hidden="false" customHeight="false" outlineLevel="0" collapsed="false">
      <c r="B5023" s="50" t="s">
        <v>2018</v>
      </c>
      <c r="E5023" s="27" t="n">
        <v>9520</v>
      </c>
      <c r="F5023" s="28" t="n">
        <v>380504243004</v>
      </c>
    </row>
    <row r="5024" customFormat="false" ht="14.15" hidden="false" customHeight="false" outlineLevel="0" collapsed="false">
      <c r="B5024" s="50" t="s">
        <v>1170</v>
      </c>
      <c r="E5024" s="27" t="n">
        <v>14151</v>
      </c>
      <c r="F5024" s="28" t="n">
        <v>380504243005</v>
      </c>
    </row>
    <row r="5025" customFormat="false" ht="14.15" hidden="false" customHeight="false" outlineLevel="0" collapsed="false">
      <c r="B5025" s="50" t="s">
        <v>2019</v>
      </c>
      <c r="E5025" s="27" t="n">
        <v>4333</v>
      </c>
      <c r="F5025" s="28" t="n">
        <v>380504243006</v>
      </c>
    </row>
    <row r="5026" customFormat="false" ht="14.15" hidden="false" customHeight="false" outlineLevel="0" collapsed="false">
      <c r="B5026" s="50" t="s">
        <v>2020</v>
      </c>
      <c r="E5026" s="27" t="n">
        <v>9413</v>
      </c>
      <c r="F5026" s="28" t="n">
        <v>380504243007</v>
      </c>
    </row>
    <row r="5027" customFormat="false" ht="14.15" hidden="false" customHeight="false" outlineLevel="0" collapsed="false">
      <c r="B5027" s="50" t="s">
        <v>2021</v>
      </c>
      <c r="E5027" s="27" t="n">
        <v>708</v>
      </c>
      <c r="F5027" s="28" t="n">
        <v>380504243008</v>
      </c>
    </row>
    <row r="5028" customFormat="false" ht="14.15" hidden="false" customHeight="false" outlineLevel="0" collapsed="false">
      <c r="B5028" s="50" t="s">
        <v>2022</v>
      </c>
      <c r="E5028" s="27" t="n">
        <v>2043</v>
      </c>
      <c r="F5028" s="28" t="n">
        <v>380504243009</v>
      </c>
    </row>
    <row r="5029" customFormat="false" ht="14.15" hidden="false" customHeight="false" outlineLevel="0" collapsed="false">
      <c r="B5029" s="50" t="s">
        <v>2023</v>
      </c>
      <c r="E5029" s="27" t="n">
        <v>8816</v>
      </c>
      <c r="F5029" s="28" t="n">
        <v>380504243016</v>
      </c>
    </row>
    <row r="5030" customFormat="false" ht="26.85" hidden="false" customHeight="false" outlineLevel="0" collapsed="false">
      <c r="B5030" s="50" t="s">
        <v>2024</v>
      </c>
      <c r="E5030" s="27" t="s">
        <v>2025</v>
      </c>
      <c r="F5030" s="28" t="n">
        <v>380504243017</v>
      </c>
    </row>
    <row r="5031" customFormat="false" ht="14.15" hidden="false" customHeight="false" outlineLevel="0" collapsed="false">
      <c r="B5031" s="50" t="s">
        <v>2024</v>
      </c>
      <c r="E5031" s="27" t="n">
        <v>2306</v>
      </c>
      <c r="F5031" s="28" t="n">
        <v>380504243026</v>
      </c>
    </row>
    <row r="5032" customFormat="false" ht="14.15" hidden="false" customHeight="false" outlineLevel="0" collapsed="false">
      <c r="B5032" s="50" t="s">
        <v>1157</v>
      </c>
      <c r="E5032" s="27" t="n">
        <v>14144</v>
      </c>
      <c r="F5032" s="28" t="n">
        <v>380504243035</v>
      </c>
    </row>
    <row r="5033" customFormat="false" ht="14.15" hidden="false" customHeight="false" outlineLevel="0" collapsed="false">
      <c r="B5033" s="50" t="s">
        <v>1906</v>
      </c>
      <c r="E5033" s="27" t="n">
        <v>14146</v>
      </c>
      <c r="F5033" s="28" t="n">
        <v>380504243038</v>
      </c>
    </row>
    <row r="5034" customFormat="false" ht="14.15" hidden="false" customHeight="false" outlineLevel="0" collapsed="false">
      <c r="B5034" s="50" t="s">
        <v>2026</v>
      </c>
      <c r="E5034" s="27" t="n">
        <v>3256</v>
      </c>
      <c r="F5034" s="28" t="n">
        <v>380504243045</v>
      </c>
    </row>
    <row r="5035" customFormat="false" ht="14.15" hidden="false" customHeight="false" outlineLevel="0" collapsed="false">
      <c r="B5035" s="50" t="s">
        <v>2027</v>
      </c>
      <c r="E5035" s="27" t="n">
        <v>5976</v>
      </c>
      <c r="F5035" s="28" t="n">
        <v>380504243061</v>
      </c>
    </row>
    <row r="5036" customFormat="false" ht="14.15" hidden="false" customHeight="false" outlineLevel="0" collapsed="false">
      <c r="B5036" s="50" t="s">
        <v>2028</v>
      </c>
      <c r="E5036" s="27"/>
      <c r="F5036" s="28" t="n">
        <v>380504243062</v>
      </c>
    </row>
    <row r="5040" customFormat="false" ht="14.15" hidden="false" customHeight="false" outlineLevel="0" collapsed="false">
      <c r="B5040" s="50" t="s">
        <v>2029</v>
      </c>
      <c r="E5040" s="27" t="n">
        <v>8400</v>
      </c>
      <c r="F5040" s="28" t="n">
        <v>380504243066</v>
      </c>
    </row>
    <row r="5041" customFormat="false" ht="14.15" hidden="false" customHeight="false" outlineLevel="0" collapsed="false">
      <c r="B5041" s="50" t="s">
        <v>2030</v>
      </c>
      <c r="E5041" s="27" t="n">
        <v>780</v>
      </c>
      <c r="F5041" s="28" t="n">
        <v>380504243071</v>
      </c>
    </row>
    <row r="5042" customFormat="false" ht="14.15" hidden="false" customHeight="false" outlineLevel="0" collapsed="false">
      <c r="B5042" s="50" t="s">
        <v>2031</v>
      </c>
      <c r="E5042" s="27" t="n">
        <v>10344</v>
      </c>
      <c r="F5042" s="28" t="n">
        <v>380504243072</v>
      </c>
    </row>
    <row r="5043" customFormat="false" ht="14.15" hidden="false" customHeight="false" outlineLevel="0" collapsed="false">
      <c r="B5043" s="50" t="s">
        <v>2032</v>
      </c>
      <c r="E5043" s="27" t="n">
        <v>711</v>
      </c>
      <c r="F5043" s="28" t="n">
        <v>380504243077</v>
      </c>
    </row>
    <row r="5044" customFormat="false" ht="14.15" hidden="false" customHeight="false" outlineLevel="0" collapsed="false">
      <c r="B5044" s="50" t="s">
        <v>1409</v>
      </c>
      <c r="E5044" s="27" t="n">
        <v>2594</v>
      </c>
      <c r="F5044" s="28" t="n">
        <v>380504243078</v>
      </c>
    </row>
    <row r="5045" customFormat="false" ht="14.15" hidden="false" customHeight="false" outlineLevel="0" collapsed="false">
      <c r="B5045" s="50" t="s">
        <v>2033</v>
      </c>
      <c r="E5045" s="27" t="n">
        <v>9496</v>
      </c>
      <c r="F5045" s="28" t="n">
        <v>380504243079</v>
      </c>
    </row>
    <row r="5046" customFormat="false" ht="14.15" hidden="false" customHeight="false" outlineLevel="0" collapsed="false">
      <c r="B5046" s="50" t="s">
        <v>2033</v>
      </c>
      <c r="E5046" s="27" t="n">
        <v>9313</v>
      </c>
      <c r="F5046" s="28" t="n">
        <v>380504243082</v>
      </c>
    </row>
    <row r="5047" customFormat="false" ht="14.15" hidden="false" customHeight="false" outlineLevel="0" collapsed="false">
      <c r="B5047" s="50" t="s">
        <v>1961</v>
      </c>
      <c r="E5047" s="27" t="n">
        <v>112</v>
      </c>
      <c r="F5047" s="28" t="n">
        <v>380504243083</v>
      </c>
    </row>
    <row r="5049" customFormat="false" ht="14.15" hidden="false" customHeight="false" outlineLevel="0" collapsed="false">
      <c r="B5049" s="50" t="s">
        <v>1854</v>
      </c>
      <c r="E5049" s="27" t="n">
        <v>10319</v>
      </c>
      <c r="F5049" s="28" t="n">
        <v>380504243085</v>
      </c>
    </row>
    <row r="5050" customFormat="false" ht="14.15" hidden="false" customHeight="false" outlineLevel="0" collapsed="false">
      <c r="B5050" s="50" t="s">
        <v>2034</v>
      </c>
      <c r="E5050" s="27" t="n">
        <v>1967</v>
      </c>
      <c r="F5050" s="28" t="n">
        <v>380504243087</v>
      </c>
    </row>
    <row r="5051" customFormat="false" ht="14.15" hidden="false" customHeight="false" outlineLevel="0" collapsed="false">
      <c r="B5051" s="50" t="s">
        <v>2026</v>
      </c>
      <c r="E5051" s="27" t="n">
        <v>7415</v>
      </c>
      <c r="F5051" s="28" t="n">
        <v>380504243088</v>
      </c>
    </row>
    <row r="5052" customFormat="false" ht="14.15" hidden="false" customHeight="false" outlineLevel="0" collapsed="false">
      <c r="B5052" s="50" t="s">
        <v>1409</v>
      </c>
      <c r="E5052" s="27" t="n">
        <v>6698</v>
      </c>
      <c r="F5052" s="28" t="n">
        <v>380504243089</v>
      </c>
    </row>
    <row r="5053" customFormat="false" ht="14.15" hidden="false" customHeight="false" outlineLevel="0" collapsed="false">
      <c r="B5053" s="50" t="s">
        <v>1409</v>
      </c>
      <c r="E5053" s="27" t="n">
        <v>3576</v>
      </c>
      <c r="F5053" s="28" t="n">
        <v>380504140495</v>
      </c>
    </row>
    <row r="5054" customFormat="false" ht="14.15" hidden="false" customHeight="false" outlineLevel="0" collapsed="false">
      <c r="B5054" s="50" t="s">
        <v>2035</v>
      </c>
      <c r="E5054" s="27" t="n">
        <v>4109</v>
      </c>
      <c r="F5054" s="28" t="n">
        <v>380504140886</v>
      </c>
    </row>
    <row r="5055" customFormat="false" ht="14.15" hidden="false" customHeight="false" outlineLevel="0" collapsed="false">
      <c r="B5055" s="50" t="s">
        <v>1288</v>
      </c>
      <c r="E5055" s="27" t="n">
        <v>11456</v>
      </c>
      <c r="F5055" s="28" t="n">
        <v>380504140889</v>
      </c>
    </row>
    <row r="5056" customFormat="false" ht="13.8" hidden="false" customHeight="false" outlineLevel="0" collapsed="false">
      <c r="B5056" s="50"/>
      <c r="E5056" s="27"/>
      <c r="F5056" s="28" t="n">
        <v>380504140897</v>
      </c>
    </row>
    <row r="5057" customFormat="false" ht="14.15" hidden="false" customHeight="false" outlineLevel="0" collapsed="false">
      <c r="B5057" s="50" t="s">
        <v>2036</v>
      </c>
      <c r="E5057" s="27" t="n">
        <v>8126</v>
      </c>
      <c r="F5057" s="28" t="n">
        <v>380504140898</v>
      </c>
    </row>
    <row r="5058" customFormat="false" ht="14.15" hidden="false" customHeight="false" outlineLevel="0" collapsed="false">
      <c r="B5058" s="50" t="s">
        <v>2037</v>
      </c>
      <c r="E5058" s="27" t="n">
        <v>13406</v>
      </c>
      <c r="F5058" s="28" t="n">
        <v>380504140901</v>
      </c>
    </row>
    <row r="5059" customFormat="false" ht="14.15" hidden="false" customHeight="false" outlineLevel="0" collapsed="false">
      <c r="B5059" s="50" t="s">
        <v>1064</v>
      </c>
      <c r="E5059" s="27" t="n">
        <v>9007</v>
      </c>
      <c r="F5059" s="28" t="n">
        <v>380504140904</v>
      </c>
    </row>
    <row r="5060" customFormat="false" ht="14.15" hidden="false" customHeight="false" outlineLevel="0" collapsed="false">
      <c r="B5060" s="50" t="s">
        <v>2038</v>
      </c>
      <c r="E5060" s="27" t="n">
        <v>4092</v>
      </c>
      <c r="F5060" s="28" t="n">
        <v>380504140910</v>
      </c>
    </row>
    <row r="5061" customFormat="false" ht="13.8" hidden="false" customHeight="false" outlineLevel="0" collapsed="false">
      <c r="B5061" s="50"/>
      <c r="E5061" s="27"/>
      <c r="F5061" s="28" t="n">
        <v>380504140911</v>
      </c>
    </row>
    <row r="5062" customFormat="false" ht="14.15" hidden="false" customHeight="false" outlineLevel="0" collapsed="false">
      <c r="B5062" s="50" t="s">
        <v>2039</v>
      </c>
      <c r="E5062" s="27" t="n">
        <v>7706</v>
      </c>
      <c r="F5062" s="28" t="n">
        <v>380504140916</v>
      </c>
    </row>
    <row r="5063" customFormat="false" ht="14.15" hidden="false" customHeight="false" outlineLevel="0" collapsed="false">
      <c r="B5063" s="50" t="s">
        <v>2040</v>
      </c>
      <c r="E5063" s="27" t="n">
        <v>2309</v>
      </c>
      <c r="F5063" s="28" t="n">
        <v>380504140918</v>
      </c>
    </row>
    <row r="5064" customFormat="false" ht="14.15" hidden="false" customHeight="false" outlineLevel="0" collapsed="false">
      <c r="B5064" s="50" t="s">
        <v>1409</v>
      </c>
      <c r="E5064" s="27" t="n">
        <v>3929</v>
      </c>
      <c r="F5064" s="28" t="n">
        <v>380504140920</v>
      </c>
    </row>
    <row r="5065" customFormat="false" ht="14.15" hidden="false" customHeight="false" outlineLevel="0" collapsed="false">
      <c r="B5065" s="50" t="s">
        <v>2041</v>
      </c>
      <c r="E5065" s="27" t="n">
        <v>6509</v>
      </c>
      <c r="F5065" s="28" t="n">
        <v>380504140930</v>
      </c>
    </row>
    <row r="5066" customFormat="false" ht="14.15" hidden="false" customHeight="false" outlineLevel="0" collapsed="false">
      <c r="B5066" s="50" t="s">
        <v>2042</v>
      </c>
      <c r="E5066" s="27" t="n">
        <v>2190</v>
      </c>
      <c r="F5066" s="28" t="n">
        <v>380504140942</v>
      </c>
    </row>
    <row r="5067" customFormat="false" ht="14.15" hidden="false" customHeight="false" outlineLevel="0" collapsed="false">
      <c r="B5067" s="50" t="s">
        <v>2043</v>
      </c>
      <c r="E5067" s="27"/>
      <c r="F5067" s="28" t="n">
        <v>380504140943</v>
      </c>
    </row>
    <row r="5068" customFormat="false" ht="14.15" hidden="false" customHeight="false" outlineLevel="0" collapsed="false">
      <c r="B5068" s="50" t="s">
        <v>1409</v>
      </c>
      <c r="E5068" s="27" t="n">
        <v>2495</v>
      </c>
      <c r="F5068" s="28" t="n">
        <v>380504140952</v>
      </c>
    </row>
    <row r="5069" customFormat="false" ht="14.15" hidden="false" customHeight="false" outlineLevel="0" collapsed="false">
      <c r="B5069" s="50" t="s">
        <v>1854</v>
      </c>
      <c r="E5069" s="27" t="n">
        <v>1508</v>
      </c>
      <c r="F5069" s="28" t="n">
        <v>380504140959</v>
      </c>
    </row>
    <row r="5070" customFormat="false" ht="14.15" hidden="false" customHeight="false" outlineLevel="0" collapsed="false">
      <c r="B5070" s="50" t="s">
        <v>1854</v>
      </c>
      <c r="E5070" s="27" t="n">
        <v>3941</v>
      </c>
      <c r="F5070" s="28" t="n">
        <v>380504140962</v>
      </c>
    </row>
    <row r="5071" customFormat="false" ht="14.15" hidden="false" customHeight="false" outlineLevel="0" collapsed="false">
      <c r="B5071" s="50" t="s">
        <v>2044</v>
      </c>
      <c r="E5071" s="27" t="n">
        <v>9377</v>
      </c>
      <c r="F5071" s="28" t="n">
        <v>380504140966</v>
      </c>
    </row>
    <row r="5072" customFormat="false" ht="14.15" hidden="false" customHeight="false" outlineLevel="0" collapsed="false">
      <c r="B5072" s="50" t="s">
        <v>2045</v>
      </c>
      <c r="E5072" s="27" t="s">
        <v>2046</v>
      </c>
      <c r="F5072" s="28" t="n">
        <v>380504140967</v>
      </c>
    </row>
    <row r="5073" customFormat="false" ht="14.15" hidden="false" customHeight="false" outlineLevel="0" collapsed="false">
      <c r="B5073" s="50" t="s">
        <v>2045</v>
      </c>
      <c r="E5073" s="27" t="s">
        <v>2046</v>
      </c>
      <c r="F5073" s="28" t="n">
        <v>380504140968</v>
      </c>
    </row>
    <row r="5074" customFormat="false" ht="14.15" hidden="false" customHeight="false" outlineLevel="0" collapsed="false">
      <c r="B5074" s="50" t="s">
        <v>2042</v>
      </c>
      <c r="E5074" s="27" t="n">
        <v>2837</v>
      </c>
      <c r="F5074" s="28" t="n">
        <v>380504140969</v>
      </c>
    </row>
    <row r="5075" customFormat="false" ht="14.15" hidden="false" customHeight="false" outlineLevel="0" collapsed="false">
      <c r="B5075" s="50" t="s">
        <v>2047</v>
      </c>
      <c r="E5075" s="27" t="n">
        <v>6744</v>
      </c>
      <c r="F5075" s="28" t="n">
        <v>380504140974</v>
      </c>
    </row>
    <row r="5076" customFormat="false" ht="14.15" hidden="false" customHeight="false" outlineLevel="0" collapsed="false">
      <c r="B5076" s="50" t="s">
        <v>2048</v>
      </c>
      <c r="E5076" s="27"/>
      <c r="F5076" s="28" t="n">
        <v>380504140976</v>
      </c>
    </row>
    <row r="5077" customFormat="false" ht="14.15" hidden="false" customHeight="false" outlineLevel="0" collapsed="false">
      <c r="B5077" s="50" t="s">
        <v>2049</v>
      </c>
      <c r="E5077" s="27" t="n">
        <v>10133</v>
      </c>
      <c r="F5077" s="28" t="n">
        <v>380504140977</v>
      </c>
    </row>
    <row r="5078" customFormat="false" ht="14.15" hidden="false" customHeight="false" outlineLevel="0" collapsed="false">
      <c r="B5078" s="50" t="s">
        <v>2050</v>
      </c>
      <c r="E5078" s="27" t="n">
        <v>30</v>
      </c>
      <c r="F5078" s="28" t="n">
        <v>380504140986</v>
      </c>
    </row>
    <row r="5079" customFormat="false" ht="26.85" hidden="false" customHeight="false" outlineLevel="0" collapsed="false">
      <c r="B5079" s="50" t="s">
        <v>1956</v>
      </c>
      <c r="E5079" s="27" t="n">
        <v>325</v>
      </c>
      <c r="F5079" s="28" t="n">
        <v>380504046875</v>
      </c>
    </row>
    <row r="5080" customFormat="false" ht="14.15" hidden="false" customHeight="false" outlineLevel="0" collapsed="false">
      <c r="B5080" s="50" t="s">
        <v>2051</v>
      </c>
      <c r="E5080" s="27" t="n">
        <v>2489</v>
      </c>
      <c r="F5080" s="28" t="n">
        <v>380504140989</v>
      </c>
    </row>
    <row r="5081" customFormat="false" ht="14.15" hidden="false" customHeight="false" outlineLevel="0" collapsed="false">
      <c r="B5081" s="50" t="s">
        <v>2050</v>
      </c>
      <c r="E5081" s="27" t="n">
        <v>31</v>
      </c>
      <c r="F5081" s="28" t="n">
        <v>380504140993</v>
      </c>
    </row>
    <row r="5082" customFormat="false" ht="14.15" hidden="false" customHeight="false" outlineLevel="0" collapsed="false">
      <c r="B5082" s="50" t="s">
        <v>2050</v>
      </c>
      <c r="E5082" s="27" t="n">
        <v>32</v>
      </c>
      <c r="F5082" s="28" t="n">
        <v>380504140998</v>
      </c>
    </row>
    <row r="5083" customFormat="false" ht="14.15" hidden="false" customHeight="false" outlineLevel="0" collapsed="false">
      <c r="B5083" s="50" t="s">
        <v>2050</v>
      </c>
      <c r="E5083" s="27" t="n">
        <v>33</v>
      </c>
      <c r="F5083" s="28" t="n">
        <v>380504142008</v>
      </c>
    </row>
    <row r="5084" customFormat="false" ht="14.15" hidden="false" customHeight="false" outlineLevel="0" collapsed="false">
      <c r="B5084" s="50" t="s">
        <v>2050</v>
      </c>
      <c r="E5084" s="27" t="n">
        <v>34</v>
      </c>
      <c r="F5084" s="28" t="n">
        <v>380504142011</v>
      </c>
    </row>
    <row r="5085" customFormat="false" ht="14.15" hidden="false" customHeight="false" outlineLevel="0" collapsed="false">
      <c r="B5085" s="50" t="s">
        <v>2050</v>
      </c>
      <c r="E5085" s="27" t="n">
        <v>35</v>
      </c>
      <c r="F5085" s="28" t="n">
        <v>380504142014</v>
      </c>
    </row>
    <row r="5086" customFormat="false" ht="14.15" hidden="false" customHeight="false" outlineLevel="0" collapsed="false">
      <c r="B5086" s="50" t="s">
        <v>2050</v>
      </c>
      <c r="E5086" s="27" t="n">
        <v>36</v>
      </c>
      <c r="F5086" s="28" t="n">
        <v>380504142015</v>
      </c>
    </row>
    <row r="5087" customFormat="false" ht="14.15" hidden="false" customHeight="false" outlineLevel="0" collapsed="false">
      <c r="B5087" s="50" t="s">
        <v>2050</v>
      </c>
      <c r="E5087" s="27" t="n">
        <v>37</v>
      </c>
      <c r="F5087" s="28" t="n">
        <v>380504142019</v>
      </c>
    </row>
    <row r="5088" customFormat="false" ht="14.15" hidden="false" customHeight="false" outlineLevel="0" collapsed="false">
      <c r="B5088" s="50" t="s">
        <v>2050</v>
      </c>
      <c r="E5088" s="27" t="n">
        <v>38</v>
      </c>
      <c r="F5088" s="28" t="n">
        <v>380504142023</v>
      </c>
    </row>
    <row r="5089" customFormat="false" ht="14.15" hidden="false" customHeight="false" outlineLevel="0" collapsed="false">
      <c r="B5089" s="50" t="s">
        <v>2050</v>
      </c>
      <c r="E5089" s="27" t="n">
        <v>39</v>
      </c>
      <c r="F5089" s="28" t="n">
        <v>380504142024</v>
      </c>
    </row>
    <row r="5090" customFormat="false" ht="14.15" hidden="false" customHeight="false" outlineLevel="0" collapsed="false">
      <c r="B5090" s="50" t="s">
        <v>2052</v>
      </c>
      <c r="E5090" s="27" t="n">
        <v>7389</v>
      </c>
      <c r="F5090" s="28" t="n">
        <v>380504142026</v>
      </c>
    </row>
    <row r="5091" customFormat="false" ht="14.15" hidden="false" customHeight="false" outlineLevel="0" collapsed="false">
      <c r="B5091" s="50" t="s">
        <v>2053</v>
      </c>
      <c r="E5091" s="27" t="n">
        <v>10006</v>
      </c>
      <c r="F5091" s="28" t="n">
        <v>380504142029</v>
      </c>
    </row>
    <row r="5092" customFormat="false" ht="14.15" hidden="false" customHeight="false" outlineLevel="0" collapsed="false">
      <c r="B5092" s="50" t="s">
        <v>2054</v>
      </c>
      <c r="E5092" s="27" t="n">
        <v>9944</v>
      </c>
      <c r="F5092" s="28" t="n">
        <v>380504142031</v>
      </c>
    </row>
    <row r="5093" customFormat="false" ht="14.15" hidden="false" customHeight="false" outlineLevel="0" collapsed="false">
      <c r="B5093" s="50" t="s">
        <v>2055</v>
      </c>
      <c r="E5093" s="27" t="n">
        <v>8767</v>
      </c>
      <c r="F5093" s="28" t="n">
        <v>380504142033</v>
      </c>
    </row>
    <row r="5094" customFormat="false" ht="14.15" hidden="false" customHeight="false" outlineLevel="0" collapsed="false">
      <c r="B5094" s="50" t="s">
        <v>1243</v>
      </c>
      <c r="E5094" s="27" t="n">
        <v>7470</v>
      </c>
      <c r="F5094" s="28" t="n">
        <v>380504142035</v>
      </c>
    </row>
    <row r="5095" customFormat="false" ht="14.15" hidden="false" customHeight="false" outlineLevel="0" collapsed="false">
      <c r="B5095" s="50" t="s">
        <v>2056</v>
      </c>
      <c r="E5095" s="27" t="n">
        <v>3254</v>
      </c>
      <c r="F5095" s="28" t="n">
        <v>380504142046</v>
      </c>
    </row>
    <row r="5096" customFormat="false" ht="14.15" hidden="false" customHeight="false" outlineLevel="0" collapsed="false">
      <c r="B5096" s="50" t="s">
        <v>2057</v>
      </c>
      <c r="E5096" s="27"/>
      <c r="F5096" s="28" t="n">
        <v>380504142048</v>
      </c>
    </row>
    <row r="5097" customFormat="false" ht="14.15" hidden="false" customHeight="false" outlineLevel="0" collapsed="false">
      <c r="B5097" s="50" t="s">
        <v>1315</v>
      </c>
      <c r="E5097" s="27" t="n">
        <v>9866</v>
      </c>
      <c r="F5097" s="28" t="n">
        <v>380504142049</v>
      </c>
    </row>
    <row r="5098" customFormat="false" ht="14.15" hidden="false" customHeight="false" outlineLevel="0" collapsed="false">
      <c r="B5098" s="50" t="s">
        <v>2058</v>
      </c>
      <c r="E5098" s="27" t="n">
        <v>9429</v>
      </c>
      <c r="F5098" s="28" t="n">
        <v>380504142054</v>
      </c>
    </row>
    <row r="5099" customFormat="false" ht="14.15" hidden="false" customHeight="false" outlineLevel="0" collapsed="false">
      <c r="B5099" s="50" t="s">
        <v>2059</v>
      </c>
      <c r="E5099" s="27" t="n">
        <v>5490</v>
      </c>
      <c r="F5099" s="28" t="n">
        <v>380504142059</v>
      </c>
    </row>
    <row r="5100" customFormat="false" ht="14.15" hidden="false" customHeight="false" outlineLevel="0" collapsed="false">
      <c r="B5100" s="50" t="s">
        <v>2060</v>
      </c>
      <c r="E5100" s="27" t="n">
        <v>6007</v>
      </c>
      <c r="F5100" s="28" t="n">
        <v>380504142062</v>
      </c>
    </row>
    <row r="5101" customFormat="false" ht="14.15" hidden="false" customHeight="false" outlineLevel="0" collapsed="false">
      <c r="B5101" s="50" t="s">
        <v>1868</v>
      </c>
      <c r="E5101" s="27" t="n">
        <v>7690</v>
      </c>
      <c r="F5101" s="28" t="n">
        <v>380504142067</v>
      </c>
    </row>
    <row r="5102" customFormat="false" ht="14.15" hidden="false" customHeight="false" outlineLevel="0" collapsed="false">
      <c r="B5102" s="50" t="s">
        <v>2061</v>
      </c>
      <c r="E5102" s="27" t="n">
        <v>2873</v>
      </c>
      <c r="F5102" s="28" t="n">
        <v>380504142068</v>
      </c>
    </row>
    <row r="5103" customFormat="false" ht="14.15" hidden="false" customHeight="false" outlineLevel="0" collapsed="false">
      <c r="B5103" s="50" t="s">
        <v>2062</v>
      </c>
      <c r="E5103" s="27" t="n">
        <v>2375</v>
      </c>
      <c r="F5103" s="28" t="n">
        <v>380504434310</v>
      </c>
    </row>
    <row r="5104" customFormat="false" ht="14.15" hidden="false" customHeight="false" outlineLevel="0" collapsed="false">
      <c r="B5104" s="50" t="s">
        <v>2063</v>
      </c>
      <c r="E5104" s="27" t="n">
        <v>701</v>
      </c>
      <c r="F5104" s="28" t="n">
        <v>380504434315</v>
      </c>
    </row>
    <row r="5105" customFormat="false" ht="14.15" hidden="false" customHeight="false" outlineLevel="0" collapsed="false">
      <c r="B5105" s="50" t="s">
        <v>2064</v>
      </c>
      <c r="E5105" s="27" t="n">
        <v>7464</v>
      </c>
      <c r="F5105" s="28" t="n">
        <v>380504434335</v>
      </c>
    </row>
    <row r="5106" customFormat="false" ht="14.15" hidden="false" customHeight="false" outlineLevel="0" collapsed="false">
      <c r="B5106" s="50" t="s">
        <v>2065</v>
      </c>
      <c r="E5106" s="27" t="n">
        <v>9837</v>
      </c>
      <c r="F5106" s="28" t="n">
        <v>380504434337</v>
      </c>
    </row>
    <row r="5107" customFormat="false" ht="14.15" hidden="false" customHeight="false" outlineLevel="0" collapsed="false">
      <c r="B5107" s="50" t="s">
        <v>2066</v>
      </c>
      <c r="E5107" s="27" t="n">
        <v>2372</v>
      </c>
      <c r="F5107" s="28" t="n">
        <v>380504434352</v>
      </c>
    </row>
    <row r="5108" customFormat="false" ht="14.15" hidden="false" customHeight="false" outlineLevel="0" collapsed="false">
      <c r="B5108" s="50" t="s">
        <v>2066</v>
      </c>
      <c r="E5108" s="27" t="n">
        <v>2425</v>
      </c>
      <c r="F5108" s="28" t="n">
        <v>380504434357</v>
      </c>
    </row>
    <row r="5109" customFormat="false" ht="14.15" hidden="false" customHeight="false" outlineLevel="0" collapsed="false">
      <c r="B5109" s="50" t="s">
        <v>1854</v>
      </c>
      <c r="E5109" s="27" t="n">
        <v>6435</v>
      </c>
      <c r="F5109" s="28" t="n">
        <v>380504434418</v>
      </c>
    </row>
    <row r="5110" customFormat="false" ht="14.15" hidden="false" customHeight="false" outlineLevel="0" collapsed="false">
      <c r="B5110" s="50" t="s">
        <v>2067</v>
      </c>
      <c r="E5110" s="27" t="n">
        <v>2274</v>
      </c>
      <c r="F5110" s="28" t="n">
        <v>380504434465</v>
      </c>
    </row>
    <row r="5111" customFormat="false" ht="14.15" hidden="false" customHeight="false" outlineLevel="0" collapsed="false">
      <c r="B5111" s="50" t="s">
        <v>2068</v>
      </c>
      <c r="E5111" s="27" t="n">
        <v>768</v>
      </c>
      <c r="F5111" s="28" t="n">
        <v>380504434467</v>
      </c>
    </row>
    <row r="5112" customFormat="false" ht="14.15" hidden="false" customHeight="false" outlineLevel="0" collapsed="false">
      <c r="B5112" s="50" t="s">
        <v>2069</v>
      </c>
      <c r="E5112" s="27" t="n">
        <v>4602</v>
      </c>
      <c r="F5112" s="28" t="n">
        <v>380504434469</v>
      </c>
    </row>
    <row r="5113" customFormat="false" ht="14.15" hidden="false" customHeight="false" outlineLevel="0" collapsed="false">
      <c r="B5113" s="50" t="s">
        <v>1288</v>
      </c>
      <c r="E5113" s="27" t="n">
        <v>2649</v>
      </c>
      <c r="F5113" s="28" t="n">
        <v>380504434471</v>
      </c>
    </row>
    <row r="5114" customFormat="false" ht="14.15" hidden="false" customHeight="false" outlineLevel="0" collapsed="false">
      <c r="B5114" s="50" t="s">
        <v>2070</v>
      </c>
      <c r="E5114" s="27" t="n">
        <v>10310</v>
      </c>
      <c r="F5114" s="28" t="n">
        <v>380504434475</v>
      </c>
    </row>
    <row r="5115" customFormat="false" ht="14.15" hidden="false" customHeight="false" outlineLevel="0" collapsed="false">
      <c r="B5115" s="50" t="s">
        <v>2071</v>
      </c>
      <c r="E5115" s="27" t="n">
        <v>174</v>
      </c>
      <c r="F5115" s="28" t="n">
        <v>380504434478</v>
      </c>
    </row>
    <row r="5116" customFormat="false" ht="14.15" hidden="false" customHeight="false" outlineLevel="0" collapsed="false">
      <c r="B5116" s="50" t="s">
        <v>1315</v>
      </c>
      <c r="E5116" s="27" t="n">
        <v>9848</v>
      </c>
      <c r="F5116" s="28" t="n">
        <v>380504434482</v>
      </c>
    </row>
    <row r="5117" customFormat="false" ht="14.15" hidden="false" customHeight="false" outlineLevel="0" collapsed="false">
      <c r="B5117" s="50" t="s">
        <v>2072</v>
      </c>
      <c r="E5117" s="27" t="n">
        <v>5451</v>
      </c>
      <c r="F5117" s="28" t="n">
        <v>380504434484</v>
      </c>
    </row>
    <row r="5118" customFormat="false" ht="14.15" hidden="false" customHeight="false" outlineLevel="0" collapsed="false">
      <c r="B5118" s="50" t="s">
        <v>2042</v>
      </c>
      <c r="E5118" s="27" t="n">
        <v>3213</v>
      </c>
      <c r="F5118" s="28" t="n">
        <v>380504434485</v>
      </c>
    </row>
    <row r="5119" customFormat="false" ht="14.15" hidden="false" customHeight="false" outlineLevel="0" collapsed="false">
      <c r="B5119" s="50" t="s">
        <v>2073</v>
      </c>
      <c r="E5119" s="27" t="n">
        <v>11845</v>
      </c>
      <c r="F5119" s="28" t="n">
        <v>380504434491</v>
      </c>
    </row>
    <row r="5120" customFormat="false" ht="14.15" hidden="false" customHeight="false" outlineLevel="0" collapsed="false">
      <c r="B5120" s="50" t="s">
        <v>2074</v>
      </c>
      <c r="E5120" s="27" t="n">
        <v>2328</v>
      </c>
      <c r="F5120" s="28" t="n">
        <v>380504434496</v>
      </c>
    </row>
    <row r="5121" customFormat="false" ht="14.15" hidden="false" customHeight="false" outlineLevel="0" collapsed="false">
      <c r="B5121" s="50" t="s">
        <v>1409</v>
      </c>
      <c r="E5121" s="27" t="n">
        <v>7745</v>
      </c>
      <c r="F5121" s="28" t="n">
        <v>380504434497</v>
      </c>
    </row>
    <row r="5122" customFormat="false" ht="14.15" hidden="false" customHeight="false" outlineLevel="0" collapsed="false">
      <c r="B5122" s="50" t="s">
        <v>1064</v>
      </c>
      <c r="E5122" s="27" t="n">
        <v>4681</v>
      </c>
      <c r="F5122" s="28" t="n">
        <v>380504434502</v>
      </c>
    </row>
    <row r="5123" customFormat="false" ht="14.15" hidden="false" customHeight="false" outlineLevel="0" collapsed="false">
      <c r="B5123" s="50" t="s">
        <v>1409</v>
      </c>
      <c r="E5123" s="27" t="n">
        <v>1496</v>
      </c>
      <c r="F5123" s="28" t="n">
        <v>380504434511</v>
      </c>
    </row>
    <row r="5124" customFormat="false" ht="14.15" hidden="false" customHeight="false" outlineLevel="0" collapsed="false">
      <c r="B5124" s="50" t="s">
        <v>2075</v>
      </c>
      <c r="E5124" s="27" t="n">
        <v>6794</v>
      </c>
      <c r="F5124" s="28" t="n">
        <v>380504434516</v>
      </c>
    </row>
    <row r="5125" customFormat="false" ht="14.15" hidden="false" customHeight="false" outlineLevel="0" collapsed="false">
      <c r="B5125" s="50" t="s">
        <v>2076</v>
      </c>
      <c r="E5125" s="27" t="n">
        <v>6659</v>
      </c>
      <c r="F5125" s="28" t="n">
        <v>380504434518</v>
      </c>
    </row>
    <row r="5126" customFormat="false" ht="14.15" hidden="false" customHeight="false" outlineLevel="0" collapsed="false">
      <c r="B5126" s="50" t="s">
        <v>1064</v>
      </c>
      <c r="E5126" s="27" t="n">
        <v>7263</v>
      </c>
      <c r="F5126" s="28" t="n">
        <v>380504434520</v>
      </c>
    </row>
    <row r="5127" customFormat="false" ht="14.15" hidden="false" customHeight="false" outlineLevel="0" collapsed="false">
      <c r="B5127" s="50" t="s">
        <v>2077</v>
      </c>
      <c r="E5127" s="27" t="n">
        <v>5434</v>
      </c>
      <c r="F5127" s="28" t="n">
        <v>380504434521</v>
      </c>
    </row>
    <row r="5128" customFormat="false" ht="14.15" hidden="false" customHeight="false" outlineLevel="0" collapsed="false">
      <c r="B5128" s="50" t="s">
        <v>1633</v>
      </c>
      <c r="E5128" s="27" t="n">
        <v>5755</v>
      </c>
      <c r="F5128" s="28" t="n">
        <v>380504434522</v>
      </c>
    </row>
    <row r="5129" customFormat="false" ht="14.15" hidden="false" customHeight="false" outlineLevel="0" collapsed="false">
      <c r="B5129" s="50" t="s">
        <v>2078</v>
      </c>
      <c r="E5129" s="27" t="n">
        <v>6317</v>
      </c>
      <c r="F5129" s="28" t="n">
        <v>380504434524</v>
      </c>
    </row>
    <row r="5130" customFormat="false" ht="14.15" hidden="false" customHeight="false" outlineLevel="0" collapsed="false">
      <c r="B5130" s="50" t="s">
        <v>2079</v>
      </c>
      <c r="E5130" s="27" t="n">
        <v>5854</v>
      </c>
      <c r="F5130" s="28" t="n">
        <v>380504434526</v>
      </c>
    </row>
    <row r="5131" customFormat="false" ht="14.15" hidden="false" customHeight="false" outlineLevel="0" collapsed="false">
      <c r="B5131" s="50" t="s">
        <v>1409</v>
      </c>
      <c r="E5131" s="27" t="n">
        <v>4185</v>
      </c>
      <c r="F5131" s="28" t="n">
        <v>380504434529</v>
      </c>
    </row>
    <row r="5132" customFormat="false" ht="14.15" hidden="false" customHeight="false" outlineLevel="0" collapsed="false">
      <c r="B5132" s="50" t="s">
        <v>1282</v>
      </c>
      <c r="E5132" s="27" t="n">
        <v>4190</v>
      </c>
      <c r="F5132" s="28" t="n">
        <v>380504434530</v>
      </c>
    </row>
    <row r="5133" customFormat="false" ht="14.15" hidden="false" customHeight="false" outlineLevel="0" collapsed="false">
      <c r="B5133" s="50" t="s">
        <v>2080</v>
      </c>
      <c r="E5133" s="27" t="n">
        <v>4071</v>
      </c>
      <c r="F5133" s="28" t="n">
        <v>380504434531</v>
      </c>
    </row>
    <row r="5134" customFormat="false" ht="14.15" hidden="false" customHeight="false" outlineLevel="0" collapsed="false">
      <c r="B5134" s="50" t="s">
        <v>2081</v>
      </c>
      <c r="E5134" s="27" t="n">
        <v>181</v>
      </c>
      <c r="F5134" s="28" t="n">
        <v>380504434532</v>
      </c>
    </row>
    <row r="5135" customFormat="false" ht="14.15" hidden="false" customHeight="false" outlineLevel="0" collapsed="false">
      <c r="B5135" s="50" t="s">
        <v>33</v>
      </c>
      <c r="E5135" s="27" t="s">
        <v>33</v>
      </c>
      <c r="F5135" s="28" t="n">
        <v>380504434536</v>
      </c>
    </row>
    <row r="5136" customFormat="false" ht="14.15" hidden="false" customHeight="false" outlineLevel="0" collapsed="false">
      <c r="B5136" s="50" t="s">
        <v>2082</v>
      </c>
      <c r="E5136" s="27" t="n">
        <v>10337</v>
      </c>
      <c r="F5136" s="28" t="n">
        <v>380504434539</v>
      </c>
    </row>
    <row r="5137" customFormat="false" ht="14.15" hidden="false" customHeight="false" outlineLevel="0" collapsed="false">
      <c r="B5137" s="50" t="s">
        <v>33</v>
      </c>
      <c r="E5137" s="27" t="s">
        <v>33</v>
      </c>
      <c r="F5137" s="28" t="n">
        <v>380504434550</v>
      </c>
    </row>
    <row r="5138" customFormat="false" ht="14.15" hidden="false" customHeight="false" outlineLevel="0" collapsed="false">
      <c r="B5138" s="50" t="s">
        <v>2083</v>
      </c>
      <c r="E5138" s="27" t="n">
        <v>2037</v>
      </c>
      <c r="F5138" s="28" t="n">
        <v>380504434552</v>
      </c>
    </row>
    <row r="5139" customFormat="false" ht="14.15" hidden="false" customHeight="false" outlineLevel="0" collapsed="false">
      <c r="B5139" s="50" t="s">
        <v>2084</v>
      </c>
      <c r="E5139" s="27" t="n">
        <v>4385</v>
      </c>
      <c r="F5139" s="28" t="n">
        <v>380504434557</v>
      </c>
    </row>
    <row r="5140" customFormat="false" ht="14.15" hidden="false" customHeight="false" outlineLevel="0" collapsed="false">
      <c r="B5140" s="50" t="s">
        <v>2085</v>
      </c>
      <c r="E5140" s="27" t="n">
        <v>5827</v>
      </c>
      <c r="F5140" s="28" t="n">
        <v>380504434558</v>
      </c>
    </row>
    <row r="5141" customFormat="false" ht="14.15" hidden="false" customHeight="false" outlineLevel="0" collapsed="false">
      <c r="B5141" s="50" t="s">
        <v>2086</v>
      </c>
      <c r="E5141" s="27" t="s">
        <v>2087</v>
      </c>
      <c r="F5141" s="28" t="n">
        <v>380504434561</v>
      </c>
    </row>
    <row r="5142" customFormat="false" ht="14.15" hidden="false" customHeight="false" outlineLevel="0" collapsed="false">
      <c r="B5142" s="50" t="s">
        <v>2086</v>
      </c>
      <c r="E5142" s="27" t="s">
        <v>2087</v>
      </c>
      <c r="F5142" s="28" t="n">
        <v>380504434562</v>
      </c>
    </row>
    <row r="5143" customFormat="false" ht="14.15" hidden="false" customHeight="false" outlineLevel="0" collapsed="false">
      <c r="B5143" s="50" t="s">
        <v>2088</v>
      </c>
      <c r="E5143" s="27" t="n">
        <v>5028</v>
      </c>
      <c r="F5143" s="28" t="n">
        <v>380504434568</v>
      </c>
    </row>
    <row r="5144" customFormat="false" ht="14.15" hidden="false" customHeight="false" outlineLevel="0" collapsed="false">
      <c r="B5144" s="50" t="s">
        <v>2089</v>
      </c>
      <c r="E5144" s="27" t="n">
        <v>9327</v>
      </c>
      <c r="F5144" s="28" t="n">
        <v>380504434570</v>
      </c>
    </row>
    <row r="5145" customFormat="false" ht="14.15" hidden="false" customHeight="false" outlineLevel="0" collapsed="false">
      <c r="B5145" s="50" t="s">
        <v>2090</v>
      </c>
      <c r="E5145" s="27" t="n">
        <v>726</v>
      </c>
      <c r="F5145" s="28" t="n">
        <v>380504434574</v>
      </c>
    </row>
    <row r="5146" customFormat="false" ht="14.15" hidden="false" customHeight="false" outlineLevel="0" collapsed="false">
      <c r="B5146" s="50" t="s">
        <v>2091</v>
      </c>
      <c r="E5146" s="27" t="n">
        <v>8894</v>
      </c>
      <c r="F5146" s="28" t="n">
        <v>380504434584</v>
      </c>
    </row>
    <row r="5147" customFormat="false" ht="14.15" hidden="false" customHeight="false" outlineLevel="0" collapsed="false">
      <c r="B5147" s="50"/>
      <c r="E5147" s="27" t="n">
        <v>8554</v>
      </c>
      <c r="F5147" s="28" t="n">
        <v>380504434585</v>
      </c>
    </row>
    <row r="5148" customFormat="false" ht="14.15" hidden="false" customHeight="false" outlineLevel="0" collapsed="false">
      <c r="B5148" s="50" t="s">
        <v>2092</v>
      </c>
      <c r="E5148" s="27" t="n">
        <v>6044</v>
      </c>
      <c r="F5148" s="28" t="n">
        <v>380504434587</v>
      </c>
    </row>
    <row r="5149" customFormat="false" ht="14.15" hidden="false" customHeight="false" outlineLevel="0" collapsed="false">
      <c r="B5149" s="50" t="s">
        <v>2093</v>
      </c>
      <c r="E5149" s="27" t="n">
        <v>10159</v>
      </c>
      <c r="F5149" s="28" t="n">
        <v>380504434594</v>
      </c>
    </row>
    <row r="5150" customFormat="false" ht="14.15" hidden="false" customHeight="false" outlineLevel="0" collapsed="false">
      <c r="B5150" s="50" t="s">
        <v>1907</v>
      </c>
      <c r="E5150" s="27" t="n">
        <v>2875</v>
      </c>
      <c r="F5150" s="28" t="n">
        <v>380504434596</v>
      </c>
    </row>
    <row r="5151" customFormat="false" ht="14.15" hidden="false" customHeight="false" outlineLevel="0" collapsed="false">
      <c r="B5151" s="50" t="s">
        <v>2094</v>
      </c>
      <c r="E5151" s="27" t="n">
        <v>1979</v>
      </c>
      <c r="F5151" s="28" t="n">
        <v>380504434607</v>
      </c>
    </row>
    <row r="5152" customFormat="false" ht="14.15" hidden="false" customHeight="false" outlineLevel="0" collapsed="false">
      <c r="B5152" s="50" t="s">
        <v>1854</v>
      </c>
      <c r="E5152" s="27" t="n">
        <v>8619</v>
      </c>
      <c r="F5152" s="28" t="n">
        <v>380504434609</v>
      </c>
    </row>
    <row r="5153" customFormat="false" ht="14.15" hidden="false" customHeight="false" outlineLevel="0" collapsed="false">
      <c r="B5153" s="50" t="s">
        <v>2095</v>
      </c>
      <c r="E5153" s="27" t="n">
        <v>10063</v>
      </c>
      <c r="F5153" s="28" t="n">
        <v>380952840136</v>
      </c>
    </row>
    <row r="5154" customFormat="false" ht="14.15" hidden="false" customHeight="false" outlineLevel="0" collapsed="false">
      <c r="B5154" s="50" t="s">
        <v>2096</v>
      </c>
      <c r="E5154" s="27" t="n">
        <v>9445</v>
      </c>
      <c r="F5154" s="28" t="n">
        <v>380503251679</v>
      </c>
    </row>
    <row r="5155" customFormat="false" ht="14.15" hidden="false" customHeight="false" outlineLevel="0" collapsed="false">
      <c r="B5155" s="50" t="s">
        <v>2097</v>
      </c>
      <c r="E5155" s="27" t="n">
        <v>3358</v>
      </c>
      <c r="F5155" s="28" t="n">
        <v>380503251665</v>
      </c>
    </row>
    <row r="5156" customFormat="false" ht="14.15" hidden="false" customHeight="false" outlineLevel="0" collapsed="false">
      <c r="A5156" s="63" t="s">
        <v>2098</v>
      </c>
      <c r="B5156" s="50" t="s">
        <v>2099</v>
      </c>
      <c r="E5156" s="27" t="n">
        <v>219</v>
      </c>
      <c r="F5156" s="28" t="n">
        <v>380991408356</v>
      </c>
    </row>
    <row r="5157" customFormat="false" ht="14.15" hidden="false" customHeight="false" outlineLevel="0" collapsed="false">
      <c r="B5157" s="50" t="s">
        <v>2100</v>
      </c>
      <c r="E5157" s="27" t="n">
        <v>217</v>
      </c>
      <c r="F5157" s="28" t="n">
        <v>380991408430</v>
      </c>
    </row>
    <row r="5158" customFormat="false" ht="14.15" hidden="false" customHeight="false" outlineLevel="0" collapsed="false">
      <c r="B5158" s="50" t="s">
        <v>2100</v>
      </c>
      <c r="E5158" s="27" t="n">
        <v>218</v>
      </c>
      <c r="F5158" s="28" t="n">
        <v>380991408299</v>
      </c>
    </row>
    <row r="5159" customFormat="false" ht="14.15" hidden="false" customHeight="false" outlineLevel="0" collapsed="false">
      <c r="B5159" s="50" t="s">
        <v>2101</v>
      </c>
      <c r="E5159" s="27" t="n">
        <v>220</v>
      </c>
      <c r="F5159" s="28" t="n">
        <v>380991408345</v>
      </c>
    </row>
    <row r="5160" customFormat="false" ht="14.15" hidden="false" customHeight="false" outlineLevel="0" collapsed="false">
      <c r="B5160" s="50" t="s">
        <v>1137</v>
      </c>
      <c r="E5160" s="27" t="n">
        <v>223</v>
      </c>
      <c r="F5160" s="28" t="n">
        <v>380991408033</v>
      </c>
    </row>
    <row r="5161" customFormat="false" ht="14.15" hidden="false" customHeight="false" outlineLevel="0" collapsed="false">
      <c r="B5161" s="50" t="s">
        <v>2102</v>
      </c>
      <c r="E5161" s="27" t="n">
        <v>221</v>
      </c>
      <c r="F5161" s="28" t="n">
        <v>380991408061</v>
      </c>
    </row>
    <row r="5162" customFormat="false" ht="14.15" hidden="false" customHeight="false" outlineLevel="0" collapsed="false">
      <c r="B5162" s="50" t="s">
        <v>1137</v>
      </c>
      <c r="E5162" s="27" t="n">
        <v>222</v>
      </c>
      <c r="F5162" s="28" t="n">
        <v>380991408042</v>
      </c>
    </row>
    <row r="5163" customFormat="false" ht="14.15" hidden="false" customHeight="false" outlineLevel="0" collapsed="false">
      <c r="B5163" s="50" t="s">
        <v>1137</v>
      </c>
      <c r="E5163" s="27" t="n">
        <v>224</v>
      </c>
      <c r="F5163" s="28" t="n">
        <v>380991408074</v>
      </c>
    </row>
    <row r="5164" customFormat="false" ht="14.15" hidden="false" customHeight="false" outlineLevel="0" collapsed="false">
      <c r="B5164" s="50" t="s">
        <v>2103</v>
      </c>
      <c r="E5164" s="27" t="n">
        <v>225</v>
      </c>
      <c r="F5164" s="28" t="n">
        <v>380991408009</v>
      </c>
    </row>
    <row r="5165" customFormat="false" ht="14.15" hidden="false" customHeight="false" outlineLevel="0" collapsed="false">
      <c r="B5165" s="50" t="s">
        <v>2104</v>
      </c>
      <c r="E5165" s="27" t="n">
        <v>226</v>
      </c>
      <c r="F5165" s="28" t="n">
        <v>380991408039</v>
      </c>
    </row>
    <row r="5166" customFormat="false" ht="14.15" hidden="false" customHeight="false" outlineLevel="0" collapsed="false">
      <c r="B5166" s="50" t="s">
        <v>1839</v>
      </c>
      <c r="E5166" s="27" t="n">
        <v>228</v>
      </c>
      <c r="F5166" s="28" t="n">
        <v>380991407881</v>
      </c>
    </row>
    <row r="5167" customFormat="false" ht="14.15" hidden="false" customHeight="false" outlineLevel="0" collapsed="false">
      <c r="B5167" s="50" t="s">
        <v>1173</v>
      </c>
      <c r="E5167" s="27" t="n">
        <v>227</v>
      </c>
      <c r="F5167" s="28" t="n">
        <v>380991407925</v>
      </c>
    </row>
    <row r="5168" customFormat="false" ht="14.15" hidden="false" customHeight="false" outlineLevel="0" collapsed="false">
      <c r="B5168" s="50" t="s">
        <v>1282</v>
      </c>
      <c r="E5168" s="27" t="n">
        <v>229</v>
      </c>
      <c r="F5168" s="28" t="n">
        <v>380991407985</v>
      </c>
    </row>
    <row r="5169" customFormat="false" ht="14.15" hidden="false" customHeight="false" outlineLevel="0" collapsed="false">
      <c r="B5169" s="50" t="s">
        <v>1839</v>
      </c>
      <c r="E5169" s="27" t="n">
        <v>230</v>
      </c>
      <c r="F5169" s="28" t="n">
        <v>380991407854</v>
      </c>
    </row>
    <row r="5170" customFormat="false" ht="14.15" hidden="false" customHeight="false" outlineLevel="0" collapsed="false">
      <c r="B5170" s="50" t="s">
        <v>1237</v>
      </c>
      <c r="E5170" s="27" t="n">
        <v>231</v>
      </c>
      <c r="F5170" s="28" t="n">
        <v>380991408105</v>
      </c>
    </row>
    <row r="5171" customFormat="false" ht="14.15" hidden="false" customHeight="false" outlineLevel="0" collapsed="false">
      <c r="B5171" s="50" t="s">
        <v>2105</v>
      </c>
      <c r="E5171" s="27" t="n">
        <v>232</v>
      </c>
      <c r="F5171" s="28" t="n">
        <v>380991407810</v>
      </c>
    </row>
    <row r="5172" customFormat="false" ht="14.15" hidden="false" customHeight="false" outlineLevel="0" collapsed="false">
      <c r="B5172" s="50" t="s">
        <v>2106</v>
      </c>
      <c r="E5172" s="27" t="n">
        <v>233</v>
      </c>
      <c r="F5172" s="28" t="n">
        <v>380991407956</v>
      </c>
    </row>
    <row r="5173" customFormat="false" ht="14.15" hidden="false" customHeight="false" outlineLevel="0" collapsed="false">
      <c r="B5173" s="50" t="s">
        <v>1495</v>
      </c>
      <c r="E5173" s="27" t="n">
        <v>234</v>
      </c>
      <c r="F5173" s="28" t="n">
        <v>991407952</v>
      </c>
    </row>
    <row r="5174" customFormat="false" ht="14.15" hidden="false" customHeight="false" outlineLevel="0" collapsed="false">
      <c r="B5174" s="50" t="s">
        <v>1170</v>
      </c>
      <c r="E5174" s="27" t="n">
        <v>235</v>
      </c>
      <c r="F5174" s="28" t="n">
        <v>991407994</v>
      </c>
    </row>
    <row r="5175" customFormat="false" ht="14.15" hidden="false" customHeight="false" outlineLevel="0" collapsed="false">
      <c r="B5175" s="50" t="s">
        <v>2107</v>
      </c>
      <c r="E5175" s="27" t="n">
        <v>236</v>
      </c>
      <c r="F5175" s="28" t="n">
        <v>991407961</v>
      </c>
    </row>
    <row r="5176" customFormat="false" ht="14.15" hidden="false" customHeight="false" outlineLevel="0" collapsed="false">
      <c r="B5176" s="50" t="s">
        <v>2108</v>
      </c>
      <c r="E5176" s="27" t="n">
        <v>241</v>
      </c>
      <c r="F5176" s="28" t="n">
        <v>380662008367</v>
      </c>
    </row>
    <row r="5177" customFormat="false" ht="14.15" hidden="false" customHeight="false" outlineLevel="0" collapsed="false">
      <c r="B5177" s="50" t="s">
        <v>1495</v>
      </c>
      <c r="E5177" s="27" t="n">
        <v>242</v>
      </c>
      <c r="F5177" s="28" t="n">
        <v>380662008702</v>
      </c>
    </row>
    <row r="5178" customFormat="false" ht="14.15" hidden="false" customHeight="false" outlineLevel="0" collapsed="false">
      <c r="B5178" s="50" t="s">
        <v>2109</v>
      </c>
      <c r="E5178" s="27" t="n">
        <v>243</v>
      </c>
      <c r="F5178" s="28" t="n">
        <v>380662008689</v>
      </c>
    </row>
    <row r="5179" customFormat="false" ht="14.15" hidden="false" customHeight="false" outlineLevel="0" collapsed="false">
      <c r="B5179" s="50" t="s">
        <v>2109</v>
      </c>
      <c r="E5179" s="27" t="n">
        <v>244</v>
      </c>
      <c r="F5179" s="28" t="n">
        <v>380509102767</v>
      </c>
    </row>
    <row r="5180" customFormat="false" ht="14.15" hidden="false" customHeight="false" outlineLevel="0" collapsed="false">
      <c r="B5180" s="50" t="s">
        <v>1495</v>
      </c>
      <c r="E5180" s="27" t="n">
        <v>245</v>
      </c>
      <c r="F5180" s="28" t="n">
        <v>662008553</v>
      </c>
    </row>
    <row r="5181" customFormat="false" ht="14.15" hidden="false" customHeight="false" outlineLevel="0" collapsed="false">
      <c r="B5181" s="50" t="s">
        <v>1054</v>
      </c>
      <c r="E5181" s="27" t="n">
        <v>246</v>
      </c>
      <c r="F5181" s="28" t="n">
        <v>662008424</v>
      </c>
    </row>
    <row r="5182" customFormat="false" ht="14.15" hidden="false" customHeight="false" outlineLevel="0" collapsed="false">
      <c r="B5182" s="50" t="s">
        <v>1137</v>
      </c>
      <c r="E5182" s="27" t="n">
        <v>247</v>
      </c>
      <c r="F5182" s="28" t="n">
        <v>662008464</v>
      </c>
    </row>
    <row r="5183" customFormat="false" ht="14.15" hidden="false" customHeight="false" outlineLevel="0" collapsed="false">
      <c r="B5183" s="50" t="s">
        <v>1059</v>
      </c>
      <c r="E5183" s="27" t="n">
        <v>248</v>
      </c>
      <c r="F5183" s="28" t="n">
        <v>662009170</v>
      </c>
    </row>
    <row r="5184" customFormat="false" ht="14.15" hidden="false" customHeight="false" outlineLevel="0" collapsed="false">
      <c r="B5184" s="50" t="s">
        <v>2110</v>
      </c>
      <c r="E5184" s="27" t="n">
        <v>249</v>
      </c>
      <c r="F5184" s="28" t="n">
        <v>662008967</v>
      </c>
    </row>
    <row r="5185" customFormat="false" ht="14.15" hidden="false" customHeight="false" outlineLevel="0" collapsed="false">
      <c r="B5185" s="50" t="s">
        <v>1059</v>
      </c>
      <c r="E5185" s="27" t="n">
        <v>250</v>
      </c>
      <c r="F5185" s="28" t="n">
        <v>662008543</v>
      </c>
    </row>
    <row r="5186" customFormat="false" ht="14.15" hidden="false" customHeight="false" outlineLevel="0" collapsed="false">
      <c r="B5186" s="50" t="s">
        <v>1162</v>
      </c>
      <c r="E5186" s="27" t="n">
        <v>251</v>
      </c>
      <c r="F5186" s="28" t="n">
        <v>662008560</v>
      </c>
    </row>
    <row r="5187" customFormat="false" ht="14.15" hidden="false" customHeight="false" outlineLevel="0" collapsed="false">
      <c r="B5187" s="50" t="s">
        <v>1059</v>
      </c>
      <c r="E5187" s="27" t="n">
        <v>252</v>
      </c>
      <c r="F5187" s="28" t="n">
        <v>662008573</v>
      </c>
    </row>
    <row r="5188" customFormat="false" ht="14.15" hidden="false" customHeight="false" outlineLevel="0" collapsed="false">
      <c r="B5188" s="50" t="s">
        <v>1035</v>
      </c>
      <c r="E5188" s="27" t="n">
        <v>253</v>
      </c>
      <c r="F5188" s="28" t="n">
        <v>509102734</v>
      </c>
    </row>
    <row r="5189" customFormat="false" ht="14.15" hidden="false" customHeight="false" outlineLevel="0" collapsed="false">
      <c r="B5189" s="50" t="s">
        <v>2111</v>
      </c>
      <c r="E5189" s="27" t="n">
        <v>254</v>
      </c>
      <c r="F5189" s="28" t="n">
        <v>509102918</v>
      </c>
    </row>
    <row r="5190" customFormat="false" ht="14.15" hidden="false" customHeight="false" outlineLevel="0" collapsed="false">
      <c r="B5190" s="50" t="s">
        <v>1162</v>
      </c>
      <c r="E5190" s="27" t="n">
        <v>255</v>
      </c>
      <c r="F5190" s="28" t="n">
        <v>509102865</v>
      </c>
    </row>
    <row r="5191" customFormat="false" ht="14.15" hidden="false" customHeight="false" outlineLevel="0" collapsed="false">
      <c r="B5191" s="50" t="s">
        <v>1059</v>
      </c>
      <c r="E5191" s="27" t="n">
        <v>256</v>
      </c>
      <c r="F5191" s="28" t="n">
        <v>665208753</v>
      </c>
    </row>
    <row r="5192" customFormat="false" ht="14.15" hidden="false" customHeight="false" outlineLevel="0" collapsed="false">
      <c r="B5192" s="50" t="s">
        <v>1259</v>
      </c>
      <c r="E5192" s="27" t="n">
        <v>257</v>
      </c>
      <c r="F5192" s="28" t="n">
        <v>665208629</v>
      </c>
    </row>
    <row r="5193" customFormat="false" ht="14.15" hidden="false" customHeight="false" outlineLevel="0" collapsed="false">
      <c r="B5193" s="50" t="s">
        <v>1042</v>
      </c>
      <c r="E5193" s="27" t="n">
        <v>258</v>
      </c>
      <c r="F5193" s="28" t="n">
        <v>665208780</v>
      </c>
    </row>
    <row r="5194" customFormat="false" ht="14.15" hidden="false" customHeight="false" outlineLevel="0" collapsed="false">
      <c r="B5194" s="50" t="s">
        <v>1199</v>
      </c>
      <c r="E5194" s="27" t="n">
        <v>259</v>
      </c>
      <c r="F5194" s="28" t="n">
        <v>509101617</v>
      </c>
    </row>
    <row r="5195" customFormat="false" ht="14.15" hidden="false" customHeight="false" outlineLevel="0" collapsed="false">
      <c r="B5195" s="50" t="s">
        <v>1199</v>
      </c>
      <c r="E5195" s="27" t="n">
        <v>260</v>
      </c>
      <c r="F5195" s="28" t="n">
        <v>509101219</v>
      </c>
    </row>
    <row r="5196" customFormat="false" ht="14.15" hidden="false" customHeight="false" outlineLevel="0" collapsed="false">
      <c r="B5196" s="50" t="s">
        <v>1495</v>
      </c>
      <c r="E5196" s="27" t="n">
        <v>261</v>
      </c>
      <c r="F5196" s="28" t="n">
        <v>665208640</v>
      </c>
    </row>
    <row r="5197" customFormat="false" ht="14.15" hidden="false" customHeight="false" outlineLevel="0" collapsed="false">
      <c r="B5197" s="50" t="s">
        <v>1170</v>
      </c>
      <c r="E5197" s="27" t="n">
        <v>262</v>
      </c>
      <c r="F5197" s="28" t="n">
        <v>509101596</v>
      </c>
    </row>
    <row r="5198" customFormat="false" ht="14.15" hidden="false" customHeight="false" outlineLevel="0" collapsed="false">
      <c r="B5198" s="50" t="s">
        <v>1151</v>
      </c>
      <c r="E5198" s="27" t="n">
        <v>263</v>
      </c>
      <c r="F5198" s="28" t="n">
        <v>509101491</v>
      </c>
    </row>
    <row r="5199" customFormat="false" ht="14.15" hidden="false" customHeight="false" outlineLevel="0" collapsed="false">
      <c r="B5199" s="50" t="s">
        <v>1151</v>
      </c>
      <c r="E5199" s="27" t="n">
        <v>264</v>
      </c>
      <c r="F5199" s="28" t="n">
        <v>509101460</v>
      </c>
    </row>
    <row r="5200" customFormat="false" ht="14.15" hidden="false" customHeight="false" outlineLevel="0" collapsed="false">
      <c r="B5200" s="50" t="s">
        <v>1151</v>
      </c>
      <c r="E5200" s="27" t="n">
        <v>265</v>
      </c>
      <c r="F5200" s="28" t="n">
        <v>509101518</v>
      </c>
    </row>
    <row r="5201" customFormat="false" ht="14.15" hidden="false" customHeight="false" outlineLevel="0" collapsed="false">
      <c r="B5201" s="50" t="s">
        <v>1151</v>
      </c>
      <c r="E5201" s="27" t="n">
        <v>266</v>
      </c>
      <c r="F5201" s="28" t="n">
        <v>509101106</v>
      </c>
    </row>
    <row r="5202" customFormat="false" ht="14.15" hidden="false" customHeight="false" outlineLevel="0" collapsed="false">
      <c r="B5202" s="50" t="s">
        <v>1151</v>
      </c>
      <c r="E5202" s="27" t="n">
        <v>267</v>
      </c>
      <c r="F5202" s="28" t="n">
        <v>509101388</v>
      </c>
    </row>
    <row r="5203" customFormat="false" ht="14.15" hidden="false" customHeight="false" outlineLevel="0" collapsed="false">
      <c r="B5203" s="50" t="s">
        <v>1162</v>
      </c>
      <c r="E5203" s="27" t="n">
        <v>268</v>
      </c>
      <c r="F5203" s="28" t="n">
        <v>509101083</v>
      </c>
    </row>
    <row r="5204" customFormat="false" ht="14.15" hidden="false" customHeight="false" outlineLevel="0" collapsed="false">
      <c r="B5204" s="50" t="s">
        <v>1151</v>
      </c>
      <c r="E5204" s="27" t="n">
        <v>269</v>
      </c>
      <c r="F5204" s="28" t="n">
        <v>509101790</v>
      </c>
    </row>
    <row r="5205" customFormat="false" ht="14.15" hidden="false" customHeight="false" outlineLevel="0" collapsed="false">
      <c r="B5205" s="50" t="s">
        <v>1170</v>
      </c>
      <c r="E5205" s="27" t="n">
        <v>270</v>
      </c>
      <c r="F5205" s="28" t="n">
        <v>509101688</v>
      </c>
    </row>
    <row r="5206" customFormat="false" ht="14.15" hidden="false" customHeight="false" outlineLevel="0" collapsed="false">
      <c r="B5206" s="50" t="s">
        <v>1151</v>
      </c>
      <c r="E5206" s="27" t="n">
        <v>271</v>
      </c>
      <c r="F5206" s="28" t="n">
        <v>509101285</v>
      </c>
    </row>
    <row r="5207" customFormat="false" ht="14.15" hidden="false" customHeight="false" outlineLevel="0" collapsed="false">
      <c r="B5207" s="50" t="s">
        <v>1151</v>
      </c>
      <c r="E5207" s="27" t="n">
        <v>272</v>
      </c>
      <c r="F5207" s="28" t="n">
        <v>509101350</v>
      </c>
    </row>
    <row r="5208" customFormat="false" ht="14.15" hidden="false" customHeight="false" outlineLevel="0" collapsed="false">
      <c r="B5208" s="50" t="s">
        <v>1151</v>
      </c>
      <c r="E5208" s="27" t="n">
        <v>273</v>
      </c>
      <c r="F5208" s="28" t="n">
        <v>509101103</v>
      </c>
    </row>
    <row r="5209" customFormat="false" ht="14.15" hidden="false" customHeight="false" outlineLevel="0" collapsed="false">
      <c r="B5209" s="50" t="s">
        <v>1151</v>
      </c>
      <c r="E5209" s="27" t="n">
        <v>274</v>
      </c>
      <c r="F5209" s="28" t="n">
        <v>509101677</v>
      </c>
    </row>
    <row r="5211" customFormat="false" ht="14.15" hidden="false" customHeight="false" outlineLevel="0" collapsed="false">
      <c r="B5211" s="50" t="s">
        <v>1059</v>
      </c>
      <c r="E5211" s="27" t="n">
        <v>276</v>
      </c>
      <c r="F5211" s="28" t="n">
        <v>504180496</v>
      </c>
    </row>
    <row r="5212" customFormat="false" ht="14.15" hidden="false" customHeight="false" outlineLevel="0" collapsed="false">
      <c r="B5212" s="50" t="s">
        <v>1162</v>
      </c>
      <c r="E5212" s="27" t="n">
        <v>277</v>
      </c>
      <c r="F5212" s="28" t="n">
        <v>504180492</v>
      </c>
    </row>
    <row r="5213" customFormat="false" ht="14.15" hidden="false" customHeight="false" outlineLevel="0" collapsed="false">
      <c r="B5213" s="50" t="s">
        <v>1078</v>
      </c>
      <c r="E5213" s="27" t="n">
        <v>278</v>
      </c>
      <c r="F5213" s="28" t="n">
        <v>504180491</v>
      </c>
    </row>
    <row r="5214" customFormat="false" ht="14.15" hidden="false" customHeight="false" outlineLevel="0" collapsed="false">
      <c r="B5214" s="50" t="s">
        <v>1162</v>
      </c>
      <c r="E5214" s="27" t="n">
        <v>279</v>
      </c>
      <c r="F5214" s="28" t="n">
        <v>504180498</v>
      </c>
    </row>
    <row r="5215" customFormat="false" ht="14.15" hidden="false" customHeight="false" outlineLevel="0" collapsed="false">
      <c r="B5215" s="50" t="s">
        <v>1162</v>
      </c>
      <c r="E5215" s="27" t="n">
        <v>280</v>
      </c>
      <c r="F5215" s="28" t="n">
        <v>504180494</v>
      </c>
    </row>
    <row r="5216" customFormat="false" ht="14.15" hidden="false" customHeight="false" outlineLevel="0" collapsed="false">
      <c r="B5216" s="50" t="s">
        <v>1162</v>
      </c>
      <c r="E5216" s="27" t="n">
        <v>281</v>
      </c>
      <c r="F5216" s="28" t="n">
        <v>504180517</v>
      </c>
    </row>
    <row r="5217" customFormat="false" ht="14.15" hidden="false" customHeight="false" outlineLevel="0" collapsed="false">
      <c r="B5217" s="50" t="s">
        <v>1276</v>
      </c>
      <c r="E5217" s="27" t="n">
        <v>282</v>
      </c>
      <c r="F5217" s="28" t="n">
        <v>504180495</v>
      </c>
    </row>
    <row r="5218" customFormat="false" ht="14.15" hidden="false" customHeight="false" outlineLevel="0" collapsed="false">
      <c r="B5218" s="50" t="s">
        <v>1247</v>
      </c>
      <c r="E5218" s="27" t="n">
        <v>283</v>
      </c>
      <c r="F5218" s="28" t="n">
        <v>504180497</v>
      </c>
    </row>
    <row r="5219" customFormat="false" ht="14.15" hidden="false" customHeight="false" outlineLevel="0" collapsed="false">
      <c r="B5219" s="50" t="s">
        <v>1078</v>
      </c>
      <c r="E5219" s="27" t="n">
        <v>284</v>
      </c>
      <c r="F5219" s="28" t="n">
        <v>504180479</v>
      </c>
    </row>
    <row r="5220" customFormat="false" ht="14.15" hidden="false" customHeight="false" outlineLevel="0" collapsed="false">
      <c r="B5220" s="50" t="s">
        <v>1307</v>
      </c>
      <c r="E5220" s="27" t="n">
        <v>285</v>
      </c>
      <c r="F5220" s="28" t="n">
        <v>504180459</v>
      </c>
    </row>
    <row r="5221" customFormat="false" ht="14.15" hidden="false" customHeight="false" outlineLevel="0" collapsed="false">
      <c r="B5221" s="50" t="s">
        <v>1078</v>
      </c>
      <c r="E5221" s="27" t="n">
        <v>286</v>
      </c>
      <c r="F5221" s="28" t="n">
        <v>504180546</v>
      </c>
    </row>
    <row r="5222" customFormat="false" ht="14.15" hidden="false" customHeight="false" outlineLevel="0" collapsed="false">
      <c r="B5222" s="50" t="s">
        <v>1078</v>
      </c>
      <c r="E5222" s="27" t="n">
        <v>287</v>
      </c>
      <c r="F5222" s="28" t="n">
        <v>504180474</v>
      </c>
    </row>
    <row r="5223" customFormat="false" ht="14.15" hidden="false" customHeight="false" outlineLevel="0" collapsed="false">
      <c r="B5223" s="50" t="s">
        <v>2112</v>
      </c>
      <c r="E5223" s="27" t="n">
        <v>289</v>
      </c>
      <c r="F5223" s="28" t="n">
        <v>504180589</v>
      </c>
    </row>
    <row r="5224" customFormat="false" ht="14.15" hidden="false" customHeight="false" outlineLevel="0" collapsed="false">
      <c r="B5224" s="50" t="s">
        <v>1157</v>
      </c>
      <c r="E5224" s="27" t="n">
        <v>288</v>
      </c>
      <c r="F5224" s="28" t="n">
        <v>504180563</v>
      </c>
    </row>
    <row r="5225" customFormat="false" ht="14.15" hidden="false" customHeight="false" outlineLevel="0" collapsed="false">
      <c r="B5225" s="50" t="s">
        <v>1035</v>
      </c>
      <c r="E5225" s="27" t="n">
        <v>290</v>
      </c>
      <c r="F5225" s="28" t="n">
        <v>504180561</v>
      </c>
    </row>
    <row r="5226" customFormat="false" ht="14.15" hidden="false" customHeight="false" outlineLevel="0" collapsed="false">
      <c r="B5226" s="50" t="s">
        <v>1035</v>
      </c>
      <c r="E5226" s="27" t="n">
        <v>291</v>
      </c>
      <c r="F5226" s="28" t="n">
        <v>504180598</v>
      </c>
    </row>
    <row r="5227" customFormat="false" ht="14.15" hidden="false" customHeight="false" outlineLevel="0" collapsed="false">
      <c r="B5227" s="50" t="s">
        <v>2113</v>
      </c>
      <c r="E5227" s="27" t="n">
        <v>292</v>
      </c>
      <c r="F5227" s="28" t="n">
        <v>504180571</v>
      </c>
    </row>
    <row r="5228" customFormat="false" ht="14.15" hidden="false" customHeight="false" outlineLevel="0" collapsed="false">
      <c r="B5228" s="50" t="s">
        <v>1301</v>
      </c>
      <c r="E5228" s="27" t="n">
        <v>293</v>
      </c>
      <c r="F5228" s="28" t="n">
        <v>504180568</v>
      </c>
    </row>
    <row r="5229" customFormat="false" ht="14.15" hidden="false" customHeight="false" outlineLevel="0" collapsed="false">
      <c r="B5229" s="50" t="s">
        <v>1162</v>
      </c>
      <c r="E5229" s="27" t="n">
        <v>294</v>
      </c>
      <c r="F5229" s="28" t="n">
        <v>504180591</v>
      </c>
    </row>
    <row r="5230" customFormat="false" ht="14.15" hidden="false" customHeight="false" outlineLevel="0" collapsed="false">
      <c r="B5230" s="50" t="s">
        <v>2114</v>
      </c>
      <c r="E5230" s="27" t="n">
        <v>295</v>
      </c>
      <c r="F5230" s="28" t="n">
        <v>504180577</v>
      </c>
    </row>
    <row r="5231" customFormat="false" ht="14.15" hidden="false" customHeight="false" outlineLevel="0" collapsed="false">
      <c r="B5231" s="50" t="s">
        <v>1798</v>
      </c>
      <c r="E5231" s="27" t="n">
        <v>296</v>
      </c>
      <c r="F5231" s="28" t="n">
        <v>504180580</v>
      </c>
    </row>
    <row r="5232" customFormat="false" ht="14.15" hidden="false" customHeight="false" outlineLevel="0" collapsed="false">
      <c r="B5232" s="50" t="s">
        <v>1284</v>
      </c>
      <c r="E5232" s="27" t="n">
        <v>297</v>
      </c>
      <c r="F5232" s="28" t="n">
        <v>504953292</v>
      </c>
    </row>
    <row r="5233" customFormat="false" ht="14.15" hidden="false" customHeight="false" outlineLevel="0" collapsed="false">
      <c r="B5233" s="50" t="s">
        <v>1284</v>
      </c>
      <c r="E5233" s="27" t="n">
        <v>298</v>
      </c>
      <c r="F5233" s="28" t="n">
        <v>504953293</v>
      </c>
    </row>
    <row r="5234" customFormat="false" ht="14.15" hidden="false" customHeight="false" outlineLevel="0" collapsed="false">
      <c r="B5234" s="50" t="s">
        <v>1284</v>
      </c>
      <c r="E5234" s="27" t="n">
        <v>299</v>
      </c>
      <c r="F5234" s="28" t="n">
        <v>504953296</v>
      </c>
    </row>
    <row r="5235" customFormat="false" ht="14.15" hidden="false" customHeight="false" outlineLevel="0" collapsed="false">
      <c r="B5235" s="50" t="s">
        <v>1059</v>
      </c>
      <c r="E5235" s="27" t="n">
        <v>300</v>
      </c>
      <c r="F5235" s="28" t="n">
        <v>504953297</v>
      </c>
    </row>
    <row r="5236" customFormat="false" ht="14.15" hidden="false" customHeight="false" outlineLevel="0" collapsed="false">
      <c r="B5236" s="50" t="s">
        <v>1157</v>
      </c>
      <c r="E5236" s="27" t="n">
        <v>301</v>
      </c>
      <c r="F5236" s="28" t="n">
        <v>504953294</v>
      </c>
    </row>
    <row r="5237" customFormat="false" ht="14.15" hidden="false" customHeight="false" outlineLevel="0" collapsed="false">
      <c r="B5237" s="50" t="s">
        <v>1162</v>
      </c>
      <c r="E5237" s="27" t="n">
        <v>302</v>
      </c>
      <c r="F5237" s="28" t="n">
        <v>504953280</v>
      </c>
    </row>
    <row r="5238" customFormat="false" ht="14.15" hidden="false" customHeight="false" outlineLevel="0" collapsed="false">
      <c r="B5238" s="50" t="s">
        <v>1276</v>
      </c>
      <c r="E5238" s="27" t="n">
        <v>303</v>
      </c>
      <c r="F5238" s="28" t="n">
        <v>504953278</v>
      </c>
    </row>
    <row r="5239" customFormat="false" ht="14.15" hidden="false" customHeight="false" outlineLevel="0" collapsed="false">
      <c r="B5239" s="50" t="s">
        <v>1247</v>
      </c>
      <c r="E5239" s="27" t="n">
        <v>304</v>
      </c>
      <c r="F5239" s="28" t="n">
        <v>504953279</v>
      </c>
    </row>
    <row r="5241" customFormat="false" ht="14.15" hidden="false" customHeight="false" outlineLevel="0" collapsed="false">
      <c r="B5241" s="50" t="s">
        <v>1301</v>
      </c>
      <c r="E5241" s="27" t="n">
        <v>306</v>
      </c>
      <c r="F5241" s="28" t="n">
        <v>504953281</v>
      </c>
    </row>
    <row r="5242" customFormat="false" ht="14.15" hidden="false" customHeight="false" outlineLevel="0" collapsed="false">
      <c r="B5242" s="50" t="s">
        <v>1247</v>
      </c>
      <c r="E5242" s="27" t="n">
        <v>307</v>
      </c>
      <c r="F5242" s="28" t="n">
        <v>504953286</v>
      </c>
    </row>
    <row r="5243" customFormat="false" ht="14.15" hidden="false" customHeight="false" outlineLevel="0" collapsed="false">
      <c r="B5243" s="50" t="s">
        <v>1303</v>
      </c>
      <c r="E5243" s="27" t="n">
        <v>308</v>
      </c>
      <c r="F5243" s="28" t="n">
        <v>504953284</v>
      </c>
    </row>
    <row r="5244" customFormat="false" ht="14.15" hidden="false" customHeight="false" outlineLevel="0" collapsed="false">
      <c r="B5244" s="50" t="s">
        <v>1247</v>
      </c>
      <c r="E5244" s="27" t="n">
        <v>309</v>
      </c>
      <c r="F5244" s="28" t="n">
        <v>504953288</v>
      </c>
    </row>
    <row r="5245" customFormat="false" ht="14.15" hidden="false" customHeight="false" outlineLevel="0" collapsed="false">
      <c r="B5245" s="50" t="s">
        <v>1035</v>
      </c>
      <c r="E5245" s="27" t="n">
        <v>310</v>
      </c>
      <c r="F5245" s="28" t="n">
        <v>504953287</v>
      </c>
    </row>
    <row r="5246" customFormat="false" ht="14.15" hidden="false" customHeight="false" outlineLevel="0" collapsed="false">
      <c r="B5246" s="50" t="s">
        <v>1162</v>
      </c>
      <c r="E5246" s="27" t="n">
        <v>311</v>
      </c>
      <c r="F5246" s="28" t="n">
        <v>504953283</v>
      </c>
    </row>
    <row r="5247" customFormat="false" ht="14.15" hidden="false" customHeight="false" outlineLevel="0" collapsed="false">
      <c r="B5247" s="50" t="s">
        <v>1163</v>
      </c>
      <c r="E5247" s="27" t="n">
        <v>312</v>
      </c>
      <c r="F5247" s="28" t="n">
        <v>995609192</v>
      </c>
    </row>
    <row r="5248" customFormat="false" ht="14.15" hidden="false" customHeight="false" outlineLevel="0" collapsed="false">
      <c r="B5248" s="50" t="s">
        <v>1247</v>
      </c>
      <c r="E5248" s="27" t="n">
        <v>313</v>
      </c>
      <c r="F5248" s="28" t="n">
        <v>995609719</v>
      </c>
    </row>
    <row r="5249" customFormat="false" ht="14.15" hidden="false" customHeight="false" outlineLevel="0" collapsed="false">
      <c r="B5249" s="50" t="s">
        <v>1247</v>
      </c>
      <c r="E5249" s="27" t="n">
        <v>314</v>
      </c>
      <c r="F5249" s="28" t="n">
        <v>995608853</v>
      </c>
    </row>
    <row r="5250" customFormat="false" ht="14.15" hidden="false" customHeight="false" outlineLevel="0" collapsed="false">
      <c r="B5250" s="50" t="s">
        <v>1254</v>
      </c>
      <c r="E5250" s="27" t="n">
        <v>315</v>
      </c>
      <c r="F5250" s="28" t="n">
        <v>662009246</v>
      </c>
    </row>
    <row r="5251" customFormat="false" ht="14.15" hidden="false" customHeight="false" outlineLevel="0" collapsed="false">
      <c r="B5251" s="50" t="s">
        <v>1310</v>
      </c>
      <c r="E5251" s="27" t="n">
        <v>316</v>
      </c>
      <c r="F5251" s="28" t="n">
        <v>995609647</v>
      </c>
    </row>
    <row r="5252" customFormat="false" ht="14.15" hidden="false" customHeight="false" outlineLevel="0" collapsed="false">
      <c r="B5252" s="50" t="s">
        <v>1247</v>
      </c>
      <c r="E5252" s="27" t="n">
        <v>317</v>
      </c>
      <c r="F5252" s="28" t="n">
        <v>995609089</v>
      </c>
    </row>
    <row r="5253" customFormat="false" ht="14.15" hidden="false" customHeight="false" outlineLevel="0" collapsed="false">
      <c r="B5253" s="50" t="s">
        <v>1215</v>
      </c>
      <c r="E5253" s="27" t="n">
        <v>318</v>
      </c>
      <c r="F5253" s="28" t="n">
        <v>995609632</v>
      </c>
    </row>
    <row r="5254" customFormat="false" ht="14.15" hidden="false" customHeight="false" outlineLevel="0" collapsed="false">
      <c r="B5254" s="50" t="s">
        <v>1247</v>
      </c>
      <c r="E5254" s="27" t="n">
        <v>319</v>
      </c>
      <c r="F5254" s="28" t="n">
        <v>995609002</v>
      </c>
    </row>
    <row r="5255" customFormat="false" ht="14.15" hidden="false" customHeight="false" outlineLevel="0" collapsed="false">
      <c r="B5255" s="50" t="s">
        <v>1157</v>
      </c>
      <c r="E5255" s="27" t="n">
        <v>320</v>
      </c>
      <c r="F5255" s="28" t="n">
        <v>662009281</v>
      </c>
    </row>
    <row r="5256" customFormat="false" ht="14.15" hidden="false" customHeight="false" outlineLevel="0" collapsed="false">
      <c r="B5256" s="50" t="s">
        <v>1162</v>
      </c>
      <c r="E5256" s="27" t="n">
        <v>321</v>
      </c>
      <c r="F5256" s="28" t="n">
        <v>662009453</v>
      </c>
    </row>
    <row r="5257" customFormat="false" ht="14.15" hidden="false" customHeight="false" outlineLevel="0" collapsed="false">
      <c r="B5257" s="50" t="s">
        <v>1288</v>
      </c>
      <c r="E5257" s="27" t="n">
        <v>322</v>
      </c>
      <c r="F5257" s="28" t="n">
        <v>995610123</v>
      </c>
    </row>
    <row r="5258" customFormat="false" ht="14.15" hidden="false" customHeight="false" outlineLevel="0" collapsed="false">
      <c r="B5258" s="50" t="s">
        <v>1199</v>
      </c>
      <c r="E5258" s="27" t="n">
        <v>323</v>
      </c>
      <c r="F5258" s="28" t="n">
        <v>995609652</v>
      </c>
    </row>
    <row r="5259" customFormat="false" ht="14.15" hidden="false" customHeight="false" outlineLevel="0" collapsed="false">
      <c r="B5259" s="50" t="s">
        <v>1315</v>
      </c>
      <c r="E5259" s="27" t="n">
        <v>324</v>
      </c>
      <c r="F5259" s="28" t="n">
        <v>662009194</v>
      </c>
    </row>
    <row r="5260" customFormat="false" ht="14.15" hidden="false" customHeight="false" outlineLevel="0" collapsed="false">
      <c r="B5260" s="50" t="s">
        <v>1235</v>
      </c>
      <c r="E5260" s="27" t="n">
        <v>325</v>
      </c>
      <c r="F5260" s="28" t="n">
        <v>995609688</v>
      </c>
    </row>
    <row r="5261" customFormat="false" ht="14.15" hidden="false" customHeight="false" outlineLevel="0" collapsed="false">
      <c r="B5261" s="50" t="s">
        <v>1235</v>
      </c>
      <c r="E5261" s="27" t="n">
        <v>326</v>
      </c>
      <c r="F5261" s="28" t="n">
        <v>995608895</v>
      </c>
    </row>
    <row r="5262" customFormat="false" ht="14.15" hidden="false" customHeight="false" outlineLevel="0" collapsed="false">
      <c r="B5262" s="50" t="s">
        <v>1337</v>
      </c>
      <c r="E5262" s="27" t="n">
        <v>327</v>
      </c>
      <c r="F5262" s="28" t="n">
        <v>503693006</v>
      </c>
    </row>
    <row r="5263" customFormat="false" ht="14.15" hidden="false" customHeight="false" outlineLevel="0" collapsed="false">
      <c r="B5263" s="50" t="s">
        <v>1315</v>
      </c>
      <c r="E5263" s="27" t="n">
        <v>328</v>
      </c>
      <c r="F5263" s="28" t="n">
        <v>503693011</v>
      </c>
    </row>
    <row r="5264" customFormat="false" ht="14.15" hidden="false" customHeight="false" outlineLevel="0" collapsed="false">
      <c r="B5264" s="50" t="s">
        <v>1315</v>
      </c>
      <c r="E5264" s="27" t="n">
        <v>329</v>
      </c>
      <c r="F5264" s="28" t="n">
        <v>995608820</v>
      </c>
    </row>
    <row r="5265" customFormat="false" ht="14.15" hidden="false" customHeight="false" outlineLevel="0" collapsed="false">
      <c r="B5265" s="50" t="s">
        <v>1247</v>
      </c>
      <c r="E5265" s="27" t="n">
        <v>330</v>
      </c>
      <c r="F5265" s="28" t="n">
        <v>503693005</v>
      </c>
    </row>
    <row r="5266" customFormat="false" ht="14.15" hidden="false" customHeight="false" outlineLevel="0" collapsed="false">
      <c r="B5266" s="50" t="s">
        <v>1341</v>
      </c>
      <c r="E5266" s="27" t="n">
        <v>331</v>
      </c>
      <c r="F5266" s="28" t="n">
        <v>503693019</v>
      </c>
    </row>
    <row r="5267" customFormat="false" ht="14.15" hidden="false" customHeight="false" outlineLevel="0" collapsed="false">
      <c r="B5267" s="50" t="s">
        <v>1341</v>
      </c>
      <c r="E5267" s="27" t="n">
        <v>332</v>
      </c>
      <c r="F5267" s="28" t="n">
        <v>503693028</v>
      </c>
    </row>
    <row r="5268" customFormat="false" ht="14.15" hidden="false" customHeight="false" outlineLevel="0" collapsed="false">
      <c r="B5268" s="50" t="s">
        <v>1344</v>
      </c>
      <c r="E5268" s="27" t="n">
        <v>333</v>
      </c>
      <c r="F5268" s="28" t="n">
        <v>503693033</v>
      </c>
    </row>
    <row r="5269" customFormat="false" ht="14.15" hidden="false" customHeight="false" outlineLevel="0" collapsed="false">
      <c r="B5269" s="50" t="s">
        <v>1247</v>
      </c>
      <c r="E5269" s="27" t="n">
        <v>334</v>
      </c>
      <c r="F5269" s="28" t="n">
        <v>503693014</v>
      </c>
    </row>
    <row r="5270" customFormat="false" ht="14.15" hidden="false" customHeight="false" outlineLevel="0" collapsed="false">
      <c r="B5270" s="50" t="s">
        <v>1247</v>
      </c>
      <c r="E5270" s="27" t="n">
        <v>335</v>
      </c>
      <c r="F5270" s="28" t="n">
        <v>503693025</v>
      </c>
    </row>
    <row r="5271" customFormat="false" ht="14.15" hidden="false" customHeight="false" outlineLevel="0" collapsed="false">
      <c r="B5271" s="50" t="s">
        <v>1315</v>
      </c>
      <c r="E5271" s="27" t="n">
        <v>336</v>
      </c>
      <c r="F5271" s="28" t="n">
        <v>503693043</v>
      </c>
    </row>
    <row r="5272" customFormat="false" ht="14.15" hidden="false" customHeight="false" outlineLevel="0" collapsed="false">
      <c r="B5272" s="50" t="s">
        <v>1315</v>
      </c>
      <c r="E5272" s="27" t="n">
        <v>337</v>
      </c>
      <c r="F5272" s="28" t="n">
        <v>503693035</v>
      </c>
    </row>
    <row r="5273" customFormat="false" ht="14.15" hidden="false" customHeight="false" outlineLevel="0" collapsed="false">
      <c r="B5273" s="50" t="s">
        <v>1288</v>
      </c>
      <c r="E5273" s="27" t="n">
        <v>338</v>
      </c>
      <c r="F5273" s="28" t="n">
        <v>503693052</v>
      </c>
    </row>
    <row r="5274" customFormat="false" ht="14.15" hidden="false" customHeight="false" outlineLevel="0" collapsed="false">
      <c r="B5274" s="50" t="s">
        <v>1162</v>
      </c>
      <c r="E5274" s="27" t="n">
        <v>339</v>
      </c>
      <c r="F5274" s="28" t="n">
        <v>503693036</v>
      </c>
    </row>
    <row r="5275" customFormat="false" ht="14.15" hidden="false" customHeight="false" outlineLevel="0" collapsed="false">
      <c r="B5275" s="50" t="s">
        <v>1315</v>
      </c>
      <c r="E5275" s="27" t="n">
        <v>340</v>
      </c>
      <c r="F5275" s="28" t="n">
        <v>503693042</v>
      </c>
    </row>
  </sheetData>
  <mergeCells count="102">
    <mergeCell ref="B2:E2"/>
    <mergeCell ref="A5:A6"/>
    <mergeCell ref="B5:B6"/>
    <mergeCell ref="C5:C6"/>
    <mergeCell ref="D5:D6"/>
    <mergeCell ref="E5:E6"/>
    <mergeCell ref="F5:F6"/>
    <mergeCell ref="G5:G6"/>
    <mergeCell ref="Q5:Q6"/>
    <mergeCell ref="R5:R6"/>
    <mergeCell ref="S5:S6"/>
    <mergeCell ref="T5:T6"/>
    <mergeCell ref="A7:A8"/>
    <mergeCell ref="B7:B8"/>
    <mergeCell ref="C7:C8"/>
    <mergeCell ref="D7:D8"/>
    <mergeCell ref="Q7:Q8"/>
    <mergeCell ref="A9:A10"/>
    <mergeCell ref="B9:B10"/>
    <mergeCell ref="C9:C10"/>
    <mergeCell ref="D9:D10"/>
    <mergeCell ref="Q9:Q10"/>
    <mergeCell ref="R9:R10"/>
    <mergeCell ref="S9:S10"/>
    <mergeCell ref="T9:T10"/>
    <mergeCell ref="A11:A12"/>
    <mergeCell ref="B11:B12"/>
    <mergeCell ref="C11:C12"/>
    <mergeCell ref="D11:D12"/>
    <mergeCell ref="Q11:Q12"/>
    <mergeCell ref="A14:A15"/>
    <mergeCell ref="B14:B15"/>
    <mergeCell ref="C14:C15"/>
    <mergeCell ref="D14:D15"/>
    <mergeCell ref="Q14:Q15"/>
    <mergeCell ref="R14:R15"/>
    <mergeCell ref="S14:S15"/>
    <mergeCell ref="T14:T15"/>
    <mergeCell ref="A16:A17"/>
    <mergeCell ref="B16:B17"/>
    <mergeCell ref="C16:C17"/>
    <mergeCell ref="D16:D17"/>
    <mergeCell ref="Q16:Q17"/>
    <mergeCell ref="A18:A20"/>
    <mergeCell ref="B18:B20"/>
    <mergeCell ref="C18:C20"/>
    <mergeCell ref="D18:D20"/>
    <mergeCell ref="Q18:Q20"/>
    <mergeCell ref="R18:R20"/>
    <mergeCell ref="S18:S20"/>
    <mergeCell ref="T18:T20"/>
    <mergeCell ref="A282:A285"/>
    <mergeCell ref="B282:B285"/>
    <mergeCell ref="C282:C285"/>
    <mergeCell ref="D282:D285"/>
    <mergeCell ref="Q282:Q285"/>
    <mergeCell ref="A288:A289"/>
    <mergeCell ref="B288:B289"/>
    <mergeCell ref="C288:C289"/>
    <mergeCell ref="D288:D289"/>
    <mergeCell ref="Q288:Q289"/>
    <mergeCell ref="A294:A297"/>
    <mergeCell ref="B294:B297"/>
    <mergeCell ref="C294:C297"/>
    <mergeCell ref="Q294:Q297"/>
    <mergeCell ref="A304:A305"/>
    <mergeCell ref="B304:B305"/>
    <mergeCell ref="C304:C305"/>
    <mergeCell ref="D304:D305"/>
    <mergeCell ref="A306:A307"/>
    <mergeCell ref="B306:B307"/>
    <mergeCell ref="C306:C307"/>
    <mergeCell ref="D306:D307"/>
    <mergeCell ref="A335:A336"/>
    <mergeCell ref="B335:B336"/>
    <mergeCell ref="D335:D336"/>
    <mergeCell ref="A348:A349"/>
    <mergeCell ref="B348:B349"/>
    <mergeCell ref="C348:C349"/>
    <mergeCell ref="D348:D349"/>
    <mergeCell ref="A350:A352"/>
    <mergeCell ref="B350:B352"/>
    <mergeCell ref="C350:C352"/>
    <mergeCell ref="D350:D352"/>
    <mergeCell ref="E350:E352"/>
    <mergeCell ref="G350:G352"/>
    <mergeCell ref="P350:P352"/>
    <mergeCell ref="Q350:Q352"/>
    <mergeCell ref="A354:A355"/>
    <mergeCell ref="B354:B355"/>
    <mergeCell ref="C354:C355"/>
    <mergeCell ref="D354:D355"/>
    <mergeCell ref="Q354:Q355"/>
    <mergeCell ref="A356:A357"/>
    <mergeCell ref="B356:B357"/>
    <mergeCell ref="C356:C357"/>
    <mergeCell ref="D356:D357"/>
    <mergeCell ref="Q356:Q357"/>
    <mergeCell ref="A360:A361"/>
    <mergeCell ref="B360:B361"/>
    <mergeCell ref="C360:C361"/>
    <mergeCell ref="D360:D361"/>
  </mergeCells>
  <hyperlinks>
    <hyperlink ref="C5" r:id="rId2" display="http://farro.org.ua"/>
    <hyperlink ref="C7" r:id="rId3" display="https://www.progress.ua"/>
    <hyperlink ref="C9" r:id="rId4" display="http://www.autokraz.com.ua"/>
    <hyperlink ref="C11" r:id="rId5" display="https://dps.com.ua"/>
    <hyperlink ref="C13" r:id="rId6" display="https://www.onurgroup.com"/>
    <hyperlink ref="C14" r:id="rId7" display="https://www.amtt.ua/ru/"/>
    <hyperlink ref="C16" r:id="rId8" display="https://rosava.com"/>
    <hyperlink ref="C18" r:id="rId9" display="https://www.galychpharm.com"/>
    <hyperlink ref="C21" r:id="rId10" display="https://lmkp.lte.lviv.ua"/>
    <hyperlink ref="C22" r:id="rId11" display="https://lmkp.lte.lviv.ua"/>
    <hyperlink ref="C23" r:id="rId12" display="https://lmkp.lte.lviv.ua"/>
    <hyperlink ref="C24" r:id="rId13" display="https://lmkp.lte.lviv.ua"/>
    <hyperlink ref="C25" r:id="rId14" display="https://lmkp.lte.lviv.ua"/>
    <hyperlink ref="C26" r:id="rId15" display="https://lmkp.lte.lviv.ua"/>
    <hyperlink ref="C27" r:id="rId16" display="https://lmkp.lte.lviv.ua"/>
    <hyperlink ref="C28" r:id="rId17" display="https://lmkp.lte.lviv.ua"/>
    <hyperlink ref="C29" r:id="rId18" display="https://lmkp.lte.lviv.ua"/>
    <hyperlink ref="C30" r:id="rId19" display="https://lmkp.lte.lviv.ua"/>
    <hyperlink ref="C32" r:id="rId20" display="http://zte.lviv.ua"/>
    <hyperlink ref="C33" r:id="rId21" display="http://zte.lviv.ua"/>
    <hyperlink ref="C34" r:id="rId22" display="http://zte.lviv.ua"/>
    <hyperlink ref="C35" r:id="rId23" display="http://zte.lviv.ua"/>
    <hyperlink ref="C36" r:id="rId24" display="http://zte.lviv.ua"/>
    <hyperlink ref="C37" r:id="rId25" display="http://zte.lviv.ua"/>
    <hyperlink ref="C38" r:id="rId26" display="http://zte.lviv.ua"/>
    <hyperlink ref="C39" r:id="rId27" display="http://zte.lviv.ua"/>
    <hyperlink ref="C40" r:id="rId28" display="http://zte.lviv.ua"/>
    <hyperlink ref="C41" r:id="rId29" display="http://zte.lviv.ua"/>
    <hyperlink ref="C42" r:id="rId30" display="http://zte.lviv.ua"/>
    <hyperlink ref="C43" r:id="rId31" display="http://zte.lviv.ua"/>
    <hyperlink ref="C44" r:id="rId32" display="http://zte.lviv.ua"/>
    <hyperlink ref="C45" r:id="rId33" display="http://zte.lviv.ua"/>
    <hyperlink ref="C47" r:id="rId34" display="https://teplo.cv.ua"/>
    <hyperlink ref="C48" r:id="rId35" display="https://teplo.cv.ua"/>
    <hyperlink ref="C49" r:id="rId36" display="https://teplo.cv.ua"/>
    <hyperlink ref="C50" r:id="rId37" display="https://teplo.cv.ua"/>
    <hyperlink ref="C51" r:id="rId38" display="https://teplo.cv.ua"/>
    <hyperlink ref="C52" r:id="rId39" display="https://teplo.cv.ua"/>
    <hyperlink ref="C53" r:id="rId40" display="https://teplo.cv.ua"/>
    <hyperlink ref="C54" r:id="rId41" display="https://teplo.cv.ua"/>
    <hyperlink ref="C55" r:id="rId42" display="https://teplo.cv.ua"/>
    <hyperlink ref="C56" r:id="rId43" display="https://teplo.cv.ua"/>
    <hyperlink ref="C57" r:id="rId44" display="https://teplo.cv.ua"/>
    <hyperlink ref="C58" r:id="rId45" display="https://teplo.cv.ua"/>
    <hyperlink ref="C59" r:id="rId46" display="https://teplo.cv.ua"/>
    <hyperlink ref="C60" r:id="rId47" display="https://teplo.cv.ua"/>
    <hyperlink ref="C61" r:id="rId48" display="https://teplo.cv.ua"/>
    <hyperlink ref="C62" r:id="rId49" display="https://teplo.cv.ua"/>
    <hyperlink ref="C63" r:id="rId50" display="https://teplo.cv.ua"/>
    <hyperlink ref="C64" r:id="rId51" display="https://teplo.cv.ua"/>
    <hyperlink ref="C65" r:id="rId52" display="https://teplo.cv.ua"/>
    <hyperlink ref="C66" r:id="rId53" display="https://teplo.cv.ua"/>
    <hyperlink ref="C67" r:id="rId54" display="https://teplo.cv.ua"/>
    <hyperlink ref="C68" r:id="rId55" display="https://teplo.cv.ua"/>
    <hyperlink ref="C69" r:id="rId56" display="https://teplo.cv.ua"/>
    <hyperlink ref="C70" r:id="rId57" display="https://teplo.cv.ua"/>
    <hyperlink ref="C71" r:id="rId58" display="https://teplo.cv.ua"/>
    <hyperlink ref="C72" r:id="rId59" display="https://teplo.cv.ua"/>
    <hyperlink ref="C73" r:id="rId60" display="https://teplo.cv.ua"/>
    <hyperlink ref="C74" r:id="rId61" display="https://teplo.cv.ua"/>
    <hyperlink ref="C75" r:id="rId62" display="https://teplo.cv.ua"/>
    <hyperlink ref="C76" r:id="rId63" display="https://teplo.cv.ua"/>
    <hyperlink ref="C77" r:id="rId64" display="https://teplo.cv.ua"/>
    <hyperlink ref="C78" r:id="rId65" display="https://teplo.cv.ua"/>
    <hyperlink ref="C79" r:id="rId66" display="https://teplo.cv.ua"/>
    <hyperlink ref="C80" r:id="rId67" display="https://teplo.cv.ua"/>
    <hyperlink ref="C81" r:id="rId68" display="https://teplo.cv.ua"/>
    <hyperlink ref="C82" r:id="rId69" display="https://teplo.cv.ua"/>
    <hyperlink ref="C83" r:id="rId70" display="https://teplo.cv.ua"/>
    <hyperlink ref="C84" r:id="rId71" display="https://teplo.cv.ua"/>
    <hyperlink ref="C85" r:id="rId72" display="https://teplo.cv.ua"/>
    <hyperlink ref="C86" r:id="rId73" display="https://teplo.cv.ua"/>
    <hyperlink ref="C87" r:id="rId74" display="https://teplo.cv.ua"/>
    <hyperlink ref="C88" r:id="rId75" display="https://teplo.cv.ua"/>
    <hyperlink ref="C89" r:id="rId76" display="https://teplo.cv.ua"/>
    <hyperlink ref="C90" r:id="rId77" display="https://teplo.cv.ua"/>
    <hyperlink ref="C91" r:id="rId78" display="https://teplo.cv.ua"/>
    <hyperlink ref="C92" r:id="rId79" display="https://teplo.cv.ua"/>
    <hyperlink ref="C93" r:id="rId80" display="https://teplo.cv.ua"/>
    <hyperlink ref="C94" r:id="rId81" display="https://teplo.cv.ua"/>
    <hyperlink ref="C95" r:id="rId82" display="https://teplo.cv.ua"/>
    <hyperlink ref="C96" r:id="rId83" display="https://teplo.cv.ua"/>
    <hyperlink ref="C97" r:id="rId84" display="https://teplo.cv.ua"/>
    <hyperlink ref="C98" r:id="rId85" display="https://teplo.cv.ua"/>
    <hyperlink ref="C99" r:id="rId86" display="https://teplo.cv.ua"/>
    <hyperlink ref="C100" r:id="rId87" display="https://teplo.cv.ua"/>
    <hyperlink ref="C101" r:id="rId88" display="https://teplo.cv.ua"/>
    <hyperlink ref="C102" r:id="rId89" display="https://teplo.cv.ua"/>
    <hyperlink ref="C103" r:id="rId90" display="https://teplo.cv.ua"/>
    <hyperlink ref="C104" r:id="rId91" display="https://teplo.cv.ua"/>
    <hyperlink ref="C105" r:id="rId92" display="https://teplo.cv.ua"/>
    <hyperlink ref="C106" r:id="rId93" display="https://teplo.cv.ua"/>
    <hyperlink ref="C107" r:id="rId94" display="https://teplo.cv.ua"/>
    <hyperlink ref="C108" r:id="rId95" display="https://teplo.cv.ua"/>
    <hyperlink ref="C109" r:id="rId96" display="https://teplo.cv.ua"/>
    <hyperlink ref="C111" r:id="rId97" display="https://www.teplo.km.ua"/>
    <hyperlink ref="C112" r:id="rId98" display="https://www.teplo.km.ua"/>
    <hyperlink ref="C113" r:id="rId99" display="https://www.teplo.km.ua"/>
    <hyperlink ref="C114" r:id="rId100" display="https://www.teplo.km.ua"/>
    <hyperlink ref="C115" r:id="rId101" display="https://www.teplo.km.ua"/>
    <hyperlink ref="C116" r:id="rId102" display="https://www.teplo.km.ua"/>
    <hyperlink ref="C117" r:id="rId103" display="https://www.teplo.km.ua"/>
    <hyperlink ref="C118" r:id="rId104" display="https://www.teplo.km.ua"/>
    <hyperlink ref="C119" r:id="rId105" display="https://www.teplo.km.ua"/>
    <hyperlink ref="C120" r:id="rId106" display="https://www.teplo.km.ua"/>
    <hyperlink ref="C122" r:id="rId107" display="http://www.kpdtke.com.ua"/>
    <hyperlink ref="C123" r:id="rId108" display="http://www.kpdtke.com.ua"/>
    <hyperlink ref="C124" r:id="rId109" display="http://www.kpdtke.com.ua"/>
    <hyperlink ref="C125" r:id="rId110" display="http://www.kpdtke.com.ua"/>
    <hyperlink ref="C126" r:id="rId111" display="http://www.kpdtke.com.ua"/>
    <hyperlink ref="C127" r:id="rId112" display="http://www.kpdtke.com.ua"/>
    <hyperlink ref="C128" r:id="rId113" display="http://www.kpdtke.com.ua"/>
    <hyperlink ref="C129" r:id="rId114" display="http://www.kpdtke.com.ua"/>
    <hyperlink ref="C130" r:id="rId115" display="http://www.kpdtke.com.ua"/>
    <hyperlink ref="C131" r:id="rId116" display="http://www.kpdtke.com.ua"/>
    <hyperlink ref="C132" r:id="rId117" display="http://www.kpdtke.com.ua"/>
    <hyperlink ref="C133" r:id="rId118" display="http://www.kpdtke.com.ua"/>
    <hyperlink ref="C134" r:id="rId119" display="http://www.kpdtke.com.ua"/>
    <hyperlink ref="C135" r:id="rId120" display="http://www.kpdtke.com.ua"/>
    <hyperlink ref="C136" r:id="rId121" display="http://www.kpdtke.com.ua"/>
    <hyperlink ref="C137" r:id="rId122" display="http://www.kpdtke.com.ua"/>
    <hyperlink ref="C138" r:id="rId123" display="http://www.kpdtke.com.ua"/>
    <hyperlink ref="C139" r:id="rId124" display="http://www.kpdtke.com.ua"/>
    <hyperlink ref="C140" r:id="rId125" display="http://www.kpdtke.com.ua"/>
    <hyperlink ref="C141" r:id="rId126" display="http://www.kpdtke.com.ua"/>
    <hyperlink ref="C142" r:id="rId127" display="http://www.kpdtke.com.ua"/>
    <hyperlink ref="C143" r:id="rId128" display="http://www.kpdtke.com.ua"/>
    <hyperlink ref="C144" r:id="rId129" display="http://www.kpdtke.com.ua"/>
    <hyperlink ref="C145" r:id="rId130" display="http://www.kpdtke.com.ua"/>
    <hyperlink ref="C146" r:id="rId131" display="http://www.kpdtke.com.ua"/>
    <hyperlink ref="C147" r:id="rId132" display="http://www.kpdtke.com.ua"/>
    <hyperlink ref="C148" r:id="rId133" display="http://www.kpdtke.com.ua"/>
    <hyperlink ref="C149" r:id="rId134" display="http://www.kpdtke.com.ua"/>
    <hyperlink ref="C150" r:id="rId135" display="http://www.kpdtke.com.ua"/>
    <hyperlink ref="C151" r:id="rId136" display="http://www.kpdtke.com.ua"/>
    <hyperlink ref="C152" r:id="rId137" display="http://www.kpdtke.com.ua"/>
    <hyperlink ref="C153" r:id="rId138" display="http://www.kpdtke.com.ua"/>
    <hyperlink ref="C154" r:id="rId139" display="http://www.kpdtke.com.ua"/>
    <hyperlink ref="C155" r:id="rId140" display="http://www.kpdtke.com.ua"/>
    <hyperlink ref="C156" r:id="rId141" display="http://www.kpdtke.com.ua"/>
    <hyperlink ref="C157" r:id="rId142" display="http://www.kpdtke.com.ua"/>
    <hyperlink ref="C158" r:id="rId143" display="http://www.kpdtke.com.ua"/>
    <hyperlink ref="C159" r:id="rId144" display="http://www.kpdtke.com.ua"/>
    <hyperlink ref="C160" r:id="rId145" display="http://www.kpdtke.com.ua"/>
    <hyperlink ref="C161" r:id="rId146" display="http://www.kpdtke.com.ua"/>
    <hyperlink ref="C162" r:id="rId147" display="http://www.kpdtke.com.ua"/>
    <hyperlink ref="C163" r:id="rId148" display="http://www.kpdtke.com.ua"/>
    <hyperlink ref="C164" r:id="rId149" display="http://www.kpdtke.com.ua"/>
    <hyperlink ref="C165" r:id="rId150" display="http://www.kpdtke.com.ua"/>
    <hyperlink ref="C166" r:id="rId151" display="http://www.kpdtke.com.ua"/>
    <hyperlink ref="C167" r:id="rId152" display="http://www.kpdtke.com.ua"/>
    <hyperlink ref="C168" r:id="rId153" display="http://www.kpdtke.com.ua"/>
    <hyperlink ref="C169" r:id="rId154" display="http://www.kpdtke.com.ua"/>
    <hyperlink ref="C170" r:id="rId155" display="http://www.kpdtke.com.ua"/>
    <hyperlink ref="C171" r:id="rId156" display="http://www.kpdtke.com.ua"/>
    <hyperlink ref="C172" r:id="rId157" display="http://www.kpdtke.com.ua"/>
    <hyperlink ref="C173" r:id="rId158" display="http://www.kpdtke.com.ua"/>
    <hyperlink ref="C174" r:id="rId159" display="http://www.kpdtke.com.ua"/>
    <hyperlink ref="C175" r:id="rId160" display="http://www.kpdtke.com.ua"/>
    <hyperlink ref="C176" r:id="rId161" display="http://www.kpdtke.com.ua"/>
    <hyperlink ref="C177" r:id="rId162" display="http://www.kpdtke.com.ua"/>
    <hyperlink ref="C179" r:id="rId163" display="https://www.ua-region.com.ua/22168970"/>
    <hyperlink ref="C181" r:id="rId164" display="http://new.teplo.cn.ua"/>
    <hyperlink ref="C182" r:id="rId165" display="http://new.teplo.cn.ua"/>
    <hyperlink ref="C183" r:id="rId166" display="http://new.teplo.cn.ua"/>
    <hyperlink ref="C184" r:id="rId167" display="http://new.teplo.cn.ua"/>
    <hyperlink ref="C185" r:id="rId168" display="http://new.teplo.cn.ua"/>
    <hyperlink ref="C186" r:id="rId169" display="http://new.teplo.cn.ua"/>
    <hyperlink ref="C187" r:id="rId170" display="http://new.teplo.cn.ua"/>
    <hyperlink ref="C188" r:id="rId171" display="http://new.teplo.cn.ua"/>
    <hyperlink ref="C189" r:id="rId172" display="http://new.teplo.cn.ua"/>
    <hyperlink ref="C190" r:id="rId173" display="http://new.teplo.cn.ua"/>
    <hyperlink ref="C191" r:id="rId174" display="http://new.teplo.cn.ua"/>
    <hyperlink ref="C192" r:id="rId175" display="http://new.teplo.cn.ua"/>
    <hyperlink ref="C193" r:id="rId176" display="http://new.teplo.cn.ua"/>
    <hyperlink ref="C194" r:id="rId177" display="http://new.teplo.cn.ua"/>
    <hyperlink ref="C195" r:id="rId178" display="http://new.teplo.cn.ua"/>
    <hyperlink ref="C196" r:id="rId179" display="http://new.teplo.cn.ua"/>
    <hyperlink ref="C197" r:id="rId180" display="http://new.teplo.cn.ua"/>
    <hyperlink ref="C199" r:id="rId181" display="http://www.tkservice.net.ua"/>
    <hyperlink ref="C200" r:id="rId182" display="http://www.tkservice.net.ua"/>
    <hyperlink ref="C201" r:id="rId183" display="http://www.tkservice.net.ua"/>
    <hyperlink ref="C202" r:id="rId184" display="http://www.tkservice.net.ua"/>
    <hyperlink ref="C203" r:id="rId185" display="http://www.tkservice.net.ua"/>
    <hyperlink ref="C204" r:id="rId186" display="http://www.tkservice.net.ua"/>
    <hyperlink ref="C205" r:id="rId187" display="http://www.tkservice.net.ua"/>
    <hyperlink ref="C206" r:id="rId188" display="http://www.tkservice.net.ua"/>
    <hyperlink ref="C207" r:id="rId189" display="http://www.tkservice.net.ua"/>
    <hyperlink ref="C208" r:id="rId190" display="http://www.tkservice.net.ua"/>
    <hyperlink ref="C209" r:id="rId191" display="http://www.tkservice.net.ua"/>
    <hyperlink ref="C210" r:id="rId192" display="http://www.tkservice.net.ua"/>
    <hyperlink ref="C211" r:id="rId193" display="http://www.tkservice.net.ua"/>
    <hyperlink ref="C212" r:id="rId194" display="http://www.tkservice.net.ua"/>
    <hyperlink ref="C213" r:id="rId195" display="http://www.tkservice.net.ua"/>
    <hyperlink ref="C214" r:id="rId196" display="http://www.tkservice.net.ua"/>
    <hyperlink ref="C215" r:id="rId197" display="http://www.tkservice.net.ua"/>
    <hyperlink ref="C216" r:id="rId198" display="http://www.tkservice.net.ua"/>
    <hyperlink ref="C217" r:id="rId199" display="http://www.tkservice.net.ua"/>
    <hyperlink ref="C219" r:id="rId200" display="https://teplo.te.ua"/>
    <hyperlink ref="C220" r:id="rId201" display="https://teplo.te.ua"/>
    <hyperlink ref="C221" r:id="rId202" display="https://teplo.te.ua"/>
    <hyperlink ref="C222" r:id="rId203" display="https://teplo.te.ua"/>
    <hyperlink ref="C223" r:id="rId204" display="https://teplo.te.ua"/>
    <hyperlink ref="C224" r:id="rId205" display="https://teplo.te.ua"/>
    <hyperlink ref="C225" r:id="rId206" display="https://teplo.te.ua"/>
    <hyperlink ref="C226" r:id="rId207" display="https://teplo.te.ua"/>
    <hyperlink ref="C227" r:id="rId208" display="https://teplo.te.ua"/>
    <hyperlink ref="C229" r:id="rId209" display="https://youcontrol.com.ua/ru/catalog/company_details/05541120/"/>
    <hyperlink ref="C230" r:id="rId210" display="https://youcontrol.com.ua/ru/catalog/company_details/05541120/"/>
    <hyperlink ref="C231" r:id="rId211" display="https://youcontrol.com.ua/ru/catalog/company_details/05541120/"/>
    <hyperlink ref="C232" r:id="rId212" display="https://youcontrol.com.ua/ru/catalog/company_details/05541120/"/>
    <hyperlink ref="C233" r:id="rId213" display="https://youcontrol.com.ua/ru/catalog/company_details/05541120/"/>
    <hyperlink ref="C234" r:id="rId214" display="https://youcontrol.com.ua/ru/catalog/company_details/05541120/"/>
    <hyperlink ref="C235" r:id="rId215" display="https://youcontrol.com.ua/ru/catalog/company_details/05541120/"/>
    <hyperlink ref="C236" r:id="rId216" display="https://youcontrol.com.ua/ru/catalog/company_details/05541120/"/>
    <hyperlink ref="C237" r:id="rId217" display="https://youcontrol.com.ua/ru/catalog/company_details/05541120/"/>
    <hyperlink ref="C238" r:id="rId218" display="https://youcontrol.com.ua/ru/catalog/company_details/05541120/"/>
    <hyperlink ref="C239" r:id="rId219" display="https://youcontrol.com.ua/ru/catalog/company_details/05541120/"/>
    <hyperlink ref="C240" r:id="rId220" display="https://youcontrol.com.ua/ru/catalog/company_details/05541120/"/>
    <hyperlink ref="C241" r:id="rId221" display="https://youcontrol.com.ua/ru/catalog/company_details/05541120/"/>
    <hyperlink ref="C242" r:id="rId222" display="https://youcontrol.com.ua/ru/catalog/company_details/05541120/"/>
    <hyperlink ref="C243" r:id="rId223" display="https://youcontrol.com.ua/ru/catalog/company_details/05541120/"/>
    <hyperlink ref="C244" r:id="rId224" display="https://youcontrol.com.ua/ru/catalog/company_details/05541120/"/>
    <hyperlink ref="C245" r:id="rId225" display="https://youcontrol.com.ua/ru/catalog/company_details/05541120/"/>
    <hyperlink ref="C247" r:id="rId226" display="https://youcontrol.com.ua/ru/catalog/company_details/32464827/"/>
    <hyperlink ref="C248" r:id="rId227" display="https://youcontrol.com.ua/ru/catalog/company_details/32464827/"/>
    <hyperlink ref="C249" r:id="rId228" display="https://youcontrol.com.ua/ru/catalog/company_details/32464827/"/>
    <hyperlink ref="C250" r:id="rId229" display="https://youcontrol.com.ua/ru/catalog/company_details/32464827/"/>
    <hyperlink ref="C251" r:id="rId230" display="https://youcontrol.com.ua/ru/catalog/company_details/32464827/"/>
    <hyperlink ref="C252" r:id="rId231" display="https://youcontrol.com.ua/ru/catalog/company_details/32464827/"/>
    <hyperlink ref="C253" r:id="rId232" display="https://youcontrol.com.ua/ru/catalog/company_details/32464827/"/>
    <hyperlink ref="C255" r:id="rId233" display="http://teplo-dkp.lutsk.ua/"/>
    <hyperlink ref="C256" r:id="rId234" display="http://teplo-dkp.lutsk.ua/"/>
    <hyperlink ref="C257" r:id="rId235" display="http://teplo-dkp.lutsk.ua/"/>
    <hyperlink ref="C258" r:id="rId236" display="http://teplo-dkp.lutsk.ua/"/>
    <hyperlink ref="C260" r:id="rId237" display="https://opendatabot.ua/c/32468926"/>
    <hyperlink ref="C261" r:id="rId238" display="https://opendatabot.ua/c/32468926"/>
    <hyperlink ref="C262" r:id="rId239" display="https://opendatabot.ua/c/32468926"/>
    <hyperlink ref="C264" r:id="rId240" display="http://teplo.chuguev-rada.gov.ua"/>
    <hyperlink ref="C265" r:id="rId241" display="https://tke.org.ua"/>
    <hyperlink ref="C267" r:id="rId242" display="https://youcontrol.com.ua/ru/catalog/company_details/43022284/"/>
    <hyperlink ref="C268" r:id="rId243" display="https://youcontrol.com.ua/ru/catalog/company_details/43022284/"/>
    <hyperlink ref="C269" r:id="rId244" display="https://youcontrol.com.ua/ru/catalog/company_details/43022284/"/>
    <hyperlink ref="C270" r:id="rId245" display="https://youcontrol.com.ua/ru/catalog/company_details/43022284/"/>
    <hyperlink ref="C271" r:id="rId246" display="https://youcontrol.com.ua/ru/catalog/company_details/43022284/"/>
    <hyperlink ref="C272" r:id="rId247" display="https://youcontrol.com.ua/ru/catalog/company_details/43022284/"/>
    <hyperlink ref="C273" r:id="rId248" display="https://youcontrol.com.ua/ru/catalog/company_details/43022284/"/>
    <hyperlink ref="C275" r:id="rId249" display="https://youcontrol.com.ua/ru/catalog/company_details/03342250/"/>
    <hyperlink ref="C276" r:id="rId250" display="https://youcontrol.com.ua/ru/catalog/company_details/03342250/"/>
    <hyperlink ref="C277" r:id="rId251" display="https://youcontrol.com.ua/ru/catalog/company_details/03342250/"/>
    <hyperlink ref="C278" r:id="rId252" display="https://youcontrol.com.ua/ru/catalog/company_details/03342250/"/>
    <hyperlink ref="C279" r:id="rId253" display="https://youcontrol.com.ua/ru/catalog/company_details/03342250/"/>
    <hyperlink ref="C280" r:id="rId254" display="https://youcontrol.com.ua/ru/catalog/company_details/03342250/"/>
    <hyperlink ref="C282" r:id="rId255" display="https://nempump.com"/>
    <hyperlink ref="C286" r:id="rId256" display="https://emss.ua/uk/"/>
    <hyperlink ref="C287" r:id="rId257" display="https://youcontrol.com.ua/ru/catalog/company_details/37133410/"/>
    <hyperlink ref="C288" r:id="rId258" display="https://kmpz.org.ua"/>
    <hyperlink ref="C290" r:id="rId259" display="https://www.mhp.com.ua/uk/pro-kompaniiu/prat-myronivskyi-zavod-z-vyrobnytstva-krup-i-kombikormiv"/>
    <hyperlink ref="C291" r:id="rId260" display="http://www.kulinichi.com/ua/"/>
    <hyperlink ref="C292" r:id="rId261" display="http://www.mayak3.com.ua"/>
    <hyperlink ref="C293" r:id="rId262" display="https://graintrade.com.ua/proizvoditel/tov-krasnogradska-ovocheva-fabrika-id8978"/>
    <hyperlink ref="C294" r:id="rId263" display="www.idna.com.ua"/>
    <hyperlink ref="C298" r:id="rId264" display="http://www.ariadna.com.ua"/>
    <hyperlink ref="C301" r:id="rId265" display="https://www.horsch.com/ru/home"/>
    <hyperlink ref="C302" r:id="rId266" display="https://abm-amper.com/ua/"/>
    <hyperlink ref="C303" r:id="rId267" display="https://ayvazovsky.com.ua"/>
    <hyperlink ref="C304" r:id="rId268" display="https://harp.ua/ua/"/>
    <hyperlink ref="C306" r:id="rId269" display="https://www.turboatom.com.ua"/>
    <hyperlink ref="C308" r:id="rId270" display="https://www.hkz.kh.ua"/>
    <hyperlink ref="C309" r:id="rId271" display="https://schedraniva.com.ua"/>
    <hyperlink ref="C310" r:id="rId272" display="https://youcontrol.com.ua/ru/catalog/company_details/40640034/"/>
    <hyperlink ref="C311" r:id="rId273" display="https://www.ua-region.com.ua/ru/35389334"/>
    <hyperlink ref="C312" r:id="rId274" display="https://kbp.aero"/>
    <hyperlink ref="C313" r:id="rId275" display="https://ic.ac.kharkov.ua"/>
    <hyperlink ref="C314" r:id="rId276" display="https://opendatabot.ua/c/22616948"/>
    <hyperlink ref="C315" r:id="rId277" display="https://opendatabot.ua/c/05381662"/>
    <hyperlink ref="C316" r:id="rId278" display="https://www.ua-region.com.ua/32951136"/>
    <hyperlink ref="C317" r:id="rId279" display="https://www.chuguev-osvita.org.ua"/>
    <hyperlink ref="C318" r:id="rId280" display="http://www.mk-schyt.com.ua"/>
    <hyperlink ref="C319" r:id="rId281" display="https://ukrgv.com"/>
    <hyperlink ref="C320" r:id="rId282" display="https://ukrgv.com"/>
    <hyperlink ref="C321" r:id="rId283" display="https://youcontrol.com.ua/ru/catalog/company_details/37094246/"/>
    <hyperlink ref="C322" r:id="rId284" display="https://fruktostar.business-guide.com.ua"/>
    <hyperlink ref="C323" r:id="rId285" display="https://youcontrol.com.ua/ru/catalog/company_details/34524882/"/>
    <hyperlink ref="C324" r:id="rId286" display="https://kart.edu.ua"/>
    <hyperlink ref="C325" r:id="rId287" display="https://kart.edu.ua"/>
    <hyperlink ref="C326" r:id="rId288" display="https://xado.ua"/>
    <hyperlink ref="C329" r:id="rId289" display="http://ua.snatynbrick.com/"/>
    <hyperlink ref="C330" r:id="rId290" display="http://www.tw-vsmpoavisma.com/"/>
    <hyperlink ref="C333" r:id="rId291" display="https://youcontrol.com.ua/ru/catalog/company_details/32611302/"/>
    <hyperlink ref="C335" r:id="rId292" display="https://youcontrol.com.ua/ru/catalog/company_details/40422315/"/>
    <hyperlink ref="C336" r:id="rId293" display="https://youcontrol.com.ua/ru/catalog/company_details/40422315/"/>
    <hyperlink ref="C337" r:id="rId294" display="https://fed.ua"/>
    <hyperlink ref="C338" r:id="rId295" display="https://youcontrol.com.ua/ru/catalog/company_details/33205025/"/>
    <hyperlink ref="C339" r:id="rId296" display="http://poltava-teplopribor.com"/>
    <hyperlink ref="C340" r:id="rId297" display="http://chemik.dp.ua/predpriyatiya"/>
    <hyperlink ref="C341" r:id="rId298" display="https://www.elopak.com"/>
    <hyperlink ref="C342" r:id="rId299" display="https://youcontrol.com.ua/ru/catalog/company_details/25721893/"/>
    <hyperlink ref="C343" r:id="rId300" display="https://artemrada.gov.ua/16293"/>
    <hyperlink ref="C344" r:id="rId301" display="https://rulen.com.ua"/>
    <hyperlink ref="C345" r:id="rId302" display="http://enerset.com.ua"/>
    <hyperlink ref="C346" r:id="rId303" display="https://milkalliance.com.ua"/>
    <hyperlink ref="C347" r:id="rId304" display="https://youcontrol.com.ua/ru/catalog/company_details/38130824/"/>
    <hyperlink ref="C348" r:id="rId305" display="https://youcontrol.com.ua/catalog/company_details/33881814/"/>
    <hyperlink ref="C350" r:id="rId306" display="https://agrooven.com.ua"/>
    <hyperlink ref="C353" r:id="rId307" display="https://plast-box.com.ua/ru/"/>
    <hyperlink ref="C354" r:id="rId308" display="https://opendatabot.ua/c/38918728"/>
    <hyperlink ref="C356" r:id="rId309" display="https://youcontrol.com.ua/ru/catalog/company_details/35305762/"/>
    <hyperlink ref="C358" r:id="rId310" display="http://naturplus.com.ua"/>
    <hyperlink ref="C359" r:id="rId311" display="http://naturplus.com.ua"/>
    <hyperlink ref="C360" r:id="rId312" display="https://www.education.ua/colleges/1324/"/>
    <hyperlink ref="C365" r:id="rId313" display="https://opendatabot.ua/c/13974620"/>
    <hyperlink ref="C366" r:id="rId314" display="https://kapro.ua/about"/>
    <hyperlink ref="C367" r:id="rId315" display="http://www.hhu.com.ua"/>
    <hyperlink ref="C368" r:id="rId316" display="https://opendatabot.ua/c/02004350"/>
    <hyperlink ref="C369" r:id="rId317" display="https://voms-kras.pp.ua"/>
    <hyperlink ref="C370" r:id="rId318" display="https://voms-kras.pp.ua"/>
    <hyperlink ref="C371" r:id="rId319" display="https://voms-kras.pp.ua"/>
    <hyperlink ref="C372" r:id="rId320" display="https://voms-kras.pp.ua"/>
    <hyperlink ref="C373" r:id="rId321" display="http://osvita-kr.pp.ua"/>
    <hyperlink ref="C374" r:id="rId322" display="http://osvita-kr.pp.ua"/>
    <hyperlink ref="C375" r:id="rId323" display="http://osvita-kr.pp.ua"/>
    <hyperlink ref="C376" r:id="rId324" display="http://osvita-kr.pp.ua"/>
    <hyperlink ref="C377" r:id="rId325" display="http://osvita-kr.pp.ua"/>
    <hyperlink ref="C378" r:id="rId326" display="https://pisochinska-gromada.gov.ua"/>
    <hyperlink ref="C379" r:id="rId327" display="https://novaagro.com.ua"/>
    <hyperlink ref="C380" r:id="rId328" display="https://novaagro.com.ua"/>
    <hyperlink ref="C381" r:id="rId329" display="https://novaagro.com.ua"/>
    <hyperlink ref="C382" r:id="rId330" display="https://novaagro.com.ua"/>
    <hyperlink ref="C383" r:id="rId331" display="https://novaagro.com.ua"/>
    <hyperlink ref="C384" r:id="rId332" display="https://youcontrol.com.ua/ru/catalog/company_details/30767329/"/>
    <hyperlink ref="C385" r:id="rId333" display="https://www.khladoprom.com"/>
    <hyperlink ref="C386" r:id="rId334" display="http://promss.com.ua"/>
    <hyperlink ref="C387" r:id="rId335" display="https://youcontrol.com.ua/ru/catalog/company_details/23756723/"/>
    <hyperlink ref="C388" r:id="rId336" display="http://nvptp.kiev.ua/index.php/ru/"/>
    <hyperlink ref="C399" r:id="rId337" display="https://youcontrol.com.ua/ru/catalog/company_details/33362698/"/>
    <hyperlink ref="C403" r:id="rId338" display="https://youcontrol.com.ua/ru/catalog/company_details/30236705/"/>
    <hyperlink ref="C404" r:id="rId339" display="https://youcontrol.com.ua/ru/catalog/company_details/24389356/"/>
    <hyperlink ref="C405" r:id="rId340" display="https://youcontrol.com.ua/catalog/company_details/30787900/"/>
    <hyperlink ref="C410" r:id="rId341" display="https://clarity-project.info/smida/22677163"/>
    <hyperlink ref="C412" r:id="rId342" display="https://youcontrol.com.ua/ru/catalog/company_details/30377900/"/>
    <hyperlink ref="C413" r:id="rId343" display="https://youcontrol.com.ua/ru/catalog/company_details/30377900/"/>
    <hyperlink ref="C414" r:id="rId344" display="https://ranok-school.com"/>
    <hyperlink ref="C415" r:id="rId345" display="https://ranok-school.com"/>
    <hyperlink ref="C416" r:id="rId346" display="http://www.vesta-gaz.com.ua"/>
    <hyperlink ref="C417" r:id="rId347" display="http://www.vesta-gaz.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48"/>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1" activeCellId="0" sqref="N11"/>
    </sheetView>
  </sheetViews>
  <sheetFormatPr defaultRowHeight="12.8" zeroHeight="false" outlineLevelRow="0" outlineLevelCol="0"/>
  <cols>
    <col collapsed="false" customWidth="true" hidden="false" outlineLevel="0" max="1" min="1" style="0" width="8.1"/>
    <col collapsed="false" customWidth="true" hidden="false" outlineLevel="0" max="2" min="2" style="0" width="11.3"/>
    <col collapsed="false" customWidth="true" hidden="false" outlineLevel="0" max="3" min="3" style="0" width="10.46"/>
    <col collapsed="false" customWidth="true" hidden="false" outlineLevel="0" max="4" min="4" style="0" width="10.6"/>
    <col collapsed="false" customWidth="true" hidden="false" outlineLevel="0" max="5" min="5" style="0" width="16.15"/>
    <col collapsed="false" customWidth="true" hidden="false" outlineLevel="0" max="6" min="6" style="0" width="16.02"/>
    <col collapsed="false" customWidth="true" hidden="false" outlineLevel="0" max="7" min="7" style="0" width="10.32"/>
    <col collapsed="false" customWidth="true" hidden="false" outlineLevel="0" max="8" min="8" style="0" width="39.78"/>
    <col collapsed="false" customWidth="true" hidden="false" outlineLevel="0" max="9" min="9" style="0" width="38.81"/>
    <col collapsed="false" customWidth="true" hidden="false" outlineLevel="0" max="10" min="10" style="0" width="12.41"/>
    <col collapsed="false" customWidth="false" hidden="false" outlineLevel="0" max="1025" min="11" style="0" width="11.52"/>
  </cols>
  <sheetData>
    <row r="1" customFormat="false" ht="12.8" hidden="false" customHeight="false" outlineLevel="0" collapsed="false">
      <c r="A1" s="67" t="s">
        <v>2115</v>
      </c>
      <c r="B1" s="67" t="s">
        <v>2116</v>
      </c>
      <c r="C1" s="67" t="s">
        <v>2117</v>
      </c>
      <c r="D1" s="67" t="s">
        <v>2118</v>
      </c>
      <c r="E1" s="67" t="s">
        <v>2119</v>
      </c>
      <c r="F1" s="67" t="s">
        <v>7</v>
      </c>
      <c r="G1" s="67" t="s">
        <v>2120</v>
      </c>
      <c r="H1" s="67" t="s">
        <v>2121</v>
      </c>
      <c r="I1" s="67" t="s">
        <v>2122</v>
      </c>
      <c r="J1" s="67" t="s">
        <v>2123</v>
      </c>
    </row>
    <row r="2" customFormat="false" ht="12.75" hidden="false" customHeight="false" outlineLevel="0" collapsed="false">
      <c r="A2" s="0" t="s">
        <v>2124</v>
      </c>
      <c r="B2" s="0" t="s">
        <v>2125</v>
      </c>
    </row>
    <row r="3" customFormat="false" ht="12.75" hidden="false" customHeight="false" outlineLevel="0" collapsed="false">
      <c r="A3" s="0" t="s">
        <v>2126</v>
      </c>
      <c r="B3" s="0" t="s">
        <v>2127</v>
      </c>
      <c r="C3" s="0" t="s">
        <v>2128</v>
      </c>
      <c r="D3" s="0" t="s">
        <v>2129</v>
      </c>
      <c r="E3" s="0" t="s">
        <v>2126</v>
      </c>
      <c r="F3" s="0" t="s">
        <v>2130</v>
      </c>
      <c r="G3" s="0" t="s">
        <v>2131</v>
      </c>
      <c r="H3" s="0" t="s">
        <v>2132</v>
      </c>
      <c r="I3" s="0" t="s">
        <v>2133</v>
      </c>
      <c r="J3" s="0" t="s">
        <v>2134</v>
      </c>
    </row>
    <row r="4" customFormat="false" ht="12.75" hidden="false" customHeight="false" outlineLevel="0" collapsed="false">
      <c r="A4" s="0" t="s">
        <v>2135</v>
      </c>
      <c r="B4" s="0" t="s">
        <v>2136</v>
      </c>
      <c r="C4" s="0" t="s">
        <v>2128</v>
      </c>
      <c r="D4" s="0" t="s">
        <v>2129</v>
      </c>
      <c r="E4" s="0" t="s">
        <v>2135</v>
      </c>
      <c r="F4" s="0" t="s">
        <v>2130</v>
      </c>
      <c r="G4" s="0" t="s">
        <v>2137</v>
      </c>
      <c r="H4" s="0" t="s">
        <v>2138</v>
      </c>
      <c r="I4" s="0" t="s">
        <v>2139</v>
      </c>
      <c r="J4" s="0" t="s">
        <v>2140</v>
      </c>
    </row>
    <row r="5" customFormat="false" ht="12.75" hidden="false" customHeight="false" outlineLevel="0" collapsed="false">
      <c r="A5" s="0" t="s">
        <v>2141</v>
      </c>
      <c r="B5" s="0" t="s">
        <v>2142</v>
      </c>
      <c r="C5" s="0" t="s">
        <v>2128</v>
      </c>
      <c r="D5" s="0" t="s">
        <v>2129</v>
      </c>
      <c r="E5" s="0" t="s">
        <v>2141</v>
      </c>
      <c r="F5" s="0" t="s">
        <v>2130</v>
      </c>
      <c r="G5" s="0" t="s">
        <v>2143</v>
      </c>
      <c r="H5" s="0" t="s">
        <v>2144</v>
      </c>
      <c r="I5" s="0" t="s">
        <v>2145</v>
      </c>
      <c r="J5" s="0" t="s">
        <v>2146</v>
      </c>
    </row>
    <row r="6" customFormat="false" ht="12.75" hidden="false" customHeight="false" outlineLevel="0" collapsed="false">
      <c r="A6" s="0" t="s">
        <v>2147</v>
      </c>
      <c r="B6" s="0" t="s">
        <v>2148</v>
      </c>
      <c r="C6" s="0" t="s">
        <v>2128</v>
      </c>
      <c r="D6" s="0" t="s">
        <v>2129</v>
      </c>
      <c r="E6" s="0" t="s">
        <v>2147</v>
      </c>
      <c r="F6" s="0" t="s">
        <v>2130</v>
      </c>
      <c r="G6" s="0" t="s">
        <v>2149</v>
      </c>
      <c r="H6" s="0" t="s">
        <v>2150</v>
      </c>
      <c r="I6" s="0" t="s">
        <v>2151</v>
      </c>
      <c r="J6" s="0" t="s">
        <v>2152</v>
      </c>
    </row>
    <row r="7" customFormat="false" ht="12.75" hidden="false" customHeight="false" outlineLevel="0" collapsed="false">
      <c r="A7" s="0" t="s">
        <v>2153</v>
      </c>
      <c r="B7" s="0" t="s">
        <v>2154</v>
      </c>
      <c r="C7" s="0" t="s">
        <v>2128</v>
      </c>
      <c r="D7" s="0" t="s">
        <v>2129</v>
      </c>
      <c r="E7" s="0" t="s">
        <v>2153</v>
      </c>
      <c r="F7" s="0" t="s">
        <v>2130</v>
      </c>
      <c r="G7" s="0" t="s">
        <v>2124</v>
      </c>
      <c r="H7" s="0" t="s">
        <v>2155</v>
      </c>
      <c r="I7" s="0" t="s">
        <v>2156</v>
      </c>
      <c r="J7" s="0" t="s">
        <v>2157</v>
      </c>
    </row>
    <row r="8" customFormat="false" ht="12.75" hidden="false" customHeight="false" outlineLevel="0" collapsed="false">
      <c r="A8" s="0" t="s">
        <v>2158</v>
      </c>
      <c r="B8" s="0" t="s">
        <v>2159</v>
      </c>
      <c r="C8" s="0" t="s">
        <v>2128</v>
      </c>
      <c r="D8" s="0" t="s">
        <v>2129</v>
      </c>
      <c r="E8" s="0" t="s">
        <v>2158</v>
      </c>
      <c r="F8" s="0" t="s">
        <v>2130</v>
      </c>
      <c r="G8" s="0" t="s">
        <v>2160</v>
      </c>
      <c r="H8" s="0" t="s">
        <v>2161</v>
      </c>
      <c r="I8" s="0" t="s">
        <v>2162</v>
      </c>
      <c r="J8" s="0" t="s">
        <v>2163</v>
      </c>
    </row>
    <row r="9" customFormat="false" ht="12.75" hidden="false" customHeight="false" outlineLevel="0" collapsed="false">
      <c r="A9" s="0" t="s">
        <v>2164</v>
      </c>
      <c r="B9" s="0" t="s">
        <v>2165</v>
      </c>
      <c r="C9" s="0" t="s">
        <v>2129</v>
      </c>
      <c r="D9" s="0" t="s">
        <v>2166</v>
      </c>
      <c r="E9" s="0" t="s">
        <v>2164</v>
      </c>
      <c r="F9" s="0" t="s">
        <v>573</v>
      </c>
      <c r="G9" s="0" t="s">
        <v>2124</v>
      </c>
      <c r="H9" s="0" t="s">
        <v>2167</v>
      </c>
      <c r="I9" s="0" t="s">
        <v>2168</v>
      </c>
      <c r="J9" s="0" t="s">
        <v>2169</v>
      </c>
    </row>
    <row r="10" customFormat="false" ht="12.75" hidden="false" customHeight="false" outlineLevel="0" collapsed="false">
      <c r="A10" s="0" t="s">
        <v>2170</v>
      </c>
      <c r="B10" s="0" t="s">
        <v>2171</v>
      </c>
      <c r="C10" s="0" t="s">
        <v>2128</v>
      </c>
      <c r="D10" s="0" t="s">
        <v>2129</v>
      </c>
      <c r="E10" s="0" t="s">
        <v>2170</v>
      </c>
      <c r="F10" s="0" t="s">
        <v>2130</v>
      </c>
      <c r="G10" s="0" t="s">
        <v>2172</v>
      </c>
      <c r="H10" s="0" t="s">
        <v>2173</v>
      </c>
      <c r="I10" s="0" t="s">
        <v>2174</v>
      </c>
      <c r="J10" s="0" t="s">
        <v>2175</v>
      </c>
    </row>
    <row r="11" customFormat="false" ht="12.75" hidden="false" customHeight="false" outlineLevel="0" collapsed="false">
      <c r="A11" s="0" t="s">
        <v>2176</v>
      </c>
      <c r="B11" s="0" t="s">
        <v>2177</v>
      </c>
      <c r="C11" s="0" t="s">
        <v>2128</v>
      </c>
      <c r="D11" s="0" t="s">
        <v>2129</v>
      </c>
      <c r="E11" s="0" t="s">
        <v>2176</v>
      </c>
      <c r="F11" s="0" t="s">
        <v>2130</v>
      </c>
      <c r="G11" s="0" t="s">
        <v>2178</v>
      </c>
      <c r="H11" s="0" t="s">
        <v>2179</v>
      </c>
      <c r="I11" s="0" t="s">
        <v>2180</v>
      </c>
      <c r="J11" s="0" t="s">
        <v>2181</v>
      </c>
    </row>
    <row r="12" customFormat="false" ht="12.75" hidden="false" customHeight="false" outlineLevel="0" collapsed="false">
      <c r="A12" s="0" t="s">
        <v>2182</v>
      </c>
      <c r="B12" s="0" t="s">
        <v>2183</v>
      </c>
      <c r="C12" s="0" t="s">
        <v>2128</v>
      </c>
      <c r="D12" s="0" t="s">
        <v>2129</v>
      </c>
      <c r="E12" s="0" t="s">
        <v>2182</v>
      </c>
      <c r="F12" s="0" t="s">
        <v>2130</v>
      </c>
      <c r="G12" s="0" t="s">
        <v>2184</v>
      </c>
      <c r="H12" s="0" t="s">
        <v>2185</v>
      </c>
      <c r="I12" s="0" t="s">
        <v>2186</v>
      </c>
      <c r="J12" s="0" t="s">
        <v>2187</v>
      </c>
    </row>
    <row r="13" customFormat="false" ht="12.75" hidden="false" customHeight="false" outlineLevel="0" collapsed="false">
      <c r="A13" s="0" t="s">
        <v>2188</v>
      </c>
      <c r="B13" s="0" t="s">
        <v>2189</v>
      </c>
      <c r="C13" s="0" t="s">
        <v>2128</v>
      </c>
      <c r="D13" s="0" t="s">
        <v>2129</v>
      </c>
      <c r="E13" s="0" t="s">
        <v>2188</v>
      </c>
      <c r="F13" s="0" t="s">
        <v>2130</v>
      </c>
      <c r="G13" s="0" t="s">
        <v>2190</v>
      </c>
      <c r="H13" s="0" t="s">
        <v>2191</v>
      </c>
      <c r="I13" s="0" t="s">
        <v>2192</v>
      </c>
      <c r="J13" s="0" t="s">
        <v>2193</v>
      </c>
    </row>
    <row r="14" customFormat="false" ht="12.75" hidden="false" customHeight="false" outlineLevel="0" collapsed="false">
      <c r="A14" s="0" t="s">
        <v>2194</v>
      </c>
      <c r="B14" s="0" t="s">
        <v>2195</v>
      </c>
      <c r="C14" s="0" t="s">
        <v>2128</v>
      </c>
      <c r="D14" s="0" t="s">
        <v>2129</v>
      </c>
      <c r="E14" s="0" t="s">
        <v>2194</v>
      </c>
      <c r="F14" s="0" t="s">
        <v>2130</v>
      </c>
      <c r="G14" s="0" t="s">
        <v>2196</v>
      </c>
      <c r="H14" s="0" t="s">
        <v>2197</v>
      </c>
      <c r="I14" s="0" t="s">
        <v>2198</v>
      </c>
      <c r="J14" s="0" t="s">
        <v>2199</v>
      </c>
    </row>
    <row r="15" customFormat="false" ht="12.75" hidden="false" customHeight="false" outlineLevel="0" collapsed="false">
      <c r="A15" s="0" t="s">
        <v>2200</v>
      </c>
      <c r="B15" s="0" t="s">
        <v>2201</v>
      </c>
      <c r="C15" s="0" t="s">
        <v>2128</v>
      </c>
      <c r="D15" s="0" t="s">
        <v>2129</v>
      </c>
      <c r="E15" s="0" t="s">
        <v>2200</v>
      </c>
      <c r="F15" s="0" t="s">
        <v>2130</v>
      </c>
      <c r="G15" s="0" t="s">
        <v>2202</v>
      </c>
      <c r="H15" s="0" t="s">
        <v>2203</v>
      </c>
      <c r="I15" s="0" t="s">
        <v>2204</v>
      </c>
      <c r="J15" s="0" t="s">
        <v>2205</v>
      </c>
    </row>
    <row r="16" customFormat="false" ht="12.75" hidden="false" customHeight="false" outlineLevel="0" collapsed="false">
      <c r="A16" s="0" t="s">
        <v>2206</v>
      </c>
      <c r="B16" s="0" t="s">
        <v>2148</v>
      </c>
      <c r="C16" s="0" t="s">
        <v>2128</v>
      </c>
      <c r="D16" s="0" t="s">
        <v>2129</v>
      </c>
      <c r="E16" s="0" t="s">
        <v>2206</v>
      </c>
      <c r="F16" s="0" t="s">
        <v>2130</v>
      </c>
      <c r="G16" s="0" t="s">
        <v>2207</v>
      </c>
      <c r="H16" s="0" t="s">
        <v>2208</v>
      </c>
      <c r="I16" s="0" t="s">
        <v>2209</v>
      </c>
      <c r="J16" s="0" t="s">
        <v>2210</v>
      </c>
    </row>
    <row r="17" customFormat="false" ht="12.75" hidden="false" customHeight="false" outlineLevel="0" collapsed="false">
      <c r="A17" s="0" t="s">
        <v>2211</v>
      </c>
      <c r="B17" s="0" t="s">
        <v>2212</v>
      </c>
      <c r="C17" s="0" t="s">
        <v>2128</v>
      </c>
      <c r="D17" s="0" t="s">
        <v>2129</v>
      </c>
      <c r="E17" s="0" t="s">
        <v>2211</v>
      </c>
      <c r="F17" s="0" t="s">
        <v>2130</v>
      </c>
      <c r="G17" s="0" t="s">
        <v>2213</v>
      </c>
      <c r="H17" s="0" t="s">
        <v>2214</v>
      </c>
      <c r="I17" s="0" t="s">
        <v>2215</v>
      </c>
      <c r="J17" s="0" t="s">
        <v>2216</v>
      </c>
    </row>
    <row r="18" customFormat="false" ht="12.75" hidden="false" customHeight="false" outlineLevel="0" collapsed="false">
      <c r="A18" s="0" t="s">
        <v>2217</v>
      </c>
      <c r="B18" s="0" t="s">
        <v>2218</v>
      </c>
      <c r="C18" s="0" t="s">
        <v>2128</v>
      </c>
      <c r="D18" s="0" t="s">
        <v>2129</v>
      </c>
      <c r="E18" s="0" t="s">
        <v>2217</v>
      </c>
      <c r="F18" s="0" t="s">
        <v>2130</v>
      </c>
      <c r="G18" s="0" t="s">
        <v>2219</v>
      </c>
      <c r="H18" s="0" t="s">
        <v>2220</v>
      </c>
      <c r="I18" s="0" t="s">
        <v>2221</v>
      </c>
      <c r="J18" s="0" t="s">
        <v>2222</v>
      </c>
    </row>
    <row r="19" customFormat="false" ht="12.75" hidden="false" customHeight="false" outlineLevel="0" collapsed="false">
      <c r="A19" s="0" t="s">
        <v>2223</v>
      </c>
      <c r="B19" s="0" t="s">
        <v>2136</v>
      </c>
      <c r="C19" s="0" t="s">
        <v>2128</v>
      </c>
      <c r="D19" s="0" t="s">
        <v>2129</v>
      </c>
      <c r="E19" s="0" t="s">
        <v>2223</v>
      </c>
      <c r="F19" s="0" t="s">
        <v>2130</v>
      </c>
      <c r="G19" s="0" t="s">
        <v>2224</v>
      </c>
      <c r="H19" s="0" t="s">
        <v>2225</v>
      </c>
      <c r="I19" s="0" t="s">
        <v>2226</v>
      </c>
      <c r="J19" s="0" t="s">
        <v>2227</v>
      </c>
    </row>
    <row r="20" customFormat="false" ht="12.75" hidden="false" customHeight="false" outlineLevel="0" collapsed="false">
      <c r="A20" s="0" t="s">
        <v>2228</v>
      </c>
      <c r="B20" s="0" t="s">
        <v>2229</v>
      </c>
      <c r="C20" s="0" t="s">
        <v>2128</v>
      </c>
      <c r="D20" s="0" t="s">
        <v>2129</v>
      </c>
      <c r="E20" s="0" t="s">
        <v>2228</v>
      </c>
      <c r="F20" s="0" t="s">
        <v>2130</v>
      </c>
      <c r="G20" s="0" t="s">
        <v>2230</v>
      </c>
      <c r="H20" s="0" t="s">
        <v>2231</v>
      </c>
      <c r="I20" s="0" t="s">
        <v>2232</v>
      </c>
      <c r="J20" s="0" t="s">
        <v>2233</v>
      </c>
    </row>
    <row r="21" customFormat="false" ht="12.75" hidden="false" customHeight="false" outlineLevel="0" collapsed="false">
      <c r="A21" s="0" t="s">
        <v>2234</v>
      </c>
      <c r="B21" s="0" t="s">
        <v>2235</v>
      </c>
      <c r="C21" s="0" t="s">
        <v>2128</v>
      </c>
      <c r="D21" s="0" t="s">
        <v>2129</v>
      </c>
      <c r="E21" s="0" t="s">
        <v>2234</v>
      </c>
      <c r="F21" s="0" t="s">
        <v>2130</v>
      </c>
      <c r="G21" s="0" t="s">
        <v>2236</v>
      </c>
      <c r="H21" s="0" t="s">
        <v>2237</v>
      </c>
      <c r="I21" s="0" t="s">
        <v>2238</v>
      </c>
      <c r="J21" s="0" t="s">
        <v>2239</v>
      </c>
    </row>
    <row r="22" customFormat="false" ht="12.75" hidden="false" customHeight="false" outlineLevel="0" collapsed="false">
      <c r="A22" s="0" t="s">
        <v>2240</v>
      </c>
      <c r="B22" s="0" t="s">
        <v>2241</v>
      </c>
      <c r="C22" s="0" t="s">
        <v>2128</v>
      </c>
      <c r="D22" s="0" t="s">
        <v>2129</v>
      </c>
      <c r="E22" s="0" t="s">
        <v>2240</v>
      </c>
      <c r="F22" s="0" t="s">
        <v>2130</v>
      </c>
      <c r="G22" s="0" t="s">
        <v>2242</v>
      </c>
      <c r="H22" s="0" t="s">
        <v>2243</v>
      </c>
      <c r="I22" s="0" t="s">
        <v>2244</v>
      </c>
      <c r="J22" s="0" t="s">
        <v>2245</v>
      </c>
    </row>
    <row r="23" customFormat="false" ht="12.75" hidden="false" customHeight="false" outlineLevel="0" collapsed="false">
      <c r="A23" s="0" t="s">
        <v>2246</v>
      </c>
      <c r="B23" s="0" t="s">
        <v>2247</v>
      </c>
      <c r="C23" s="0" t="s">
        <v>2129</v>
      </c>
      <c r="D23" s="0" t="s">
        <v>2166</v>
      </c>
      <c r="E23" s="0" t="s">
        <v>2246</v>
      </c>
      <c r="F23" s="0" t="s">
        <v>573</v>
      </c>
      <c r="G23" s="0" t="s">
        <v>2248</v>
      </c>
      <c r="H23" s="0" t="s">
        <v>2249</v>
      </c>
      <c r="I23" s="0" t="s">
        <v>2250</v>
      </c>
      <c r="J23" s="0" t="s">
        <v>2251</v>
      </c>
    </row>
    <row r="24" customFormat="false" ht="12.75" hidden="false" customHeight="false" outlineLevel="0" collapsed="false">
      <c r="A24" s="0" t="s">
        <v>2252</v>
      </c>
      <c r="B24" s="0" t="s">
        <v>2253</v>
      </c>
      <c r="C24" s="0" t="s">
        <v>2128</v>
      </c>
      <c r="D24" s="0" t="s">
        <v>2129</v>
      </c>
      <c r="E24" s="0" t="s">
        <v>2252</v>
      </c>
      <c r="F24" s="0" t="s">
        <v>2130</v>
      </c>
      <c r="G24" s="0" t="s">
        <v>2254</v>
      </c>
      <c r="H24" s="0" t="s">
        <v>2255</v>
      </c>
      <c r="I24" s="0" t="s">
        <v>2256</v>
      </c>
      <c r="J24" s="0" t="s">
        <v>655</v>
      </c>
    </row>
    <row r="25" customFormat="false" ht="12.75" hidden="false" customHeight="false" outlineLevel="0" collapsed="false">
      <c r="A25" s="0" t="s">
        <v>2257</v>
      </c>
      <c r="B25" s="0" t="s">
        <v>2258</v>
      </c>
      <c r="C25" s="0" t="s">
        <v>2128</v>
      </c>
      <c r="D25" s="0" t="s">
        <v>2129</v>
      </c>
      <c r="E25" s="0" t="s">
        <v>2257</v>
      </c>
      <c r="F25" s="0" t="s">
        <v>2130</v>
      </c>
      <c r="G25" s="0" t="s">
        <v>2254</v>
      </c>
      <c r="H25" s="0" t="s">
        <v>2255</v>
      </c>
      <c r="I25" s="0" t="s">
        <v>2259</v>
      </c>
      <c r="J25" s="0" t="s">
        <v>655</v>
      </c>
    </row>
    <row r="26" customFormat="false" ht="12.75" hidden="false" customHeight="false" outlineLevel="0" collapsed="false">
      <c r="A26" s="0" t="s">
        <v>2260</v>
      </c>
      <c r="B26" s="0" t="s">
        <v>2261</v>
      </c>
      <c r="C26" s="0" t="s">
        <v>2128</v>
      </c>
      <c r="D26" s="0" t="s">
        <v>2129</v>
      </c>
      <c r="E26" s="0" t="s">
        <v>2260</v>
      </c>
      <c r="F26" s="0" t="s">
        <v>2130</v>
      </c>
      <c r="G26" s="0" t="s">
        <v>2262</v>
      </c>
      <c r="H26" s="0" t="s">
        <v>2263</v>
      </c>
      <c r="I26" s="0" t="s">
        <v>2264</v>
      </c>
      <c r="J26" s="0" t="s">
        <v>2265</v>
      </c>
    </row>
    <row r="27" customFormat="false" ht="12.75" hidden="false" customHeight="false" outlineLevel="0" collapsed="false">
      <c r="A27" s="0" t="s">
        <v>2266</v>
      </c>
      <c r="B27" s="0" t="s">
        <v>2267</v>
      </c>
      <c r="C27" s="0" t="s">
        <v>2128</v>
      </c>
      <c r="D27" s="0" t="s">
        <v>2129</v>
      </c>
      <c r="E27" s="0" t="s">
        <v>2266</v>
      </c>
      <c r="F27" s="0" t="s">
        <v>2130</v>
      </c>
      <c r="G27" s="0" t="s">
        <v>2254</v>
      </c>
      <c r="H27" s="0" t="s">
        <v>2268</v>
      </c>
      <c r="J27" s="0" t="s">
        <v>2269</v>
      </c>
    </row>
    <row r="28" customFormat="false" ht="12.75" hidden="false" customHeight="false" outlineLevel="0" collapsed="false">
      <c r="A28" s="0" t="s">
        <v>2270</v>
      </c>
      <c r="B28" s="0" t="s">
        <v>2136</v>
      </c>
      <c r="C28" s="0" t="s">
        <v>2128</v>
      </c>
      <c r="D28" s="0" t="s">
        <v>2129</v>
      </c>
      <c r="E28" s="0" t="s">
        <v>2270</v>
      </c>
      <c r="F28" s="0" t="s">
        <v>2130</v>
      </c>
      <c r="G28" s="0" t="s">
        <v>2271</v>
      </c>
      <c r="H28" s="0" t="s">
        <v>2225</v>
      </c>
      <c r="I28" s="0" t="s">
        <v>2226</v>
      </c>
      <c r="J28" s="0" t="s">
        <v>2272</v>
      </c>
    </row>
    <row r="29" customFormat="false" ht="12.75" hidden="false" customHeight="false" outlineLevel="0" collapsed="false">
      <c r="A29" s="0" t="s">
        <v>2273</v>
      </c>
      <c r="B29" s="0" t="s">
        <v>2274</v>
      </c>
      <c r="C29" s="0" t="s">
        <v>2128</v>
      </c>
      <c r="D29" s="0" t="s">
        <v>2129</v>
      </c>
      <c r="E29" s="0" t="s">
        <v>2273</v>
      </c>
      <c r="F29" s="0" t="s">
        <v>2130</v>
      </c>
      <c r="G29" s="0" t="s">
        <v>2275</v>
      </c>
      <c r="H29" s="0" t="s">
        <v>2276</v>
      </c>
      <c r="I29" s="0" t="s">
        <v>2277</v>
      </c>
      <c r="J29" s="0" t="s">
        <v>2278</v>
      </c>
    </row>
    <row r="30" customFormat="false" ht="12.75" hidden="false" customHeight="false" outlineLevel="0" collapsed="false">
      <c r="A30" s="0" t="s">
        <v>2279</v>
      </c>
      <c r="B30" s="0" t="s">
        <v>2280</v>
      </c>
      <c r="C30" s="0" t="s">
        <v>2128</v>
      </c>
      <c r="D30" s="0" t="s">
        <v>2129</v>
      </c>
      <c r="E30" s="0" t="s">
        <v>2279</v>
      </c>
      <c r="F30" s="0" t="s">
        <v>2130</v>
      </c>
      <c r="G30" s="0" t="s">
        <v>2281</v>
      </c>
      <c r="H30" s="0" t="s">
        <v>2282</v>
      </c>
      <c r="I30" s="0" t="s">
        <v>2283</v>
      </c>
      <c r="J30" s="0" t="s">
        <v>2284</v>
      </c>
    </row>
    <row r="31" customFormat="false" ht="12.75" hidden="false" customHeight="false" outlineLevel="0" collapsed="false">
      <c r="A31" s="0" t="s">
        <v>2285</v>
      </c>
      <c r="B31" s="0" t="s">
        <v>2286</v>
      </c>
      <c r="C31" s="0" t="s">
        <v>2128</v>
      </c>
      <c r="D31" s="0" t="s">
        <v>2129</v>
      </c>
      <c r="E31" s="0" t="s">
        <v>2285</v>
      </c>
      <c r="F31" s="0" t="s">
        <v>2130</v>
      </c>
      <c r="G31" s="0" t="s">
        <v>2287</v>
      </c>
      <c r="H31" s="0" t="s">
        <v>2288</v>
      </c>
      <c r="I31" s="0" t="s">
        <v>2289</v>
      </c>
      <c r="J31" s="0" t="s">
        <v>2290</v>
      </c>
    </row>
    <row r="32" customFormat="false" ht="12.75" hidden="false" customHeight="false" outlineLevel="0" collapsed="false">
      <c r="A32" s="0" t="s">
        <v>2291</v>
      </c>
      <c r="B32" s="0" t="s">
        <v>2292</v>
      </c>
      <c r="C32" s="0" t="s">
        <v>2129</v>
      </c>
      <c r="D32" s="0" t="s">
        <v>2166</v>
      </c>
      <c r="E32" s="0" t="s">
        <v>2291</v>
      </c>
      <c r="F32" s="0" t="s">
        <v>573</v>
      </c>
      <c r="G32" s="0" t="s">
        <v>2293</v>
      </c>
      <c r="J32" s="0" t="s">
        <v>2294</v>
      </c>
    </row>
    <row r="33" customFormat="false" ht="12.75" hidden="false" customHeight="false" outlineLevel="0" collapsed="false">
      <c r="A33" s="0" t="s">
        <v>2295</v>
      </c>
      <c r="B33" s="0" t="s">
        <v>2292</v>
      </c>
      <c r="C33" s="0" t="s">
        <v>2129</v>
      </c>
      <c r="D33" s="0" t="s">
        <v>2166</v>
      </c>
      <c r="E33" s="0" t="s">
        <v>2295</v>
      </c>
      <c r="F33" s="0" t="s">
        <v>573</v>
      </c>
      <c r="G33" s="0" t="s">
        <v>2296</v>
      </c>
      <c r="J33" s="0" t="s">
        <v>2297</v>
      </c>
    </row>
    <row r="34" customFormat="false" ht="12.75" hidden="false" customHeight="false" outlineLevel="0" collapsed="false">
      <c r="A34" s="0" t="s">
        <v>2298</v>
      </c>
      <c r="B34" s="0" t="s">
        <v>2299</v>
      </c>
      <c r="C34" s="0" t="s">
        <v>2129</v>
      </c>
      <c r="D34" s="0" t="s">
        <v>2166</v>
      </c>
      <c r="E34" s="0" t="s">
        <v>2298</v>
      </c>
      <c r="F34" s="0" t="s">
        <v>573</v>
      </c>
      <c r="G34" s="0" t="s">
        <v>2300</v>
      </c>
      <c r="H34" s="0" t="s">
        <v>2250</v>
      </c>
      <c r="J34" s="0" t="s">
        <v>2301</v>
      </c>
    </row>
    <row r="35" customFormat="false" ht="12.75" hidden="false" customHeight="false" outlineLevel="0" collapsed="false">
      <c r="A35" s="0" t="s">
        <v>2302</v>
      </c>
      <c r="B35" s="0" t="s">
        <v>2303</v>
      </c>
      <c r="C35" s="0" t="s">
        <v>2128</v>
      </c>
      <c r="D35" s="0" t="s">
        <v>2129</v>
      </c>
      <c r="E35" s="0" t="s">
        <v>2302</v>
      </c>
      <c r="F35" s="0" t="s">
        <v>2130</v>
      </c>
      <c r="G35" s="0" t="s">
        <v>2242</v>
      </c>
      <c r="H35" s="0" t="s">
        <v>2304</v>
      </c>
      <c r="I35" s="0" t="s">
        <v>2305</v>
      </c>
      <c r="J35" s="0" t="s">
        <v>2306</v>
      </c>
    </row>
    <row r="36" customFormat="false" ht="12.75" hidden="false" customHeight="false" outlineLevel="0" collapsed="false">
      <c r="A36" s="0" t="s">
        <v>2307</v>
      </c>
      <c r="B36" s="0" t="s">
        <v>2308</v>
      </c>
      <c r="C36" s="0" t="s">
        <v>2128</v>
      </c>
      <c r="D36" s="0" t="s">
        <v>2129</v>
      </c>
      <c r="E36" s="0" t="s">
        <v>2307</v>
      </c>
      <c r="F36" s="0" t="s">
        <v>2130</v>
      </c>
      <c r="G36" s="0" t="s">
        <v>2309</v>
      </c>
      <c r="H36" s="0" t="s">
        <v>2310</v>
      </c>
      <c r="I36" s="0" t="s">
        <v>2311</v>
      </c>
      <c r="J36" s="0" t="s">
        <v>2312</v>
      </c>
    </row>
    <row r="37" customFormat="false" ht="12.75" hidden="false" customHeight="false" outlineLevel="0" collapsed="false">
      <c r="A37" s="0" t="s">
        <v>2313</v>
      </c>
      <c r="B37" s="0" t="s">
        <v>2314</v>
      </c>
      <c r="C37" s="0" t="s">
        <v>2128</v>
      </c>
      <c r="D37" s="0" t="s">
        <v>2129</v>
      </c>
      <c r="E37" s="0" t="s">
        <v>2313</v>
      </c>
      <c r="F37" s="0" t="s">
        <v>2130</v>
      </c>
      <c r="G37" s="0" t="s">
        <v>2315</v>
      </c>
      <c r="H37" s="0" t="s">
        <v>2316</v>
      </c>
      <c r="I37" s="0" t="s">
        <v>2317</v>
      </c>
      <c r="J37" s="0" t="s">
        <v>2318</v>
      </c>
    </row>
    <row r="38" customFormat="false" ht="12.75" hidden="false" customHeight="false" outlineLevel="0" collapsed="false">
      <c r="A38" s="0" t="s">
        <v>2319</v>
      </c>
      <c r="B38" s="0" t="s">
        <v>2320</v>
      </c>
      <c r="C38" s="0" t="s">
        <v>2128</v>
      </c>
      <c r="D38" s="0" t="s">
        <v>2129</v>
      </c>
      <c r="E38" s="0" t="s">
        <v>2319</v>
      </c>
      <c r="F38" s="0" t="s">
        <v>2130</v>
      </c>
      <c r="G38" s="0" t="s">
        <v>2321</v>
      </c>
      <c r="H38" s="0" t="s">
        <v>2322</v>
      </c>
      <c r="I38" s="0" t="s">
        <v>2323</v>
      </c>
      <c r="J38" s="0" t="s">
        <v>2324</v>
      </c>
    </row>
    <row r="39" customFormat="false" ht="12.75" hidden="false" customHeight="false" outlineLevel="0" collapsed="false">
      <c r="A39" s="0" t="s">
        <v>2325</v>
      </c>
      <c r="B39" s="0" t="s">
        <v>2326</v>
      </c>
      <c r="C39" s="0" t="s">
        <v>2128</v>
      </c>
      <c r="D39" s="0" t="s">
        <v>2129</v>
      </c>
      <c r="E39" s="0" t="s">
        <v>2325</v>
      </c>
      <c r="F39" s="0" t="s">
        <v>2130</v>
      </c>
      <c r="G39" s="0" t="s">
        <v>2327</v>
      </c>
      <c r="H39" s="0" t="s">
        <v>2328</v>
      </c>
      <c r="I39" s="0" t="s">
        <v>2329</v>
      </c>
      <c r="J39" s="0" t="s">
        <v>2239</v>
      </c>
    </row>
    <row r="40" customFormat="false" ht="12.75" hidden="false" customHeight="false" outlineLevel="0" collapsed="false">
      <c r="A40" s="0" t="s">
        <v>2330</v>
      </c>
      <c r="B40" s="0" t="s">
        <v>2331</v>
      </c>
      <c r="C40" s="0" t="s">
        <v>2128</v>
      </c>
      <c r="D40" s="0" t="s">
        <v>2129</v>
      </c>
      <c r="E40" s="0" t="s">
        <v>2330</v>
      </c>
      <c r="F40" s="0" t="s">
        <v>2130</v>
      </c>
      <c r="G40" s="0" t="s">
        <v>2332</v>
      </c>
      <c r="H40" s="0" t="s">
        <v>2333</v>
      </c>
      <c r="I40" s="0" t="s">
        <v>2334</v>
      </c>
      <c r="J40" s="0" t="s">
        <v>647</v>
      </c>
    </row>
    <row r="41" customFormat="false" ht="12.75" hidden="false" customHeight="false" outlineLevel="0" collapsed="false">
      <c r="A41" s="0" t="s">
        <v>2335</v>
      </c>
      <c r="B41" s="0" t="s">
        <v>2336</v>
      </c>
      <c r="C41" s="0" t="s">
        <v>2128</v>
      </c>
      <c r="D41" s="0" t="s">
        <v>2129</v>
      </c>
      <c r="E41" s="0" t="s">
        <v>2335</v>
      </c>
      <c r="F41" s="0" t="s">
        <v>2130</v>
      </c>
      <c r="G41" s="0" t="s">
        <v>2337</v>
      </c>
      <c r="H41" s="0" t="s">
        <v>2338</v>
      </c>
      <c r="I41" s="0" t="s">
        <v>2339</v>
      </c>
      <c r="J41" s="0" t="s">
        <v>2340</v>
      </c>
    </row>
    <row r="42" customFormat="false" ht="12.75" hidden="false" customHeight="false" outlineLevel="0" collapsed="false">
      <c r="A42" s="0" t="s">
        <v>2341</v>
      </c>
      <c r="B42" s="0" t="s">
        <v>2342</v>
      </c>
      <c r="C42" s="0" t="s">
        <v>2128</v>
      </c>
      <c r="D42" s="0" t="s">
        <v>2129</v>
      </c>
      <c r="E42" s="0" t="s">
        <v>2341</v>
      </c>
      <c r="F42" s="0" t="s">
        <v>2130</v>
      </c>
      <c r="G42" s="0" t="s">
        <v>2343</v>
      </c>
      <c r="H42" s="0" t="s">
        <v>2344</v>
      </c>
      <c r="I42" s="0" t="s">
        <v>2345</v>
      </c>
      <c r="J42" s="0" t="s">
        <v>2346</v>
      </c>
    </row>
    <row r="43" customFormat="false" ht="12.75" hidden="false" customHeight="false" outlineLevel="0" collapsed="false">
      <c r="A43" s="0" t="s">
        <v>2347</v>
      </c>
      <c r="B43" s="0" t="s">
        <v>2348</v>
      </c>
      <c r="C43" s="0" t="s">
        <v>2128</v>
      </c>
      <c r="D43" s="0" t="s">
        <v>2129</v>
      </c>
      <c r="E43" s="0" t="s">
        <v>2347</v>
      </c>
      <c r="F43" s="0" t="s">
        <v>2130</v>
      </c>
      <c r="G43" s="0" t="s">
        <v>2349</v>
      </c>
      <c r="H43" s="0" t="s">
        <v>2350</v>
      </c>
      <c r="I43" s="0" t="s">
        <v>2351</v>
      </c>
      <c r="J43" s="0" t="s">
        <v>2352</v>
      </c>
    </row>
    <row r="44" customFormat="false" ht="12.75" hidden="false" customHeight="false" outlineLevel="0" collapsed="false">
      <c r="A44" s="0" t="s">
        <v>2353</v>
      </c>
      <c r="B44" s="0" t="s">
        <v>2354</v>
      </c>
      <c r="C44" s="0" t="s">
        <v>2128</v>
      </c>
      <c r="D44" s="0" t="s">
        <v>2129</v>
      </c>
      <c r="E44" s="0" t="s">
        <v>2353</v>
      </c>
      <c r="F44" s="0" t="s">
        <v>2130</v>
      </c>
      <c r="G44" s="0" t="s">
        <v>2355</v>
      </c>
      <c r="H44" s="0" t="s">
        <v>2356</v>
      </c>
      <c r="I44" s="0" t="s">
        <v>2357</v>
      </c>
      <c r="J44" s="0" t="s">
        <v>2358</v>
      </c>
    </row>
    <row r="45" customFormat="false" ht="12.75" hidden="false" customHeight="false" outlineLevel="0" collapsed="false">
      <c r="A45" s="0" t="s">
        <v>2359</v>
      </c>
      <c r="B45" s="0" t="s">
        <v>2360</v>
      </c>
      <c r="C45" s="0" t="s">
        <v>2128</v>
      </c>
      <c r="D45" s="0" t="s">
        <v>2129</v>
      </c>
      <c r="E45" s="0" t="s">
        <v>2359</v>
      </c>
      <c r="F45" s="0" t="s">
        <v>2130</v>
      </c>
      <c r="G45" s="0" t="s">
        <v>2327</v>
      </c>
      <c r="H45" s="0" t="s">
        <v>2361</v>
      </c>
      <c r="I45" s="0" t="s">
        <v>2362</v>
      </c>
      <c r="J45" s="0" t="s">
        <v>2239</v>
      </c>
    </row>
    <row r="46" customFormat="false" ht="12.75" hidden="false" customHeight="false" outlineLevel="0" collapsed="false">
      <c r="A46" s="0" t="s">
        <v>2363</v>
      </c>
      <c r="B46" s="0" t="s">
        <v>2364</v>
      </c>
      <c r="C46" s="0" t="s">
        <v>2128</v>
      </c>
      <c r="D46" s="0" t="s">
        <v>2129</v>
      </c>
      <c r="E46" s="0" t="s">
        <v>2363</v>
      </c>
      <c r="F46" s="0" t="s">
        <v>2130</v>
      </c>
      <c r="G46" s="0" t="s">
        <v>2365</v>
      </c>
      <c r="H46" s="0" t="s">
        <v>2366</v>
      </c>
      <c r="I46" s="0" t="s">
        <v>2367</v>
      </c>
      <c r="J46" s="0" t="s">
        <v>2306</v>
      </c>
    </row>
    <row r="47" customFormat="false" ht="12.75" hidden="false" customHeight="false" outlineLevel="0" collapsed="false">
      <c r="A47" s="0" t="s">
        <v>2368</v>
      </c>
      <c r="B47" s="0" t="s">
        <v>2171</v>
      </c>
      <c r="C47" s="0" t="s">
        <v>2128</v>
      </c>
      <c r="D47" s="0" t="s">
        <v>2129</v>
      </c>
      <c r="E47" s="0" t="s">
        <v>2368</v>
      </c>
      <c r="F47" s="0" t="s">
        <v>2130</v>
      </c>
      <c r="G47" s="0" t="s">
        <v>2369</v>
      </c>
      <c r="H47" s="0" t="s">
        <v>2370</v>
      </c>
      <c r="I47" s="0" t="s">
        <v>2371</v>
      </c>
      <c r="J47" s="0" t="s">
        <v>2372</v>
      </c>
    </row>
    <row r="48" customFormat="false" ht="12.75" hidden="false" customHeight="false" outlineLevel="0" collapsed="false">
      <c r="A48" s="0" t="s">
        <v>2373</v>
      </c>
      <c r="B48" s="0" t="s">
        <v>2374</v>
      </c>
      <c r="C48" s="0" t="s">
        <v>2129</v>
      </c>
      <c r="D48" s="0" t="s">
        <v>2166</v>
      </c>
      <c r="E48" s="0" t="s">
        <v>2373</v>
      </c>
      <c r="F48" s="0" t="s">
        <v>573</v>
      </c>
      <c r="G48" s="0" t="s">
        <v>2375</v>
      </c>
      <c r="H48" s="0" t="s">
        <v>2376</v>
      </c>
      <c r="I48" s="0" t="s">
        <v>2377</v>
      </c>
      <c r="J48" s="0" t="s">
        <v>2378</v>
      </c>
    </row>
    <row r="49" customFormat="false" ht="12.75" hidden="false" customHeight="false" outlineLevel="0" collapsed="false">
      <c r="A49" s="0" t="s">
        <v>2379</v>
      </c>
      <c r="B49" s="0" t="s">
        <v>2380</v>
      </c>
      <c r="C49" s="0" t="s">
        <v>2129</v>
      </c>
      <c r="D49" s="0" t="s">
        <v>2166</v>
      </c>
      <c r="E49" s="0" t="s">
        <v>2379</v>
      </c>
      <c r="F49" s="0" t="s">
        <v>573</v>
      </c>
      <c r="G49" s="0" t="s">
        <v>2381</v>
      </c>
      <c r="H49" s="0" t="s">
        <v>2382</v>
      </c>
      <c r="J49" s="0" t="s">
        <v>2383</v>
      </c>
    </row>
    <row r="50" customFormat="false" ht="12.75" hidden="false" customHeight="false" outlineLevel="0" collapsed="false">
      <c r="A50" s="0" t="s">
        <v>2384</v>
      </c>
      <c r="B50" s="0" t="s">
        <v>2385</v>
      </c>
      <c r="C50" s="0" t="s">
        <v>2129</v>
      </c>
      <c r="D50" s="0" t="s">
        <v>2166</v>
      </c>
      <c r="E50" s="0" t="s">
        <v>2384</v>
      </c>
      <c r="F50" s="0" t="s">
        <v>573</v>
      </c>
      <c r="G50" s="0" t="s">
        <v>2386</v>
      </c>
      <c r="H50" s="0" t="s">
        <v>2387</v>
      </c>
      <c r="I50" s="0" t="s">
        <v>2250</v>
      </c>
      <c r="J50" s="0" t="s">
        <v>2388</v>
      </c>
    </row>
    <row r="51" customFormat="false" ht="12.75" hidden="false" customHeight="false" outlineLevel="0" collapsed="false">
      <c r="A51" s="0" t="s">
        <v>2389</v>
      </c>
      <c r="B51" s="0" t="s">
        <v>2390</v>
      </c>
      <c r="C51" s="0" t="s">
        <v>2129</v>
      </c>
      <c r="D51" s="0" t="s">
        <v>2166</v>
      </c>
      <c r="E51" s="0" t="s">
        <v>2389</v>
      </c>
      <c r="F51" s="0" t="s">
        <v>573</v>
      </c>
      <c r="G51" s="0" t="s">
        <v>2391</v>
      </c>
      <c r="H51" s="0" t="s">
        <v>2392</v>
      </c>
      <c r="I51" s="0" t="s">
        <v>2393</v>
      </c>
      <c r="J51" s="0" t="s">
        <v>2394</v>
      </c>
    </row>
    <row r="52" customFormat="false" ht="12.75" hidden="false" customHeight="false" outlineLevel="0" collapsed="false">
      <c r="A52" s="0" t="s">
        <v>2395</v>
      </c>
      <c r="B52" s="0" t="s">
        <v>2396</v>
      </c>
      <c r="C52" s="0" t="s">
        <v>2129</v>
      </c>
      <c r="D52" s="0" t="s">
        <v>2166</v>
      </c>
      <c r="E52" s="0" t="s">
        <v>2395</v>
      </c>
      <c r="F52" s="0" t="s">
        <v>573</v>
      </c>
      <c r="G52" s="0" t="s">
        <v>2397</v>
      </c>
      <c r="H52" s="0" t="s">
        <v>2398</v>
      </c>
      <c r="I52" s="0" t="s">
        <v>2250</v>
      </c>
      <c r="J52" s="0" t="s">
        <v>2399</v>
      </c>
    </row>
    <row r="53" customFormat="false" ht="12.75" hidden="false" customHeight="false" outlineLevel="0" collapsed="false">
      <c r="A53" s="0" t="s">
        <v>2400</v>
      </c>
      <c r="B53" s="0" t="s">
        <v>2401</v>
      </c>
      <c r="C53" s="0" t="s">
        <v>2129</v>
      </c>
      <c r="D53" s="0" t="s">
        <v>2166</v>
      </c>
      <c r="E53" s="0" t="s">
        <v>2400</v>
      </c>
      <c r="F53" s="0" t="s">
        <v>573</v>
      </c>
      <c r="G53" s="0" t="s">
        <v>2402</v>
      </c>
      <c r="H53" s="0" t="s">
        <v>2403</v>
      </c>
      <c r="I53" s="0" t="s">
        <v>2404</v>
      </c>
      <c r="J53" s="0" t="s">
        <v>2126</v>
      </c>
    </row>
    <row r="54" customFormat="false" ht="12.75" hidden="false" customHeight="false" outlineLevel="0" collapsed="false">
      <c r="A54" s="0" t="s">
        <v>2405</v>
      </c>
      <c r="B54" s="0" t="s">
        <v>2406</v>
      </c>
      <c r="C54" s="0" t="s">
        <v>2129</v>
      </c>
      <c r="D54" s="0" t="s">
        <v>2166</v>
      </c>
      <c r="E54" s="0" t="s">
        <v>2405</v>
      </c>
      <c r="F54" s="0" t="s">
        <v>573</v>
      </c>
      <c r="G54" s="0" t="s">
        <v>2407</v>
      </c>
      <c r="H54" s="0" t="s">
        <v>2408</v>
      </c>
      <c r="J54" s="0" t="s">
        <v>2409</v>
      </c>
    </row>
    <row r="55" customFormat="false" ht="12.75" hidden="false" customHeight="false" outlineLevel="0" collapsed="false">
      <c r="A55" s="0" t="s">
        <v>2410</v>
      </c>
      <c r="B55" s="0" t="s">
        <v>2411</v>
      </c>
      <c r="C55" s="0" t="s">
        <v>2128</v>
      </c>
      <c r="D55" s="0" t="s">
        <v>2129</v>
      </c>
      <c r="E55" s="0" t="s">
        <v>2410</v>
      </c>
      <c r="F55" s="0" t="s">
        <v>2130</v>
      </c>
      <c r="G55" s="0" t="s">
        <v>2332</v>
      </c>
      <c r="H55" s="0" t="s">
        <v>2412</v>
      </c>
      <c r="I55" s="0" t="s">
        <v>2413</v>
      </c>
      <c r="J55" s="0" t="s">
        <v>647</v>
      </c>
    </row>
    <row r="56" customFormat="false" ht="12.75" hidden="false" customHeight="false" outlineLevel="0" collapsed="false">
      <c r="A56" s="0" t="s">
        <v>2414</v>
      </c>
      <c r="B56" s="0" t="s">
        <v>2401</v>
      </c>
      <c r="C56" s="0" t="s">
        <v>2129</v>
      </c>
      <c r="D56" s="0" t="s">
        <v>2166</v>
      </c>
      <c r="E56" s="0" t="s">
        <v>2414</v>
      </c>
      <c r="F56" s="0" t="s">
        <v>573</v>
      </c>
      <c r="G56" s="0" t="s">
        <v>2415</v>
      </c>
      <c r="H56" s="0" t="s">
        <v>2416</v>
      </c>
      <c r="I56" s="0" t="s">
        <v>2417</v>
      </c>
      <c r="J56" s="0" t="s">
        <v>2418</v>
      </c>
    </row>
    <row r="57" customFormat="false" ht="12.75" hidden="false" customHeight="false" outlineLevel="0" collapsed="false">
      <c r="A57" s="0" t="s">
        <v>2419</v>
      </c>
      <c r="B57" s="0" t="s">
        <v>2420</v>
      </c>
      <c r="C57" s="0" t="s">
        <v>2128</v>
      </c>
      <c r="D57" s="0" t="s">
        <v>2129</v>
      </c>
      <c r="E57" s="0" t="s">
        <v>2419</v>
      </c>
      <c r="F57" s="0" t="s">
        <v>2130</v>
      </c>
      <c r="G57" s="0" t="s">
        <v>2262</v>
      </c>
      <c r="H57" s="0" t="s">
        <v>2421</v>
      </c>
      <c r="I57" s="0" t="s">
        <v>2422</v>
      </c>
      <c r="J57" s="0" t="s">
        <v>2265</v>
      </c>
    </row>
    <row r="58" customFormat="false" ht="12.75" hidden="false" customHeight="false" outlineLevel="0" collapsed="false">
      <c r="A58" s="0" t="s">
        <v>2423</v>
      </c>
      <c r="B58" s="0" t="s">
        <v>2424</v>
      </c>
      <c r="C58" s="0" t="s">
        <v>2128</v>
      </c>
      <c r="D58" s="0" t="s">
        <v>2129</v>
      </c>
      <c r="E58" s="0" t="s">
        <v>2423</v>
      </c>
      <c r="F58" s="0" t="s">
        <v>2130</v>
      </c>
      <c r="G58" s="0" t="s">
        <v>2425</v>
      </c>
      <c r="H58" s="0" t="s">
        <v>2426</v>
      </c>
      <c r="I58" s="0" t="s">
        <v>2427</v>
      </c>
      <c r="J58" s="0" t="s">
        <v>2428</v>
      </c>
    </row>
    <row r="59" customFormat="false" ht="12.75" hidden="false" customHeight="false" outlineLevel="0" collapsed="false">
      <c r="A59" s="0" t="s">
        <v>2429</v>
      </c>
      <c r="B59" s="0" t="s">
        <v>2430</v>
      </c>
      <c r="C59" s="0" t="s">
        <v>2128</v>
      </c>
      <c r="D59" s="0" t="s">
        <v>2129</v>
      </c>
      <c r="E59" s="0" t="s">
        <v>2429</v>
      </c>
      <c r="F59" s="0" t="s">
        <v>2130</v>
      </c>
      <c r="G59" s="0" t="s">
        <v>2431</v>
      </c>
      <c r="H59" s="0" t="s">
        <v>2432</v>
      </c>
      <c r="I59" s="0" t="s">
        <v>2433</v>
      </c>
      <c r="J59" s="0" t="s">
        <v>2434</v>
      </c>
    </row>
    <row r="60" customFormat="false" ht="12.75" hidden="false" customHeight="false" outlineLevel="0" collapsed="false">
      <c r="A60" s="0" t="s">
        <v>2435</v>
      </c>
      <c r="B60" s="0" t="s">
        <v>2195</v>
      </c>
      <c r="C60" s="0" t="s">
        <v>2128</v>
      </c>
      <c r="D60" s="0" t="s">
        <v>2129</v>
      </c>
      <c r="E60" s="0" t="s">
        <v>2435</v>
      </c>
      <c r="F60" s="0" t="s">
        <v>2130</v>
      </c>
      <c r="G60" s="0" t="s">
        <v>2355</v>
      </c>
      <c r="H60" s="0" t="s">
        <v>2436</v>
      </c>
      <c r="I60" s="0" t="s">
        <v>2437</v>
      </c>
      <c r="J60" s="0" t="s">
        <v>2358</v>
      </c>
    </row>
    <row r="61" customFormat="false" ht="12.75" hidden="false" customHeight="false" outlineLevel="0" collapsed="false">
      <c r="A61" s="0" t="s">
        <v>2438</v>
      </c>
      <c r="B61" s="0" t="s">
        <v>2439</v>
      </c>
      <c r="C61" s="0" t="s">
        <v>2128</v>
      </c>
      <c r="D61" s="0" t="s">
        <v>2129</v>
      </c>
      <c r="E61" s="0" t="s">
        <v>2438</v>
      </c>
      <c r="F61" s="0" t="s">
        <v>2130</v>
      </c>
      <c r="G61" s="0" t="s">
        <v>2440</v>
      </c>
      <c r="H61" s="0" t="s">
        <v>2441</v>
      </c>
      <c r="I61" s="0" t="s">
        <v>2442</v>
      </c>
      <c r="J61" s="0" t="s">
        <v>2443</v>
      </c>
    </row>
    <row r="62" customFormat="false" ht="12.75" hidden="false" customHeight="false" outlineLevel="0" collapsed="false">
      <c r="A62" s="0" t="s">
        <v>2444</v>
      </c>
      <c r="B62" s="0" t="s">
        <v>2445</v>
      </c>
      <c r="C62" s="0" t="s">
        <v>2128</v>
      </c>
      <c r="D62" s="0" t="s">
        <v>2129</v>
      </c>
      <c r="E62" s="0" t="s">
        <v>2444</v>
      </c>
      <c r="F62" s="0" t="s">
        <v>2130</v>
      </c>
      <c r="G62" s="0" t="s">
        <v>2446</v>
      </c>
      <c r="H62" s="0" t="s">
        <v>2447</v>
      </c>
      <c r="I62" s="0" t="s">
        <v>2448</v>
      </c>
      <c r="J62" s="0" t="s">
        <v>2449</v>
      </c>
    </row>
    <row r="63" customFormat="false" ht="12.75" hidden="false" customHeight="false" outlineLevel="0" collapsed="false">
      <c r="A63" s="0" t="s">
        <v>2450</v>
      </c>
      <c r="B63" s="0" t="s">
        <v>2451</v>
      </c>
      <c r="C63" s="0" t="s">
        <v>2128</v>
      </c>
      <c r="D63" s="0" t="s">
        <v>2129</v>
      </c>
      <c r="E63" s="0" t="s">
        <v>2450</v>
      </c>
      <c r="F63" s="0" t="s">
        <v>2130</v>
      </c>
      <c r="G63" s="0" t="s">
        <v>2452</v>
      </c>
      <c r="H63" s="0" t="s">
        <v>2453</v>
      </c>
      <c r="I63" s="0" t="s">
        <v>2454</v>
      </c>
      <c r="J63" s="0" t="s">
        <v>2455</v>
      </c>
    </row>
    <row r="64" customFormat="false" ht="12.75" hidden="false" customHeight="false" outlineLevel="0" collapsed="false">
      <c r="A64" s="0" t="s">
        <v>2456</v>
      </c>
      <c r="B64" s="0" t="s">
        <v>2457</v>
      </c>
      <c r="C64" s="0" t="s">
        <v>2129</v>
      </c>
      <c r="D64" s="0" t="s">
        <v>2166</v>
      </c>
      <c r="E64" s="0" t="s">
        <v>2456</v>
      </c>
      <c r="F64" s="0" t="s">
        <v>573</v>
      </c>
      <c r="G64" s="0" t="s">
        <v>2124</v>
      </c>
      <c r="J64" s="0" t="s">
        <v>2458</v>
      </c>
    </row>
    <row r="65" customFormat="false" ht="12.75" hidden="false" customHeight="false" outlineLevel="0" collapsed="false">
      <c r="A65" s="0" t="s">
        <v>2459</v>
      </c>
      <c r="B65" s="0" t="s">
        <v>2148</v>
      </c>
      <c r="C65" s="0" t="s">
        <v>2129</v>
      </c>
      <c r="D65" s="0" t="s">
        <v>2460</v>
      </c>
      <c r="E65" s="0" t="s">
        <v>2459</v>
      </c>
      <c r="F65" s="0" t="s">
        <v>2461</v>
      </c>
      <c r="G65" s="0" t="s">
        <v>2462</v>
      </c>
      <c r="H65" s="0" t="s">
        <v>2463</v>
      </c>
      <c r="I65" s="0" t="s">
        <v>2464</v>
      </c>
      <c r="J65" s="0" t="s">
        <v>2465</v>
      </c>
    </row>
    <row r="66" customFormat="false" ht="12.75" hidden="false" customHeight="false" outlineLevel="0" collapsed="false">
      <c r="A66" s="0" t="s">
        <v>2466</v>
      </c>
      <c r="B66" s="0" t="s">
        <v>2467</v>
      </c>
      <c r="C66" s="0" t="s">
        <v>2129</v>
      </c>
      <c r="D66" s="0" t="s">
        <v>2166</v>
      </c>
      <c r="E66" s="0" t="s">
        <v>2466</v>
      </c>
      <c r="F66" s="0" t="s">
        <v>573</v>
      </c>
      <c r="G66" s="0" t="s">
        <v>2468</v>
      </c>
      <c r="H66" s="0" t="s">
        <v>2469</v>
      </c>
      <c r="I66" s="0" t="s">
        <v>2470</v>
      </c>
      <c r="J66" s="0" t="s">
        <v>2471</v>
      </c>
    </row>
    <row r="67" customFormat="false" ht="12.75" hidden="false" customHeight="false" outlineLevel="0" collapsed="false">
      <c r="A67" s="0" t="s">
        <v>2472</v>
      </c>
      <c r="B67" s="0" t="s">
        <v>2473</v>
      </c>
      <c r="C67" s="0" t="s">
        <v>2129</v>
      </c>
      <c r="D67" s="0" t="s">
        <v>2166</v>
      </c>
      <c r="E67" s="0" t="s">
        <v>2472</v>
      </c>
      <c r="F67" s="0" t="s">
        <v>573</v>
      </c>
      <c r="G67" s="0" t="s">
        <v>2474</v>
      </c>
      <c r="H67" s="0" t="s">
        <v>2475</v>
      </c>
      <c r="I67" s="0" t="s">
        <v>2476</v>
      </c>
      <c r="J67" s="0" t="s">
        <v>2477</v>
      </c>
    </row>
    <row r="68" customFormat="false" ht="12.75" hidden="false" customHeight="false" outlineLevel="0" collapsed="false">
      <c r="A68" s="0" t="s">
        <v>2478</v>
      </c>
      <c r="B68" s="0" t="s">
        <v>2479</v>
      </c>
      <c r="C68" s="0" t="s">
        <v>2129</v>
      </c>
      <c r="D68" s="0" t="s">
        <v>2166</v>
      </c>
      <c r="E68" s="0" t="s">
        <v>2478</v>
      </c>
      <c r="F68" s="0" t="s">
        <v>573</v>
      </c>
      <c r="G68" s="0" t="s">
        <v>2480</v>
      </c>
      <c r="H68" s="0" t="s">
        <v>2481</v>
      </c>
      <c r="I68" s="0" t="s">
        <v>2482</v>
      </c>
      <c r="J68" s="0" t="s">
        <v>2483</v>
      </c>
    </row>
    <row r="69" customFormat="false" ht="12.75" hidden="false" customHeight="false" outlineLevel="0" collapsed="false">
      <c r="A69" s="0" t="s">
        <v>2484</v>
      </c>
      <c r="B69" s="0" t="s">
        <v>2485</v>
      </c>
      <c r="C69" s="0" t="s">
        <v>2129</v>
      </c>
      <c r="D69" s="0" t="s">
        <v>2166</v>
      </c>
      <c r="E69" s="0" t="s">
        <v>2484</v>
      </c>
      <c r="F69" s="0" t="s">
        <v>573</v>
      </c>
      <c r="G69" s="0" t="s">
        <v>2486</v>
      </c>
      <c r="H69" s="0" t="s">
        <v>2487</v>
      </c>
      <c r="I69" s="0" t="s">
        <v>2488</v>
      </c>
      <c r="J69" s="0" t="s">
        <v>2489</v>
      </c>
    </row>
    <row r="70" customFormat="false" ht="12.75" hidden="false" customHeight="false" outlineLevel="0" collapsed="false">
      <c r="A70" s="0" t="s">
        <v>2490</v>
      </c>
      <c r="B70" s="0" t="s">
        <v>2491</v>
      </c>
      <c r="C70" s="0" t="s">
        <v>2128</v>
      </c>
      <c r="D70" s="0" t="s">
        <v>2129</v>
      </c>
      <c r="E70" s="0" t="s">
        <v>2490</v>
      </c>
      <c r="F70" s="0" t="s">
        <v>2130</v>
      </c>
      <c r="G70" s="0" t="s">
        <v>2492</v>
      </c>
      <c r="H70" s="0" t="s">
        <v>2493</v>
      </c>
      <c r="I70" s="0" t="s">
        <v>2494</v>
      </c>
      <c r="J70" s="0" t="s">
        <v>2495</v>
      </c>
    </row>
    <row r="71" customFormat="false" ht="12.75" hidden="false" customHeight="false" outlineLevel="0" collapsed="false">
      <c r="A71" s="0" t="s">
        <v>2496</v>
      </c>
      <c r="B71" s="0" t="s">
        <v>2497</v>
      </c>
      <c r="C71" s="0" t="s">
        <v>2128</v>
      </c>
      <c r="D71" s="0" t="s">
        <v>2129</v>
      </c>
      <c r="E71" s="0" t="s">
        <v>2496</v>
      </c>
      <c r="F71" s="0" t="s">
        <v>2130</v>
      </c>
      <c r="G71" s="0" t="s">
        <v>2124</v>
      </c>
      <c r="H71" s="0" t="s">
        <v>2498</v>
      </c>
      <c r="I71" s="0" t="s">
        <v>2499</v>
      </c>
      <c r="J71" s="0" t="s">
        <v>2157</v>
      </c>
    </row>
    <row r="72" customFormat="false" ht="12.75" hidden="false" customHeight="false" outlineLevel="0" collapsed="false">
      <c r="A72" s="0" t="s">
        <v>2500</v>
      </c>
      <c r="B72" s="0" t="s">
        <v>2501</v>
      </c>
      <c r="C72" s="0" t="s">
        <v>2128</v>
      </c>
      <c r="D72" s="0" t="s">
        <v>2129</v>
      </c>
      <c r="E72" s="0" t="s">
        <v>2500</v>
      </c>
      <c r="F72" s="0" t="s">
        <v>2130</v>
      </c>
      <c r="G72" s="0" t="s">
        <v>2365</v>
      </c>
      <c r="H72" s="0" t="s">
        <v>2502</v>
      </c>
      <c r="I72" s="0" t="s">
        <v>2503</v>
      </c>
      <c r="J72" s="0" t="s">
        <v>2306</v>
      </c>
    </row>
    <row r="73" customFormat="false" ht="12.75" hidden="false" customHeight="false" outlineLevel="0" collapsed="false">
      <c r="A73" s="0" t="s">
        <v>2504</v>
      </c>
      <c r="B73" s="0" t="s">
        <v>2505</v>
      </c>
      <c r="C73" s="0" t="s">
        <v>2129</v>
      </c>
      <c r="D73" s="0" t="s">
        <v>2166</v>
      </c>
      <c r="E73" s="0" t="s">
        <v>2504</v>
      </c>
      <c r="F73" s="0" t="s">
        <v>573</v>
      </c>
      <c r="G73" s="0" t="s">
        <v>2506</v>
      </c>
      <c r="H73" s="0" t="s">
        <v>2507</v>
      </c>
      <c r="I73" s="0" t="s">
        <v>2508</v>
      </c>
      <c r="J73" s="0" t="s">
        <v>2509</v>
      </c>
    </row>
    <row r="74" customFormat="false" ht="12.75" hidden="false" customHeight="false" outlineLevel="0" collapsed="false">
      <c r="A74" s="0" t="s">
        <v>2510</v>
      </c>
      <c r="B74" s="0" t="s">
        <v>2511</v>
      </c>
      <c r="C74" s="0" t="s">
        <v>2128</v>
      </c>
      <c r="D74" s="0" t="s">
        <v>2129</v>
      </c>
      <c r="E74" s="0" t="s">
        <v>2510</v>
      </c>
      <c r="F74" s="0" t="s">
        <v>2130</v>
      </c>
      <c r="G74" s="0" t="s">
        <v>2512</v>
      </c>
      <c r="H74" s="0" t="s">
        <v>2513</v>
      </c>
      <c r="I74" s="0" t="s">
        <v>2514</v>
      </c>
      <c r="J74" s="0" t="s">
        <v>2515</v>
      </c>
    </row>
    <row r="75" customFormat="false" ht="12.75" hidden="false" customHeight="false" outlineLevel="0" collapsed="false">
      <c r="A75" s="0" t="s">
        <v>2516</v>
      </c>
      <c r="B75" s="0" t="s">
        <v>2517</v>
      </c>
      <c r="C75" s="0" t="s">
        <v>2129</v>
      </c>
      <c r="D75" s="0" t="s">
        <v>2166</v>
      </c>
      <c r="E75" s="0" t="s">
        <v>2516</v>
      </c>
      <c r="F75" s="0" t="s">
        <v>573</v>
      </c>
      <c r="G75" s="0" t="s">
        <v>2518</v>
      </c>
      <c r="H75" s="0" t="s">
        <v>2519</v>
      </c>
      <c r="I75" s="0" t="s">
        <v>2250</v>
      </c>
      <c r="J75" s="0" t="s">
        <v>2520</v>
      </c>
    </row>
    <row r="76" customFormat="false" ht="12.75" hidden="false" customHeight="false" outlineLevel="0" collapsed="false">
      <c r="A76" s="0" t="s">
        <v>2521</v>
      </c>
      <c r="B76" s="0" t="s">
        <v>2522</v>
      </c>
      <c r="C76" s="0" t="s">
        <v>2129</v>
      </c>
      <c r="D76" s="0" t="s">
        <v>2166</v>
      </c>
      <c r="E76" s="0" t="s">
        <v>2521</v>
      </c>
      <c r="F76" s="0" t="s">
        <v>573</v>
      </c>
      <c r="G76" s="0" t="s">
        <v>2523</v>
      </c>
      <c r="H76" s="0" t="s">
        <v>2524</v>
      </c>
      <c r="I76" s="0" t="s">
        <v>2525</v>
      </c>
      <c r="J76" s="0" t="s">
        <v>2526</v>
      </c>
    </row>
    <row r="77" customFormat="false" ht="12.75" hidden="false" customHeight="false" outlineLevel="0" collapsed="false">
      <c r="A77" s="0" t="s">
        <v>2527</v>
      </c>
      <c r="B77" s="0" t="s">
        <v>2528</v>
      </c>
      <c r="C77" s="0" t="s">
        <v>2129</v>
      </c>
      <c r="D77" s="0" t="s">
        <v>2166</v>
      </c>
      <c r="E77" s="0" t="s">
        <v>2527</v>
      </c>
      <c r="F77" s="0" t="s">
        <v>573</v>
      </c>
      <c r="G77" s="0" t="s">
        <v>2529</v>
      </c>
      <c r="H77" s="0" t="s">
        <v>2530</v>
      </c>
      <c r="I77" s="0" t="s">
        <v>2531</v>
      </c>
      <c r="J77" s="0" t="s">
        <v>2532</v>
      </c>
    </row>
    <row r="78" customFormat="false" ht="12.75" hidden="false" customHeight="false" outlineLevel="0" collapsed="false">
      <c r="A78" s="0" t="s">
        <v>2533</v>
      </c>
      <c r="B78" s="0" t="s">
        <v>2534</v>
      </c>
      <c r="C78" s="0" t="s">
        <v>2129</v>
      </c>
      <c r="D78" s="0" t="s">
        <v>2166</v>
      </c>
      <c r="E78" s="0" t="s">
        <v>2533</v>
      </c>
      <c r="F78" s="0" t="s">
        <v>573</v>
      </c>
      <c r="G78" s="0" t="s">
        <v>2535</v>
      </c>
      <c r="J78" s="0" t="s">
        <v>2536</v>
      </c>
    </row>
    <row r="79" customFormat="false" ht="12.75" hidden="false" customHeight="false" outlineLevel="0" collapsed="false">
      <c r="A79" s="0" t="s">
        <v>2537</v>
      </c>
      <c r="B79" s="0" t="s">
        <v>2538</v>
      </c>
      <c r="C79" s="0" t="s">
        <v>2129</v>
      </c>
      <c r="D79" s="0" t="s">
        <v>2166</v>
      </c>
      <c r="E79" s="0" t="s">
        <v>2537</v>
      </c>
      <c r="F79" s="0" t="s">
        <v>573</v>
      </c>
      <c r="G79" s="0" t="s">
        <v>2539</v>
      </c>
      <c r="H79" s="0" t="s">
        <v>2540</v>
      </c>
      <c r="I79" s="0" t="s">
        <v>2250</v>
      </c>
      <c r="J79" s="0" t="s">
        <v>2541</v>
      </c>
    </row>
    <row r="80" customFormat="false" ht="12.75" hidden="false" customHeight="false" outlineLevel="0" collapsed="false">
      <c r="A80" s="0" t="s">
        <v>2542</v>
      </c>
      <c r="B80" s="0" t="s">
        <v>2543</v>
      </c>
      <c r="C80" s="0" t="s">
        <v>2129</v>
      </c>
      <c r="D80" s="0" t="s">
        <v>2166</v>
      </c>
      <c r="E80" s="0" t="s">
        <v>2542</v>
      </c>
      <c r="F80" s="0" t="s">
        <v>573</v>
      </c>
      <c r="G80" s="0" t="s">
        <v>2544</v>
      </c>
      <c r="H80" s="0" t="s">
        <v>2545</v>
      </c>
      <c r="I80" s="0" t="s">
        <v>2546</v>
      </c>
      <c r="J80" s="0" t="s">
        <v>2547</v>
      </c>
    </row>
    <row r="81" customFormat="false" ht="12.75" hidden="false" customHeight="false" outlineLevel="0" collapsed="false">
      <c r="A81" s="0" t="s">
        <v>2548</v>
      </c>
      <c r="B81" s="0" t="s">
        <v>2549</v>
      </c>
      <c r="C81" s="0" t="s">
        <v>2129</v>
      </c>
      <c r="D81" s="0" t="s">
        <v>2166</v>
      </c>
      <c r="E81" s="0" t="s">
        <v>2548</v>
      </c>
      <c r="F81" s="0" t="s">
        <v>573</v>
      </c>
      <c r="G81" s="0" t="s">
        <v>2550</v>
      </c>
      <c r="H81" s="0" t="s">
        <v>2250</v>
      </c>
      <c r="I81" s="0" t="s">
        <v>2250</v>
      </c>
      <c r="J81" s="0" t="s">
        <v>2551</v>
      </c>
    </row>
    <row r="82" customFormat="false" ht="12.75" hidden="false" customHeight="false" outlineLevel="0" collapsed="false">
      <c r="A82" s="0" t="s">
        <v>2552</v>
      </c>
      <c r="B82" s="0" t="s">
        <v>2473</v>
      </c>
      <c r="C82" s="0" t="s">
        <v>2129</v>
      </c>
      <c r="D82" s="0" t="s">
        <v>2166</v>
      </c>
      <c r="E82" s="0" t="s">
        <v>2552</v>
      </c>
      <c r="F82" s="0" t="s">
        <v>573</v>
      </c>
      <c r="G82" s="0" t="s">
        <v>2553</v>
      </c>
      <c r="H82" s="0" t="s">
        <v>2554</v>
      </c>
      <c r="I82" s="0" t="s">
        <v>2555</v>
      </c>
      <c r="J82" s="0" t="s">
        <v>2556</v>
      </c>
    </row>
    <row r="83" customFormat="false" ht="12.75" hidden="false" customHeight="false" outlineLevel="0" collapsed="false">
      <c r="A83" s="0" t="s">
        <v>2557</v>
      </c>
      <c r="B83" s="0" t="s">
        <v>2558</v>
      </c>
      <c r="C83" s="0" t="s">
        <v>2129</v>
      </c>
      <c r="D83" s="0" t="s">
        <v>2166</v>
      </c>
      <c r="E83" s="0" t="s">
        <v>2557</v>
      </c>
      <c r="F83" s="0" t="s">
        <v>573</v>
      </c>
      <c r="G83" s="0" t="s">
        <v>2559</v>
      </c>
      <c r="H83" s="0" t="s">
        <v>2560</v>
      </c>
      <c r="J83" s="0" t="s">
        <v>2561</v>
      </c>
    </row>
    <row r="84" customFormat="false" ht="12.75" hidden="false" customHeight="false" outlineLevel="0" collapsed="false">
      <c r="A84" s="0" t="s">
        <v>2562</v>
      </c>
      <c r="B84" s="0" t="s">
        <v>2563</v>
      </c>
      <c r="C84" s="0" t="s">
        <v>2129</v>
      </c>
      <c r="D84" s="0" t="s">
        <v>2166</v>
      </c>
      <c r="E84" s="0" t="s">
        <v>2562</v>
      </c>
      <c r="F84" s="0" t="s">
        <v>573</v>
      </c>
      <c r="G84" s="0" t="s">
        <v>2564</v>
      </c>
      <c r="H84" s="0" t="s">
        <v>2565</v>
      </c>
      <c r="J84" s="0" t="s">
        <v>2566</v>
      </c>
    </row>
    <row r="85" customFormat="false" ht="12.75" hidden="false" customHeight="false" outlineLevel="0" collapsed="false">
      <c r="A85" s="0" t="s">
        <v>2567</v>
      </c>
      <c r="B85" s="0" t="s">
        <v>2558</v>
      </c>
      <c r="C85" s="0" t="s">
        <v>2129</v>
      </c>
      <c r="D85" s="0" t="s">
        <v>2166</v>
      </c>
      <c r="E85" s="0" t="s">
        <v>2567</v>
      </c>
      <c r="F85" s="0" t="s">
        <v>573</v>
      </c>
      <c r="G85" s="0" t="s">
        <v>2202</v>
      </c>
      <c r="H85" s="0" t="s">
        <v>2568</v>
      </c>
      <c r="J85" s="0" t="s">
        <v>2569</v>
      </c>
    </row>
    <row r="86" customFormat="false" ht="12.75" hidden="false" customHeight="false" outlineLevel="0" collapsed="false">
      <c r="A86" s="0" t="s">
        <v>2570</v>
      </c>
      <c r="B86" s="0" t="s">
        <v>2558</v>
      </c>
      <c r="C86" s="0" t="s">
        <v>2129</v>
      </c>
      <c r="D86" s="0" t="s">
        <v>2166</v>
      </c>
      <c r="E86" s="0" t="s">
        <v>2570</v>
      </c>
      <c r="F86" s="0" t="s">
        <v>573</v>
      </c>
      <c r="G86" s="0" t="s">
        <v>2571</v>
      </c>
      <c r="H86" s="0" t="s">
        <v>2572</v>
      </c>
      <c r="J86" s="0" t="s">
        <v>2573</v>
      </c>
    </row>
    <row r="87" customFormat="false" ht="12.75" hidden="false" customHeight="false" outlineLevel="0" collapsed="false">
      <c r="A87" s="0" t="s">
        <v>2574</v>
      </c>
      <c r="B87" s="0" t="s">
        <v>2558</v>
      </c>
      <c r="C87" s="0" t="s">
        <v>2129</v>
      </c>
      <c r="D87" s="0" t="s">
        <v>2166</v>
      </c>
      <c r="E87" s="0" t="s">
        <v>2574</v>
      </c>
      <c r="F87" s="0" t="s">
        <v>573</v>
      </c>
      <c r="G87" s="0" t="s">
        <v>2575</v>
      </c>
      <c r="H87" s="0" t="s">
        <v>2576</v>
      </c>
      <c r="J87" s="0" t="s">
        <v>2577</v>
      </c>
    </row>
    <row r="88" customFormat="false" ht="12.75" hidden="false" customHeight="false" outlineLevel="0" collapsed="false">
      <c r="A88" s="0" t="s">
        <v>2578</v>
      </c>
      <c r="B88" s="0" t="s">
        <v>2579</v>
      </c>
      <c r="C88" s="0" t="s">
        <v>2129</v>
      </c>
      <c r="D88" s="0" t="s">
        <v>2166</v>
      </c>
      <c r="E88" s="0" t="s">
        <v>2578</v>
      </c>
      <c r="F88" s="0" t="s">
        <v>573</v>
      </c>
      <c r="G88" s="0" t="s">
        <v>2580</v>
      </c>
      <c r="H88" s="0" t="s">
        <v>2581</v>
      </c>
      <c r="J88" s="0" t="s">
        <v>2582</v>
      </c>
    </row>
    <row r="89" customFormat="false" ht="12.75" hidden="false" customHeight="false" outlineLevel="0" collapsed="false">
      <c r="A89" s="0" t="s">
        <v>2583</v>
      </c>
      <c r="B89" s="0" t="s">
        <v>2579</v>
      </c>
      <c r="C89" s="0" t="s">
        <v>2129</v>
      </c>
      <c r="D89" s="0" t="s">
        <v>2166</v>
      </c>
      <c r="E89" s="0" t="s">
        <v>2583</v>
      </c>
      <c r="F89" s="0" t="s">
        <v>573</v>
      </c>
      <c r="G89" s="0" t="s">
        <v>2584</v>
      </c>
      <c r="H89" s="0" t="s">
        <v>2585</v>
      </c>
      <c r="J89" s="0" t="s">
        <v>2586</v>
      </c>
    </row>
    <row r="90" customFormat="false" ht="12.75" hidden="false" customHeight="false" outlineLevel="0" collapsed="false">
      <c r="A90" s="0" t="s">
        <v>2587</v>
      </c>
      <c r="B90" s="0" t="s">
        <v>2354</v>
      </c>
      <c r="C90" s="0" t="s">
        <v>2129</v>
      </c>
      <c r="D90" s="0" t="s">
        <v>2166</v>
      </c>
      <c r="E90" s="0" t="s">
        <v>2587</v>
      </c>
      <c r="F90" s="0" t="s">
        <v>573</v>
      </c>
      <c r="G90" s="0" t="s">
        <v>2588</v>
      </c>
      <c r="H90" s="0" t="s">
        <v>2589</v>
      </c>
      <c r="J90" s="0" t="s">
        <v>2590</v>
      </c>
    </row>
    <row r="91" customFormat="false" ht="12.75" hidden="false" customHeight="false" outlineLevel="0" collapsed="false">
      <c r="A91" s="0" t="s">
        <v>2591</v>
      </c>
      <c r="B91" s="0" t="s">
        <v>2592</v>
      </c>
      <c r="C91" s="0" t="s">
        <v>2129</v>
      </c>
      <c r="D91" s="0" t="s">
        <v>2166</v>
      </c>
      <c r="E91" s="0" t="s">
        <v>2591</v>
      </c>
      <c r="F91" s="0" t="s">
        <v>573</v>
      </c>
      <c r="G91" s="0" t="s">
        <v>2593</v>
      </c>
      <c r="H91" s="0" t="s">
        <v>2594</v>
      </c>
      <c r="J91" s="0" t="s">
        <v>2532</v>
      </c>
    </row>
    <row r="92" customFormat="false" ht="12.75" hidden="false" customHeight="false" outlineLevel="0" collapsed="false">
      <c r="A92" s="0" t="s">
        <v>2595</v>
      </c>
      <c r="B92" s="0" t="s">
        <v>2473</v>
      </c>
      <c r="C92" s="0" t="s">
        <v>2129</v>
      </c>
      <c r="D92" s="0" t="s">
        <v>2166</v>
      </c>
      <c r="E92" s="0" t="s">
        <v>2595</v>
      </c>
      <c r="F92" s="0" t="s">
        <v>573</v>
      </c>
      <c r="G92" s="0" t="s">
        <v>2596</v>
      </c>
      <c r="H92" s="0" t="s">
        <v>2597</v>
      </c>
      <c r="I92" s="0" t="s">
        <v>2598</v>
      </c>
      <c r="J92" s="0" t="s">
        <v>2599</v>
      </c>
    </row>
    <row r="93" customFormat="false" ht="12.75" hidden="false" customHeight="false" outlineLevel="0" collapsed="false">
      <c r="A93" s="0" t="s">
        <v>2600</v>
      </c>
      <c r="B93" s="0" t="s">
        <v>2601</v>
      </c>
      <c r="C93" s="0" t="s">
        <v>2129</v>
      </c>
      <c r="D93" s="0" t="s">
        <v>2166</v>
      </c>
      <c r="E93" s="0" t="s">
        <v>2600</v>
      </c>
      <c r="F93" s="0" t="s">
        <v>573</v>
      </c>
      <c r="G93" s="0" t="s">
        <v>2602</v>
      </c>
      <c r="H93" s="0" t="s">
        <v>2603</v>
      </c>
      <c r="J93" s="0" t="s">
        <v>2604</v>
      </c>
    </row>
    <row r="94" customFormat="false" ht="12.75" hidden="false" customHeight="false" outlineLevel="0" collapsed="false">
      <c r="A94" s="0" t="s">
        <v>2605</v>
      </c>
      <c r="B94" s="0" t="s">
        <v>2601</v>
      </c>
      <c r="C94" s="0" t="s">
        <v>2129</v>
      </c>
      <c r="D94" s="0" t="s">
        <v>2166</v>
      </c>
      <c r="E94" s="0" t="s">
        <v>2605</v>
      </c>
      <c r="F94" s="0" t="s">
        <v>573</v>
      </c>
      <c r="G94" s="0" t="s">
        <v>2606</v>
      </c>
      <c r="H94" s="0" t="s">
        <v>2607</v>
      </c>
      <c r="J94" s="0" t="s">
        <v>2608</v>
      </c>
    </row>
    <row r="95" customFormat="false" ht="12.75" hidden="false" customHeight="false" outlineLevel="0" collapsed="false">
      <c r="A95" s="0" t="s">
        <v>2609</v>
      </c>
      <c r="B95" s="0" t="s">
        <v>2610</v>
      </c>
      <c r="C95" s="0" t="s">
        <v>2129</v>
      </c>
      <c r="D95" s="0" t="s">
        <v>2166</v>
      </c>
      <c r="E95" s="0" t="s">
        <v>2609</v>
      </c>
      <c r="F95" s="0" t="s">
        <v>573</v>
      </c>
      <c r="G95" s="0" t="s">
        <v>2611</v>
      </c>
      <c r="H95" s="0" t="s">
        <v>2612</v>
      </c>
      <c r="J95" s="0" t="s">
        <v>2613</v>
      </c>
    </row>
    <row r="96" customFormat="false" ht="12.75" hidden="false" customHeight="false" outlineLevel="0" collapsed="false">
      <c r="A96" s="0" t="s">
        <v>2614</v>
      </c>
      <c r="B96" s="0" t="s">
        <v>2615</v>
      </c>
      <c r="C96" s="0" t="s">
        <v>2128</v>
      </c>
      <c r="D96" s="0" t="s">
        <v>2129</v>
      </c>
      <c r="E96" s="0" t="s">
        <v>2614</v>
      </c>
      <c r="F96" s="0" t="s">
        <v>2130</v>
      </c>
      <c r="G96" s="0" t="s">
        <v>2616</v>
      </c>
      <c r="H96" s="0" t="s">
        <v>2617</v>
      </c>
      <c r="I96" s="0" t="s">
        <v>2618</v>
      </c>
      <c r="J96" s="0" t="s">
        <v>2619</v>
      </c>
    </row>
    <row r="97" customFormat="false" ht="12.75" hidden="false" customHeight="false" outlineLevel="0" collapsed="false">
      <c r="A97" s="0" t="s">
        <v>2620</v>
      </c>
      <c r="B97" s="0" t="s">
        <v>2621</v>
      </c>
      <c r="C97" s="0" t="s">
        <v>2128</v>
      </c>
      <c r="D97" s="0" t="s">
        <v>2129</v>
      </c>
      <c r="E97" s="0" t="s">
        <v>2620</v>
      </c>
      <c r="F97" s="0" t="s">
        <v>2130</v>
      </c>
      <c r="G97" s="0" t="s">
        <v>2622</v>
      </c>
      <c r="H97" s="0" t="s">
        <v>2623</v>
      </c>
      <c r="I97" s="0" t="s">
        <v>2624</v>
      </c>
      <c r="J97" s="0" t="s">
        <v>2625</v>
      </c>
    </row>
    <row r="98" customFormat="false" ht="12.75" hidden="false" customHeight="false" outlineLevel="0" collapsed="false">
      <c r="A98" s="0" t="s">
        <v>2626</v>
      </c>
      <c r="B98" s="0" t="s">
        <v>2627</v>
      </c>
      <c r="C98" s="0" t="s">
        <v>2128</v>
      </c>
      <c r="D98" s="0" t="s">
        <v>2129</v>
      </c>
      <c r="E98" s="0" t="s">
        <v>2626</v>
      </c>
      <c r="F98" s="0" t="s">
        <v>2130</v>
      </c>
      <c r="G98" s="0" t="s">
        <v>2628</v>
      </c>
      <c r="H98" s="0" t="s">
        <v>2629</v>
      </c>
      <c r="I98" s="0" t="s">
        <v>2630</v>
      </c>
      <c r="J98" s="0" t="s">
        <v>2631</v>
      </c>
    </row>
    <row r="99" customFormat="false" ht="12.75" hidden="false" customHeight="false" outlineLevel="0" collapsed="false">
      <c r="A99" s="0" t="s">
        <v>2632</v>
      </c>
      <c r="B99" s="0" t="s">
        <v>2633</v>
      </c>
      <c r="C99" s="0" t="s">
        <v>2128</v>
      </c>
      <c r="D99" s="0" t="s">
        <v>2129</v>
      </c>
      <c r="E99" s="0" t="s">
        <v>2632</v>
      </c>
      <c r="F99" s="0" t="s">
        <v>2130</v>
      </c>
      <c r="G99" s="0" t="s">
        <v>2431</v>
      </c>
      <c r="H99" s="0" t="s">
        <v>2634</v>
      </c>
      <c r="I99" s="0" t="s">
        <v>2433</v>
      </c>
      <c r="J99" s="0" t="s">
        <v>2434</v>
      </c>
    </row>
    <row r="100" customFormat="false" ht="12.75" hidden="false" customHeight="false" outlineLevel="0" collapsed="false">
      <c r="A100" s="0" t="s">
        <v>2635</v>
      </c>
      <c r="B100" s="0" t="s">
        <v>2636</v>
      </c>
      <c r="C100" s="0" t="s">
        <v>2129</v>
      </c>
      <c r="D100" s="0" t="s">
        <v>2166</v>
      </c>
      <c r="E100" s="0" t="s">
        <v>2635</v>
      </c>
      <c r="F100" s="0" t="s">
        <v>573</v>
      </c>
      <c r="G100" s="0" t="s">
        <v>2637</v>
      </c>
      <c r="H100" s="0" t="s">
        <v>2638</v>
      </c>
      <c r="J100" s="0" t="s">
        <v>2639</v>
      </c>
    </row>
    <row r="101" customFormat="false" ht="12.75" hidden="false" customHeight="false" outlineLevel="0" collapsed="false">
      <c r="A101" s="0" t="s">
        <v>2640</v>
      </c>
      <c r="B101" s="0" t="s">
        <v>2579</v>
      </c>
      <c r="C101" s="0" t="s">
        <v>2129</v>
      </c>
      <c r="D101" s="0" t="s">
        <v>2166</v>
      </c>
      <c r="E101" s="0" t="s">
        <v>2640</v>
      </c>
      <c r="F101" s="0" t="s">
        <v>573</v>
      </c>
      <c r="G101" s="0" t="s">
        <v>2641</v>
      </c>
      <c r="H101" s="0" t="s">
        <v>2642</v>
      </c>
      <c r="J101" s="0" t="s">
        <v>2643</v>
      </c>
    </row>
    <row r="102" customFormat="false" ht="12.75" hidden="false" customHeight="false" outlineLevel="0" collapsed="false">
      <c r="A102" s="0" t="s">
        <v>2644</v>
      </c>
      <c r="B102" s="0" t="s">
        <v>2645</v>
      </c>
      <c r="C102" s="0" t="s">
        <v>2129</v>
      </c>
      <c r="D102" s="0" t="s">
        <v>2166</v>
      </c>
      <c r="E102" s="0" t="s">
        <v>2644</v>
      </c>
      <c r="F102" s="0" t="s">
        <v>573</v>
      </c>
      <c r="G102" s="0" t="s">
        <v>2646</v>
      </c>
      <c r="H102" s="0" t="s">
        <v>2647</v>
      </c>
      <c r="J102" s="0" t="s">
        <v>2648</v>
      </c>
    </row>
    <row r="103" customFormat="false" ht="12.75" hidden="false" customHeight="false" outlineLevel="0" collapsed="false">
      <c r="A103" s="0" t="s">
        <v>2649</v>
      </c>
      <c r="B103" s="0" t="s">
        <v>2636</v>
      </c>
      <c r="C103" s="0" t="s">
        <v>2129</v>
      </c>
      <c r="D103" s="0" t="s">
        <v>2166</v>
      </c>
      <c r="E103" s="0" t="s">
        <v>2649</v>
      </c>
      <c r="F103" s="0" t="s">
        <v>573</v>
      </c>
      <c r="G103" s="0" t="s">
        <v>2650</v>
      </c>
      <c r="H103" s="0" t="s">
        <v>2638</v>
      </c>
      <c r="J103" s="0" t="s">
        <v>2651</v>
      </c>
    </row>
    <row r="104" customFormat="false" ht="12.75" hidden="false" customHeight="false" outlineLevel="0" collapsed="false">
      <c r="A104" s="0" t="s">
        <v>2652</v>
      </c>
      <c r="B104" s="0" t="s">
        <v>2601</v>
      </c>
      <c r="C104" s="0" t="s">
        <v>2129</v>
      </c>
      <c r="D104" s="0" t="s">
        <v>2166</v>
      </c>
      <c r="E104" s="0" t="s">
        <v>2652</v>
      </c>
      <c r="F104" s="0" t="s">
        <v>573</v>
      </c>
      <c r="G104" s="0" t="s">
        <v>2653</v>
      </c>
      <c r="H104" s="0" t="s">
        <v>2654</v>
      </c>
      <c r="I104" s="0" t="s">
        <v>2250</v>
      </c>
      <c r="J104" s="0" t="s">
        <v>2655</v>
      </c>
    </row>
    <row r="105" customFormat="false" ht="12.75" hidden="false" customHeight="false" outlineLevel="0" collapsed="false">
      <c r="A105" s="0" t="s">
        <v>2656</v>
      </c>
      <c r="B105" s="0" t="s">
        <v>2657</v>
      </c>
      <c r="C105" s="0" t="s">
        <v>2129</v>
      </c>
      <c r="D105" s="0" t="s">
        <v>2166</v>
      </c>
      <c r="E105" s="0" t="s">
        <v>2656</v>
      </c>
      <c r="F105" s="0" t="s">
        <v>573</v>
      </c>
      <c r="G105" s="0" t="s">
        <v>2658</v>
      </c>
      <c r="H105" s="0" t="s">
        <v>2250</v>
      </c>
      <c r="J105" s="0" t="s">
        <v>2659</v>
      </c>
    </row>
    <row r="106" customFormat="false" ht="12.75" hidden="false" customHeight="false" outlineLevel="0" collapsed="false">
      <c r="A106" s="0" t="s">
        <v>2660</v>
      </c>
      <c r="B106" s="0" t="s">
        <v>2661</v>
      </c>
      <c r="C106" s="0" t="s">
        <v>2129</v>
      </c>
      <c r="D106" s="0" t="s">
        <v>2166</v>
      </c>
      <c r="E106" s="0" t="s">
        <v>2660</v>
      </c>
      <c r="F106" s="0" t="s">
        <v>573</v>
      </c>
      <c r="G106" s="0" t="s">
        <v>2662</v>
      </c>
      <c r="H106" s="0" t="s">
        <v>2663</v>
      </c>
      <c r="J106" s="0" t="s">
        <v>2664</v>
      </c>
    </row>
    <row r="107" customFormat="false" ht="12.75" hidden="false" customHeight="false" outlineLevel="0" collapsed="false">
      <c r="A107" s="0" t="s">
        <v>2665</v>
      </c>
      <c r="B107" s="0" t="s">
        <v>2666</v>
      </c>
      <c r="C107" s="0" t="s">
        <v>2129</v>
      </c>
      <c r="D107" s="0" t="s">
        <v>2166</v>
      </c>
      <c r="E107" s="0" t="s">
        <v>2665</v>
      </c>
      <c r="F107" s="0" t="s">
        <v>573</v>
      </c>
      <c r="G107" s="0" t="s">
        <v>2667</v>
      </c>
      <c r="H107" s="0" t="s">
        <v>2668</v>
      </c>
      <c r="J107" s="0" t="s">
        <v>2669</v>
      </c>
    </row>
    <row r="108" customFormat="false" ht="12.75" hidden="false" customHeight="false" outlineLevel="0" collapsed="false">
      <c r="A108" s="0" t="s">
        <v>2670</v>
      </c>
      <c r="B108" s="0" t="s">
        <v>2671</v>
      </c>
      <c r="C108" s="0" t="s">
        <v>2129</v>
      </c>
      <c r="D108" s="0" t="s">
        <v>2166</v>
      </c>
      <c r="E108" s="0" t="s">
        <v>2670</v>
      </c>
      <c r="F108" s="0" t="s">
        <v>573</v>
      </c>
      <c r="G108" s="0" t="s">
        <v>2468</v>
      </c>
      <c r="H108" s="0" t="s">
        <v>2672</v>
      </c>
      <c r="I108" s="0" t="s">
        <v>2673</v>
      </c>
      <c r="J108" s="0" t="s">
        <v>2471</v>
      </c>
    </row>
    <row r="109" customFormat="false" ht="12.75" hidden="false" customHeight="false" outlineLevel="0" collapsed="false">
      <c r="A109" s="0" t="s">
        <v>2674</v>
      </c>
      <c r="B109" s="0" t="s">
        <v>2675</v>
      </c>
      <c r="C109" s="0" t="s">
        <v>2129</v>
      </c>
      <c r="D109" s="0" t="s">
        <v>2166</v>
      </c>
      <c r="E109" s="0" t="s">
        <v>2674</v>
      </c>
      <c r="F109" s="0" t="s">
        <v>573</v>
      </c>
      <c r="G109" s="0" t="s">
        <v>2676</v>
      </c>
      <c r="H109" s="0" t="s">
        <v>2677</v>
      </c>
      <c r="J109" s="0" t="s">
        <v>2678</v>
      </c>
    </row>
    <row r="110" customFormat="false" ht="12.75" hidden="false" customHeight="false" outlineLevel="0" collapsed="false">
      <c r="A110" s="0" t="s">
        <v>2679</v>
      </c>
      <c r="B110" s="0" t="s">
        <v>2680</v>
      </c>
      <c r="C110" s="0" t="s">
        <v>2128</v>
      </c>
      <c r="D110" s="0" t="s">
        <v>2129</v>
      </c>
      <c r="E110" s="0" t="s">
        <v>2679</v>
      </c>
      <c r="F110" s="0" t="s">
        <v>2130</v>
      </c>
      <c r="G110" s="0" t="s">
        <v>2681</v>
      </c>
      <c r="H110" s="0" t="s">
        <v>2682</v>
      </c>
      <c r="I110" s="0" t="s">
        <v>2683</v>
      </c>
      <c r="J110" s="0" t="s">
        <v>2684</v>
      </c>
    </row>
    <row r="111" customFormat="false" ht="12.75" hidden="false" customHeight="false" outlineLevel="0" collapsed="false">
      <c r="A111" s="0" t="s">
        <v>2685</v>
      </c>
      <c r="B111" s="0" t="s">
        <v>2314</v>
      </c>
      <c r="C111" s="0" t="s">
        <v>2128</v>
      </c>
      <c r="D111" s="0" t="s">
        <v>2129</v>
      </c>
      <c r="E111" s="0" t="s">
        <v>2685</v>
      </c>
      <c r="F111" s="0" t="s">
        <v>2130</v>
      </c>
      <c r="G111" s="0" t="s">
        <v>2686</v>
      </c>
      <c r="H111" s="0" t="s">
        <v>2687</v>
      </c>
      <c r="I111" s="0" t="s">
        <v>2688</v>
      </c>
      <c r="J111" s="0" t="s">
        <v>2689</v>
      </c>
    </row>
    <row r="112" customFormat="false" ht="12.75" hidden="false" customHeight="false" outlineLevel="0" collapsed="false">
      <c r="A112" s="0" t="s">
        <v>2690</v>
      </c>
      <c r="B112" s="0" t="s">
        <v>2364</v>
      </c>
      <c r="C112" s="0" t="s">
        <v>2128</v>
      </c>
      <c r="D112" s="0" t="s">
        <v>2129</v>
      </c>
      <c r="E112" s="0" t="s">
        <v>2690</v>
      </c>
      <c r="F112" s="0" t="s">
        <v>2130</v>
      </c>
      <c r="G112" s="0" t="s">
        <v>2691</v>
      </c>
      <c r="H112" s="0" t="s">
        <v>2351</v>
      </c>
      <c r="I112" s="0" t="s">
        <v>2351</v>
      </c>
      <c r="J112" s="0" t="s">
        <v>2692</v>
      </c>
    </row>
    <row r="113" customFormat="false" ht="12.75" hidden="false" customHeight="false" outlineLevel="0" collapsed="false">
      <c r="A113" s="0" t="s">
        <v>2693</v>
      </c>
      <c r="B113" s="0" t="s">
        <v>2694</v>
      </c>
      <c r="C113" s="0" t="s">
        <v>2128</v>
      </c>
      <c r="D113" s="0" t="s">
        <v>2129</v>
      </c>
      <c r="E113" s="0" t="s">
        <v>2693</v>
      </c>
      <c r="F113" s="0" t="s">
        <v>2130</v>
      </c>
      <c r="G113" s="0" t="s">
        <v>2695</v>
      </c>
      <c r="H113" s="0" t="s">
        <v>2696</v>
      </c>
      <c r="I113" s="0" t="s">
        <v>2697</v>
      </c>
      <c r="J113" s="0" t="s">
        <v>2698</v>
      </c>
    </row>
    <row r="114" customFormat="false" ht="12.75" hidden="false" customHeight="false" outlineLevel="0" collapsed="false">
      <c r="A114" s="0" t="s">
        <v>2699</v>
      </c>
      <c r="B114" s="0" t="s">
        <v>2700</v>
      </c>
      <c r="C114" s="0" t="s">
        <v>2128</v>
      </c>
      <c r="D114" s="0" t="s">
        <v>2129</v>
      </c>
      <c r="E114" s="0" t="s">
        <v>2699</v>
      </c>
      <c r="F114" s="0" t="s">
        <v>2130</v>
      </c>
      <c r="G114" s="0" t="s">
        <v>2701</v>
      </c>
      <c r="H114" s="0" t="s">
        <v>2351</v>
      </c>
      <c r="I114" s="0" t="s">
        <v>2351</v>
      </c>
      <c r="J114" s="0" t="s">
        <v>2702</v>
      </c>
    </row>
    <row r="115" customFormat="false" ht="12.75" hidden="false" customHeight="false" outlineLevel="0" collapsed="false">
      <c r="A115" s="0" t="s">
        <v>2703</v>
      </c>
      <c r="B115" s="0" t="s">
        <v>2704</v>
      </c>
      <c r="C115" s="0" t="s">
        <v>2128</v>
      </c>
      <c r="D115" s="0" t="s">
        <v>2129</v>
      </c>
      <c r="E115" s="0" t="s">
        <v>2703</v>
      </c>
      <c r="F115" s="0" t="s">
        <v>2130</v>
      </c>
      <c r="G115" s="0" t="s">
        <v>2705</v>
      </c>
      <c r="H115" s="0" t="s">
        <v>2706</v>
      </c>
      <c r="I115" s="0" t="s">
        <v>2707</v>
      </c>
      <c r="J115" s="0" t="s">
        <v>2708</v>
      </c>
    </row>
    <row r="116" customFormat="false" ht="12.75" hidden="false" customHeight="false" outlineLevel="0" collapsed="false">
      <c r="A116" s="0" t="s">
        <v>2709</v>
      </c>
      <c r="B116" s="0" t="s">
        <v>2621</v>
      </c>
      <c r="C116" s="0" t="s">
        <v>2128</v>
      </c>
      <c r="D116" s="0" t="s">
        <v>2129</v>
      </c>
      <c r="E116" s="0" t="s">
        <v>2709</v>
      </c>
      <c r="F116" s="0" t="s">
        <v>2130</v>
      </c>
      <c r="G116" s="0" t="s">
        <v>2710</v>
      </c>
      <c r="H116" s="0" t="s">
        <v>2711</v>
      </c>
      <c r="I116" s="0" t="s">
        <v>2712</v>
      </c>
      <c r="J116" s="0" t="s">
        <v>2713</v>
      </c>
    </row>
    <row r="117" customFormat="false" ht="12.75" hidden="false" customHeight="false" outlineLevel="0" collapsed="false">
      <c r="A117" s="0" t="s">
        <v>2714</v>
      </c>
      <c r="B117" s="0" t="s">
        <v>2715</v>
      </c>
      <c r="C117" s="0" t="s">
        <v>2128</v>
      </c>
      <c r="D117" s="0" t="s">
        <v>2129</v>
      </c>
      <c r="E117" s="0" t="s">
        <v>2714</v>
      </c>
      <c r="F117" s="0" t="s">
        <v>2130</v>
      </c>
      <c r="G117" s="0" t="s">
        <v>2716</v>
      </c>
      <c r="H117" s="0" t="s">
        <v>2351</v>
      </c>
      <c r="I117" s="0" t="s">
        <v>2351</v>
      </c>
      <c r="J117" s="0" t="s">
        <v>2717</v>
      </c>
    </row>
    <row r="118" customFormat="false" ht="12.75" hidden="false" customHeight="false" outlineLevel="0" collapsed="false">
      <c r="A118" s="0" t="s">
        <v>2718</v>
      </c>
      <c r="B118" s="0" t="s">
        <v>2719</v>
      </c>
      <c r="C118" s="0" t="s">
        <v>2128</v>
      </c>
      <c r="D118" s="0" t="s">
        <v>2129</v>
      </c>
      <c r="E118" s="0" t="s">
        <v>2718</v>
      </c>
      <c r="F118" s="0" t="s">
        <v>2130</v>
      </c>
      <c r="G118" s="0" t="s">
        <v>2720</v>
      </c>
      <c r="H118" s="0" t="s">
        <v>2721</v>
      </c>
      <c r="I118" s="0" t="s">
        <v>2722</v>
      </c>
      <c r="J118" s="0" t="s">
        <v>2723</v>
      </c>
    </row>
    <row r="119" customFormat="false" ht="12.75" hidden="false" customHeight="false" outlineLevel="0" collapsed="false">
      <c r="A119" s="0" t="s">
        <v>2724</v>
      </c>
      <c r="B119" s="0" t="s">
        <v>2725</v>
      </c>
      <c r="C119" s="0" t="s">
        <v>2128</v>
      </c>
      <c r="D119" s="0" t="s">
        <v>2129</v>
      </c>
      <c r="E119" s="0" t="s">
        <v>2724</v>
      </c>
      <c r="F119" s="0" t="s">
        <v>2130</v>
      </c>
      <c r="G119" s="0" t="s">
        <v>2726</v>
      </c>
      <c r="H119" s="0" t="s">
        <v>2727</v>
      </c>
      <c r="I119" s="0" t="s">
        <v>2728</v>
      </c>
      <c r="J119" s="0" t="s">
        <v>2729</v>
      </c>
    </row>
    <row r="120" customFormat="false" ht="12.75" hidden="false" customHeight="false" outlineLevel="0" collapsed="false">
      <c r="A120" s="0" t="s">
        <v>2730</v>
      </c>
      <c r="B120" s="0" t="s">
        <v>2467</v>
      </c>
      <c r="C120" s="0" t="s">
        <v>2128</v>
      </c>
      <c r="D120" s="0" t="s">
        <v>2129</v>
      </c>
      <c r="E120" s="0" t="s">
        <v>2730</v>
      </c>
      <c r="F120" s="0" t="s">
        <v>2130</v>
      </c>
      <c r="G120" s="0" t="s">
        <v>2431</v>
      </c>
      <c r="H120" s="0" t="s">
        <v>2634</v>
      </c>
      <c r="I120" s="0" t="s">
        <v>2433</v>
      </c>
      <c r="J120" s="0" t="s">
        <v>2434</v>
      </c>
    </row>
    <row r="121" customFormat="false" ht="12.75" hidden="false" customHeight="false" outlineLevel="0" collapsed="false">
      <c r="A121" s="0" t="s">
        <v>2731</v>
      </c>
      <c r="B121" s="0" t="s">
        <v>2732</v>
      </c>
      <c r="C121" s="0" t="s">
        <v>2128</v>
      </c>
      <c r="D121" s="0" t="s">
        <v>2129</v>
      </c>
      <c r="E121" s="0" t="s">
        <v>2731</v>
      </c>
      <c r="F121" s="0" t="s">
        <v>2130</v>
      </c>
      <c r="G121" s="0" t="s">
        <v>2733</v>
      </c>
      <c r="H121" s="0" t="s">
        <v>2734</v>
      </c>
      <c r="I121" s="0" t="s">
        <v>2735</v>
      </c>
      <c r="J121" s="0" t="s">
        <v>2736</v>
      </c>
    </row>
    <row r="122" customFormat="false" ht="12.75" hidden="false" customHeight="false" outlineLevel="0" collapsed="false">
      <c r="A122" s="0" t="s">
        <v>2737</v>
      </c>
      <c r="B122" s="0" t="s">
        <v>2439</v>
      </c>
      <c r="C122" s="0" t="s">
        <v>2128</v>
      </c>
      <c r="D122" s="0" t="s">
        <v>2129</v>
      </c>
      <c r="E122" s="0" t="s">
        <v>2737</v>
      </c>
      <c r="F122" s="0" t="s">
        <v>2130</v>
      </c>
      <c r="G122" s="0" t="s">
        <v>2738</v>
      </c>
      <c r="H122" s="0" t="s">
        <v>2739</v>
      </c>
      <c r="I122" s="0" t="s">
        <v>2740</v>
      </c>
      <c r="J122" s="0" t="s">
        <v>2741</v>
      </c>
    </row>
    <row r="123" customFormat="false" ht="12.75" hidden="false" customHeight="false" outlineLevel="0" collapsed="false">
      <c r="A123" s="0" t="s">
        <v>2742</v>
      </c>
      <c r="B123" s="0" t="s">
        <v>2743</v>
      </c>
      <c r="C123" s="0" t="s">
        <v>2128</v>
      </c>
      <c r="D123" s="0" t="s">
        <v>2129</v>
      </c>
      <c r="E123" s="0" t="s">
        <v>2742</v>
      </c>
      <c r="F123" s="0" t="s">
        <v>2130</v>
      </c>
      <c r="G123" s="0" t="s">
        <v>2744</v>
      </c>
      <c r="H123" s="0" t="s">
        <v>2739</v>
      </c>
      <c r="I123" s="0" t="s">
        <v>2745</v>
      </c>
      <c r="J123" s="0" t="s">
        <v>2746</v>
      </c>
    </row>
    <row r="124" customFormat="false" ht="12.75" hidden="false" customHeight="false" outlineLevel="0" collapsed="false">
      <c r="A124" s="0" t="s">
        <v>2747</v>
      </c>
      <c r="B124" s="0" t="s">
        <v>2485</v>
      </c>
      <c r="C124" s="0" t="s">
        <v>2128</v>
      </c>
      <c r="D124" s="0" t="s">
        <v>2129</v>
      </c>
      <c r="E124" s="0" t="s">
        <v>2747</v>
      </c>
      <c r="F124" s="0" t="s">
        <v>2130</v>
      </c>
      <c r="G124" s="0" t="s">
        <v>2748</v>
      </c>
      <c r="H124" s="0" t="s">
        <v>2749</v>
      </c>
      <c r="I124" s="0" t="s">
        <v>2750</v>
      </c>
      <c r="J124" s="0" t="s">
        <v>2751</v>
      </c>
    </row>
    <row r="125" customFormat="false" ht="12.75" hidden="false" customHeight="false" outlineLevel="0" collapsed="false">
      <c r="A125" s="0" t="s">
        <v>2752</v>
      </c>
      <c r="B125" s="0" t="s">
        <v>2753</v>
      </c>
      <c r="C125" s="0" t="s">
        <v>2128</v>
      </c>
      <c r="D125" s="0" t="s">
        <v>2129</v>
      </c>
      <c r="E125" s="0" t="s">
        <v>2752</v>
      </c>
      <c r="F125" s="0" t="s">
        <v>2130</v>
      </c>
      <c r="G125" s="0" t="s">
        <v>2754</v>
      </c>
      <c r="H125" s="0" t="s">
        <v>2351</v>
      </c>
      <c r="I125" s="0" t="s">
        <v>2351</v>
      </c>
      <c r="J125" s="0" t="s">
        <v>2755</v>
      </c>
    </row>
    <row r="126" customFormat="false" ht="12.75" hidden="false" customHeight="false" outlineLevel="0" collapsed="false">
      <c r="A126" s="0" t="s">
        <v>2756</v>
      </c>
      <c r="B126" s="0" t="s">
        <v>2757</v>
      </c>
      <c r="C126" s="0" t="s">
        <v>2128</v>
      </c>
      <c r="D126" s="0" t="s">
        <v>2129</v>
      </c>
      <c r="E126" s="0" t="s">
        <v>2756</v>
      </c>
      <c r="F126" s="0" t="s">
        <v>2130</v>
      </c>
      <c r="G126" s="0" t="s">
        <v>2758</v>
      </c>
      <c r="H126" s="0" t="s">
        <v>2739</v>
      </c>
      <c r="I126" s="0" t="s">
        <v>2759</v>
      </c>
      <c r="J126" s="0" t="s">
        <v>2760</v>
      </c>
    </row>
    <row r="127" customFormat="false" ht="12.75" hidden="false" customHeight="false" outlineLevel="0" collapsed="false">
      <c r="A127" s="0" t="s">
        <v>2761</v>
      </c>
      <c r="B127" s="0" t="s">
        <v>2485</v>
      </c>
      <c r="C127" s="0" t="s">
        <v>2128</v>
      </c>
      <c r="D127" s="0" t="s">
        <v>2129</v>
      </c>
      <c r="E127" s="0" t="s">
        <v>2761</v>
      </c>
      <c r="F127" s="0" t="s">
        <v>2130</v>
      </c>
      <c r="G127" s="0" t="s">
        <v>2762</v>
      </c>
      <c r="H127" s="0" t="s">
        <v>2763</v>
      </c>
      <c r="I127" s="0" t="s">
        <v>2764</v>
      </c>
      <c r="J127" s="0" t="s">
        <v>2765</v>
      </c>
    </row>
    <row r="128" customFormat="false" ht="12.75" hidden="false" customHeight="false" outlineLevel="0" collapsed="false">
      <c r="A128" s="0" t="s">
        <v>2766</v>
      </c>
      <c r="B128" s="0" t="s">
        <v>2767</v>
      </c>
      <c r="C128" s="0" t="s">
        <v>2128</v>
      </c>
      <c r="D128" s="0" t="s">
        <v>2129</v>
      </c>
      <c r="E128" s="0" t="s">
        <v>2766</v>
      </c>
      <c r="F128" s="0" t="s">
        <v>2130</v>
      </c>
      <c r="G128" s="0" t="s">
        <v>2768</v>
      </c>
      <c r="H128" s="0" t="s">
        <v>2739</v>
      </c>
      <c r="I128" s="0" t="s">
        <v>2769</v>
      </c>
      <c r="J128" s="0" t="s">
        <v>2770</v>
      </c>
    </row>
    <row r="129" customFormat="false" ht="12.75" hidden="false" customHeight="false" outlineLevel="0" collapsed="false">
      <c r="A129" s="0" t="s">
        <v>2771</v>
      </c>
      <c r="B129" s="0" t="s">
        <v>2757</v>
      </c>
      <c r="C129" s="0" t="s">
        <v>2128</v>
      </c>
      <c r="D129" s="0" t="s">
        <v>2129</v>
      </c>
      <c r="E129" s="0" t="s">
        <v>2771</v>
      </c>
      <c r="F129" s="0" t="s">
        <v>2130</v>
      </c>
      <c r="G129" s="0" t="s">
        <v>2772</v>
      </c>
      <c r="H129" s="0" t="s">
        <v>2773</v>
      </c>
      <c r="I129" s="0" t="s">
        <v>2774</v>
      </c>
      <c r="J129" s="0" t="s">
        <v>2775</v>
      </c>
    </row>
    <row r="130" customFormat="false" ht="12.75" hidden="false" customHeight="false" outlineLevel="0" collapsed="false">
      <c r="A130" s="0" t="s">
        <v>2776</v>
      </c>
      <c r="B130" s="0" t="s">
        <v>2522</v>
      </c>
      <c r="C130" s="0" t="s">
        <v>2128</v>
      </c>
      <c r="D130" s="0" t="s">
        <v>2129</v>
      </c>
      <c r="E130" s="0" t="s">
        <v>2776</v>
      </c>
      <c r="F130" s="0" t="s">
        <v>2130</v>
      </c>
      <c r="G130" s="0" t="s">
        <v>2777</v>
      </c>
      <c r="H130" s="0" t="s">
        <v>2778</v>
      </c>
      <c r="I130" s="0" t="s">
        <v>2779</v>
      </c>
      <c r="J130" s="0" t="s">
        <v>2780</v>
      </c>
    </row>
    <row r="131" customFormat="false" ht="12.75" hidden="false" customHeight="false" outlineLevel="0" collapsed="false">
      <c r="A131" s="0" t="s">
        <v>2781</v>
      </c>
      <c r="B131" s="0" t="s">
        <v>2767</v>
      </c>
      <c r="C131" s="0" t="s">
        <v>2128</v>
      </c>
      <c r="D131" s="0" t="s">
        <v>2129</v>
      </c>
      <c r="E131" s="0" t="s">
        <v>2781</v>
      </c>
      <c r="F131" s="0" t="s">
        <v>2130</v>
      </c>
      <c r="G131" s="0" t="s">
        <v>2744</v>
      </c>
      <c r="H131" s="0" t="s">
        <v>2739</v>
      </c>
      <c r="I131" s="0" t="s">
        <v>2745</v>
      </c>
      <c r="J131" s="0" t="s">
        <v>2746</v>
      </c>
    </row>
    <row r="132" customFormat="false" ht="12.75" hidden="false" customHeight="false" outlineLevel="0" collapsed="false">
      <c r="A132" s="0" t="s">
        <v>393</v>
      </c>
      <c r="B132" s="0" t="s">
        <v>2757</v>
      </c>
      <c r="C132" s="0" t="s">
        <v>2128</v>
      </c>
      <c r="D132" s="0" t="s">
        <v>2129</v>
      </c>
      <c r="E132" s="0" t="s">
        <v>393</v>
      </c>
      <c r="F132" s="0" t="s">
        <v>2130</v>
      </c>
      <c r="G132" s="0" t="s">
        <v>2782</v>
      </c>
      <c r="H132" s="0" t="s">
        <v>2739</v>
      </c>
      <c r="I132" s="0" t="s">
        <v>2783</v>
      </c>
      <c r="J132" s="0" t="s">
        <v>2784</v>
      </c>
    </row>
    <row r="133" customFormat="false" ht="12.75" hidden="false" customHeight="false" outlineLevel="0" collapsed="false">
      <c r="A133" s="0" t="s">
        <v>2785</v>
      </c>
      <c r="B133" s="0" t="s">
        <v>2786</v>
      </c>
      <c r="C133" s="0" t="s">
        <v>2128</v>
      </c>
      <c r="D133" s="0" t="s">
        <v>2129</v>
      </c>
      <c r="E133" s="0" t="s">
        <v>2785</v>
      </c>
      <c r="F133" s="0" t="s">
        <v>2130</v>
      </c>
      <c r="G133" s="0" t="s">
        <v>2787</v>
      </c>
      <c r="H133" s="0" t="s">
        <v>2788</v>
      </c>
      <c r="I133" s="0" t="s">
        <v>2789</v>
      </c>
      <c r="J133" s="0" t="s">
        <v>2790</v>
      </c>
    </row>
    <row r="134" customFormat="false" ht="12.75" hidden="false" customHeight="false" outlineLevel="0" collapsed="false">
      <c r="A134" s="0" t="s">
        <v>2791</v>
      </c>
      <c r="B134" s="0" t="s">
        <v>2792</v>
      </c>
      <c r="C134" s="0" t="s">
        <v>2128</v>
      </c>
      <c r="D134" s="0" t="s">
        <v>2129</v>
      </c>
      <c r="E134" s="0" t="s">
        <v>2791</v>
      </c>
      <c r="F134" s="0" t="s">
        <v>2130</v>
      </c>
      <c r="G134" s="0" t="s">
        <v>2793</v>
      </c>
      <c r="H134" s="0" t="s">
        <v>2788</v>
      </c>
      <c r="I134" s="0" t="s">
        <v>2794</v>
      </c>
      <c r="J134" s="0" t="s">
        <v>2795</v>
      </c>
    </row>
    <row r="135" customFormat="false" ht="12.75" hidden="false" customHeight="false" outlineLevel="0" collapsed="false">
      <c r="A135" s="0" t="s">
        <v>2796</v>
      </c>
      <c r="B135" s="0" t="s">
        <v>2797</v>
      </c>
      <c r="C135" s="0" t="s">
        <v>2128</v>
      </c>
      <c r="D135" s="0" t="s">
        <v>2129</v>
      </c>
      <c r="E135" s="0" t="s">
        <v>2796</v>
      </c>
      <c r="F135" s="0" t="s">
        <v>2130</v>
      </c>
      <c r="G135" s="0" t="s">
        <v>2798</v>
      </c>
      <c r="H135" s="0" t="s">
        <v>2739</v>
      </c>
      <c r="I135" s="0" t="s">
        <v>2799</v>
      </c>
      <c r="J135" s="0" t="s">
        <v>2800</v>
      </c>
    </row>
    <row r="136" customFormat="false" ht="12.75" hidden="false" customHeight="false" outlineLevel="0" collapsed="false">
      <c r="A136" s="0" t="s">
        <v>2801</v>
      </c>
      <c r="B136" s="0" t="s">
        <v>2802</v>
      </c>
      <c r="C136" s="0" t="s">
        <v>2128</v>
      </c>
      <c r="D136" s="0" t="s">
        <v>2129</v>
      </c>
      <c r="E136" s="0" t="s">
        <v>2801</v>
      </c>
      <c r="F136" s="0" t="s">
        <v>2130</v>
      </c>
      <c r="G136" s="0" t="s">
        <v>2803</v>
      </c>
      <c r="H136" s="0" t="s">
        <v>2804</v>
      </c>
      <c r="J136" s="0" t="s">
        <v>2805</v>
      </c>
    </row>
    <row r="137" customFormat="false" ht="12.75" hidden="false" customHeight="false" outlineLevel="0" collapsed="false">
      <c r="A137" s="0" t="s">
        <v>2806</v>
      </c>
      <c r="B137" s="0" t="s">
        <v>2148</v>
      </c>
      <c r="C137" s="0" t="s">
        <v>2128</v>
      </c>
      <c r="D137" s="0" t="s">
        <v>2129</v>
      </c>
      <c r="E137" s="0" t="s">
        <v>2806</v>
      </c>
      <c r="F137" s="0" t="s">
        <v>2130</v>
      </c>
      <c r="G137" s="0" t="s">
        <v>2807</v>
      </c>
      <c r="H137" s="0" t="s">
        <v>2739</v>
      </c>
      <c r="I137" s="0" t="s">
        <v>2808</v>
      </c>
      <c r="J137" s="0" t="s">
        <v>2809</v>
      </c>
    </row>
    <row r="138" customFormat="false" ht="12.75" hidden="false" customHeight="false" outlineLevel="0" collapsed="false">
      <c r="A138" s="0" t="s">
        <v>2810</v>
      </c>
      <c r="B138" s="0" t="s">
        <v>2786</v>
      </c>
      <c r="C138" s="0" t="s">
        <v>2128</v>
      </c>
      <c r="D138" s="0" t="s">
        <v>2129</v>
      </c>
      <c r="E138" s="0" t="s">
        <v>2810</v>
      </c>
      <c r="F138" s="0" t="s">
        <v>2130</v>
      </c>
      <c r="G138" s="0" t="s">
        <v>2811</v>
      </c>
      <c r="H138" s="0" t="s">
        <v>2812</v>
      </c>
      <c r="I138" s="0" t="s">
        <v>2813</v>
      </c>
      <c r="J138" s="0" t="s">
        <v>2814</v>
      </c>
    </row>
    <row r="139" customFormat="false" ht="12.75" hidden="false" customHeight="false" outlineLevel="0" collapsed="false">
      <c r="A139" s="0" t="s">
        <v>2815</v>
      </c>
      <c r="B139" s="0" t="s">
        <v>2816</v>
      </c>
      <c r="C139" s="0" t="s">
        <v>2128</v>
      </c>
      <c r="D139" s="0" t="s">
        <v>2129</v>
      </c>
      <c r="E139" s="0" t="s">
        <v>2815</v>
      </c>
      <c r="F139" s="0" t="s">
        <v>2130</v>
      </c>
      <c r="G139" s="0" t="s">
        <v>2817</v>
      </c>
      <c r="H139" s="0" t="s">
        <v>2818</v>
      </c>
      <c r="I139" s="0" t="s">
        <v>2819</v>
      </c>
      <c r="J139" s="0" t="s">
        <v>2820</v>
      </c>
    </row>
    <row r="140" customFormat="false" ht="12.75" hidden="false" customHeight="false" outlineLevel="0" collapsed="false">
      <c r="A140" s="0" t="s">
        <v>2821</v>
      </c>
      <c r="B140" s="0" t="s">
        <v>2822</v>
      </c>
      <c r="C140" s="0" t="s">
        <v>2128</v>
      </c>
      <c r="D140" s="0" t="s">
        <v>2129</v>
      </c>
      <c r="E140" s="0" t="s">
        <v>2821</v>
      </c>
      <c r="F140" s="0" t="s">
        <v>2130</v>
      </c>
      <c r="G140" s="0" t="s">
        <v>2823</v>
      </c>
      <c r="H140" s="0" t="s">
        <v>2351</v>
      </c>
      <c r="I140" s="0" t="s">
        <v>2351</v>
      </c>
      <c r="J140" s="0" t="s">
        <v>2824</v>
      </c>
    </row>
    <row r="141" customFormat="false" ht="12.75" hidden="false" customHeight="false" outlineLevel="0" collapsed="false">
      <c r="A141" s="0" t="s">
        <v>2825</v>
      </c>
      <c r="B141" s="0" t="s">
        <v>2148</v>
      </c>
      <c r="C141" s="0" t="s">
        <v>2128</v>
      </c>
      <c r="D141" s="0" t="s">
        <v>2129</v>
      </c>
      <c r="E141" s="0" t="s">
        <v>2825</v>
      </c>
      <c r="F141" s="0" t="s">
        <v>2130</v>
      </c>
      <c r="G141" s="0" t="s">
        <v>2826</v>
      </c>
      <c r="H141" s="0" t="s">
        <v>2739</v>
      </c>
      <c r="I141" s="0" t="s">
        <v>2827</v>
      </c>
      <c r="J141" s="0" t="s">
        <v>2828</v>
      </c>
    </row>
    <row r="142" customFormat="false" ht="12.75" hidden="false" customHeight="false" outlineLevel="0" collapsed="false">
      <c r="A142" s="0" t="s">
        <v>2829</v>
      </c>
      <c r="B142" s="0" t="s">
        <v>2830</v>
      </c>
      <c r="C142" s="0" t="s">
        <v>2128</v>
      </c>
      <c r="D142" s="0" t="s">
        <v>2129</v>
      </c>
      <c r="E142" s="0" t="s">
        <v>2829</v>
      </c>
      <c r="F142" s="0" t="s">
        <v>2130</v>
      </c>
      <c r="G142" s="0" t="s">
        <v>2831</v>
      </c>
      <c r="H142" s="0" t="s">
        <v>2832</v>
      </c>
      <c r="I142" s="0" t="s">
        <v>2833</v>
      </c>
      <c r="J142" s="0" t="s">
        <v>2834</v>
      </c>
    </row>
    <row r="143" customFormat="false" ht="12.75" hidden="false" customHeight="false" outlineLevel="0" collapsed="false">
      <c r="A143" s="0" t="s">
        <v>2835</v>
      </c>
      <c r="B143" s="0" t="s">
        <v>2830</v>
      </c>
      <c r="C143" s="0" t="s">
        <v>2128</v>
      </c>
      <c r="D143" s="0" t="s">
        <v>2129</v>
      </c>
      <c r="E143" s="0" t="s">
        <v>2835</v>
      </c>
      <c r="F143" s="0" t="s">
        <v>2130</v>
      </c>
      <c r="G143" s="0" t="s">
        <v>2836</v>
      </c>
      <c r="H143" s="0" t="s">
        <v>2837</v>
      </c>
      <c r="I143" s="0" t="s">
        <v>2838</v>
      </c>
      <c r="J143" s="0" t="s">
        <v>2839</v>
      </c>
    </row>
    <row r="144" customFormat="false" ht="12.75" hidden="false" customHeight="false" outlineLevel="0" collapsed="false">
      <c r="A144" s="0" t="s">
        <v>2840</v>
      </c>
      <c r="B144" s="0" t="s">
        <v>2830</v>
      </c>
      <c r="C144" s="0" t="s">
        <v>2128</v>
      </c>
      <c r="D144" s="0" t="s">
        <v>2129</v>
      </c>
      <c r="E144" s="0" t="s">
        <v>2840</v>
      </c>
      <c r="F144" s="0" t="s">
        <v>2130</v>
      </c>
      <c r="G144" s="0" t="s">
        <v>2841</v>
      </c>
      <c r="H144" s="0" t="s">
        <v>2832</v>
      </c>
      <c r="I144" s="0" t="s">
        <v>2842</v>
      </c>
      <c r="J144" s="0" t="s">
        <v>2843</v>
      </c>
    </row>
    <row r="145" customFormat="false" ht="12.75" hidden="false" customHeight="false" outlineLevel="0" collapsed="false">
      <c r="A145" s="0" t="s">
        <v>2844</v>
      </c>
      <c r="B145" s="0" t="s">
        <v>2830</v>
      </c>
      <c r="C145" s="0" t="s">
        <v>2128</v>
      </c>
      <c r="D145" s="0" t="s">
        <v>2129</v>
      </c>
      <c r="E145" s="0" t="s">
        <v>2844</v>
      </c>
      <c r="F145" s="0" t="s">
        <v>2130</v>
      </c>
      <c r="G145" s="0" t="s">
        <v>2845</v>
      </c>
      <c r="H145" s="0" t="s">
        <v>2846</v>
      </c>
      <c r="I145" s="0" t="s">
        <v>2847</v>
      </c>
      <c r="J145" s="0" t="s">
        <v>2848</v>
      </c>
    </row>
    <row r="146" customFormat="false" ht="12.75" hidden="false" customHeight="false" outlineLevel="0" collapsed="false">
      <c r="A146" s="0" t="s">
        <v>2849</v>
      </c>
      <c r="B146" s="0" t="s">
        <v>2850</v>
      </c>
      <c r="C146" s="0" t="s">
        <v>2128</v>
      </c>
      <c r="D146" s="0" t="s">
        <v>2129</v>
      </c>
      <c r="E146" s="0" t="s">
        <v>2849</v>
      </c>
      <c r="F146" s="0" t="s">
        <v>2130</v>
      </c>
      <c r="G146" s="0" t="s">
        <v>2851</v>
      </c>
      <c r="H146" s="0" t="s">
        <v>2351</v>
      </c>
      <c r="I146" s="0" t="s">
        <v>2351</v>
      </c>
      <c r="J146" s="0" t="s">
        <v>2852</v>
      </c>
    </row>
    <row r="147" customFormat="false" ht="12.75" hidden="false" customHeight="false" outlineLevel="0" collapsed="false">
      <c r="A147" s="0" t="s">
        <v>2853</v>
      </c>
      <c r="B147" s="0" t="s">
        <v>2854</v>
      </c>
      <c r="C147" s="0" t="s">
        <v>2128</v>
      </c>
      <c r="D147" s="0" t="s">
        <v>2129</v>
      </c>
      <c r="E147" s="0" t="s">
        <v>2853</v>
      </c>
      <c r="F147" s="0" t="s">
        <v>2130</v>
      </c>
      <c r="G147" s="0" t="s">
        <v>2855</v>
      </c>
      <c r="H147" s="0" t="s">
        <v>2856</v>
      </c>
      <c r="I147" s="0" t="s">
        <v>2857</v>
      </c>
      <c r="J147" s="0" t="s">
        <v>2858</v>
      </c>
    </row>
    <row r="148" customFormat="false" ht="12.75" hidden="false" customHeight="false" outlineLevel="0" collapsed="false">
      <c r="A148" s="0" t="s">
        <v>2859</v>
      </c>
      <c r="B148" s="0" t="s">
        <v>2159</v>
      </c>
      <c r="C148" s="0" t="s">
        <v>2128</v>
      </c>
      <c r="D148" s="0" t="s">
        <v>2129</v>
      </c>
      <c r="E148" s="0" t="s">
        <v>2859</v>
      </c>
      <c r="F148" s="0" t="s">
        <v>2130</v>
      </c>
      <c r="G148" s="0" t="s">
        <v>2860</v>
      </c>
      <c r="H148" s="0" t="s">
        <v>2861</v>
      </c>
      <c r="I148" s="0" t="s">
        <v>2862</v>
      </c>
      <c r="J148" s="0" t="s">
        <v>2863</v>
      </c>
    </row>
    <row r="149" customFormat="false" ht="12.75" hidden="false" customHeight="false" outlineLevel="0" collapsed="false">
      <c r="A149" s="0" t="s">
        <v>2864</v>
      </c>
      <c r="B149" s="0" t="s">
        <v>2865</v>
      </c>
      <c r="C149" s="0" t="s">
        <v>2128</v>
      </c>
      <c r="D149" s="0" t="s">
        <v>2129</v>
      </c>
      <c r="E149" s="0" t="s">
        <v>2864</v>
      </c>
      <c r="F149" s="0" t="s">
        <v>2130</v>
      </c>
      <c r="G149" s="0" t="s">
        <v>2866</v>
      </c>
      <c r="H149" s="0" t="s">
        <v>2351</v>
      </c>
      <c r="I149" s="0" t="s">
        <v>2351</v>
      </c>
      <c r="J149" s="0" t="s">
        <v>2867</v>
      </c>
    </row>
    <row r="150" customFormat="false" ht="12.75" hidden="false" customHeight="false" outlineLevel="0" collapsed="false">
      <c r="A150" s="0" t="s">
        <v>2868</v>
      </c>
      <c r="B150" s="0" t="s">
        <v>2869</v>
      </c>
      <c r="C150" s="0" t="s">
        <v>2128</v>
      </c>
      <c r="D150" s="0" t="s">
        <v>2129</v>
      </c>
      <c r="E150" s="0" t="s">
        <v>2868</v>
      </c>
      <c r="F150" s="0" t="s">
        <v>2130</v>
      </c>
      <c r="G150" s="0" t="s">
        <v>2870</v>
      </c>
      <c r="H150" s="0" t="s">
        <v>2351</v>
      </c>
      <c r="I150" s="0" t="s">
        <v>2351</v>
      </c>
      <c r="J150" s="0" t="s">
        <v>2871</v>
      </c>
    </row>
    <row r="151" customFormat="false" ht="12.75" hidden="false" customHeight="false" outlineLevel="0" collapsed="false">
      <c r="A151" s="0" t="s">
        <v>2872</v>
      </c>
      <c r="B151" s="0" t="s">
        <v>2873</v>
      </c>
      <c r="C151" s="0" t="s">
        <v>2128</v>
      </c>
      <c r="D151" s="0" t="s">
        <v>2129</v>
      </c>
      <c r="E151" s="0" t="s">
        <v>2872</v>
      </c>
      <c r="F151" s="0" t="s">
        <v>2130</v>
      </c>
      <c r="G151" s="0" t="s">
        <v>2874</v>
      </c>
      <c r="H151" s="0" t="s">
        <v>2875</v>
      </c>
      <c r="I151" s="0" t="s">
        <v>2876</v>
      </c>
      <c r="J151" s="0" t="s">
        <v>2877</v>
      </c>
    </row>
    <row r="152" customFormat="false" ht="12.75" hidden="false" customHeight="false" outlineLevel="0" collapsed="false">
      <c r="A152" s="0" t="s">
        <v>2878</v>
      </c>
      <c r="B152" s="0" t="s">
        <v>2879</v>
      </c>
      <c r="C152" s="0" t="s">
        <v>2128</v>
      </c>
      <c r="D152" s="0" t="s">
        <v>2129</v>
      </c>
      <c r="E152" s="0" t="s">
        <v>2878</v>
      </c>
      <c r="F152" s="0" t="s">
        <v>2130</v>
      </c>
      <c r="G152" s="0" t="s">
        <v>2845</v>
      </c>
      <c r="H152" s="0" t="s">
        <v>2880</v>
      </c>
      <c r="I152" s="0" t="s">
        <v>2847</v>
      </c>
      <c r="J152" s="0" t="s">
        <v>2848</v>
      </c>
    </row>
    <row r="153" customFormat="false" ht="12.75" hidden="false" customHeight="false" outlineLevel="0" collapsed="false">
      <c r="A153" s="0" t="s">
        <v>2881</v>
      </c>
      <c r="B153" s="0" t="s">
        <v>2354</v>
      </c>
      <c r="C153" s="0" t="s">
        <v>2128</v>
      </c>
      <c r="D153" s="0" t="s">
        <v>2129</v>
      </c>
      <c r="E153" s="0" t="s">
        <v>2881</v>
      </c>
      <c r="F153" s="0" t="s">
        <v>2130</v>
      </c>
      <c r="G153" s="0" t="s">
        <v>2882</v>
      </c>
      <c r="H153" s="0" t="s">
        <v>2883</v>
      </c>
      <c r="I153" s="0" t="s">
        <v>2884</v>
      </c>
      <c r="J153" s="0" t="s">
        <v>2885</v>
      </c>
    </row>
    <row r="154" customFormat="false" ht="12.75" hidden="false" customHeight="false" outlineLevel="0" collapsed="false">
      <c r="A154" s="0" t="s">
        <v>2886</v>
      </c>
      <c r="B154" s="0" t="s">
        <v>2887</v>
      </c>
      <c r="C154" s="0" t="s">
        <v>2128</v>
      </c>
      <c r="D154" s="0" t="s">
        <v>2129</v>
      </c>
      <c r="E154" s="0" t="s">
        <v>2886</v>
      </c>
      <c r="F154" s="0" t="s">
        <v>2130</v>
      </c>
      <c r="G154" s="0" t="s">
        <v>2888</v>
      </c>
      <c r="H154" s="0" t="s">
        <v>2889</v>
      </c>
      <c r="I154" s="0" t="s">
        <v>2890</v>
      </c>
      <c r="J154" s="0" t="s">
        <v>2891</v>
      </c>
    </row>
    <row r="155" customFormat="false" ht="12.75" hidden="false" customHeight="false" outlineLevel="0" collapsed="false">
      <c r="A155" s="0" t="s">
        <v>2892</v>
      </c>
      <c r="B155" s="0" t="s">
        <v>2893</v>
      </c>
      <c r="C155" s="0" t="s">
        <v>2128</v>
      </c>
      <c r="D155" s="0" t="s">
        <v>2129</v>
      </c>
      <c r="E155" s="0" t="s">
        <v>2892</v>
      </c>
      <c r="F155" s="0" t="s">
        <v>2130</v>
      </c>
      <c r="G155" s="0" t="s">
        <v>2254</v>
      </c>
      <c r="H155" s="0" t="s">
        <v>2255</v>
      </c>
      <c r="I155" s="0" t="s">
        <v>2894</v>
      </c>
      <c r="J155" s="0" t="s">
        <v>655</v>
      </c>
    </row>
    <row r="156" customFormat="false" ht="12.75" hidden="false" customHeight="false" outlineLevel="0" collapsed="false">
      <c r="A156" s="0" t="s">
        <v>2895</v>
      </c>
      <c r="B156" s="0" t="s">
        <v>2896</v>
      </c>
      <c r="C156" s="0" t="s">
        <v>2128</v>
      </c>
      <c r="D156" s="0" t="s">
        <v>2129</v>
      </c>
      <c r="E156" s="0" t="s">
        <v>2895</v>
      </c>
      <c r="F156" s="0" t="s">
        <v>2130</v>
      </c>
      <c r="G156" s="0" t="s">
        <v>2897</v>
      </c>
      <c r="H156" s="0" t="s">
        <v>2898</v>
      </c>
      <c r="I156" s="0" t="s">
        <v>2899</v>
      </c>
      <c r="J156" s="0" t="s">
        <v>2900</v>
      </c>
    </row>
    <row r="157" customFormat="false" ht="12.75" hidden="false" customHeight="false" outlineLevel="0" collapsed="false">
      <c r="A157" s="0" t="s">
        <v>2901</v>
      </c>
      <c r="B157" s="0" t="s">
        <v>2902</v>
      </c>
      <c r="C157" s="0" t="s">
        <v>2128</v>
      </c>
      <c r="D157" s="0" t="s">
        <v>2129</v>
      </c>
      <c r="E157" s="0" t="s">
        <v>2901</v>
      </c>
      <c r="F157" s="0" t="s">
        <v>2130</v>
      </c>
      <c r="G157" s="0" t="s">
        <v>2903</v>
      </c>
      <c r="H157" s="0" t="s">
        <v>2904</v>
      </c>
      <c r="I157" s="0" t="s">
        <v>2351</v>
      </c>
      <c r="J157" s="0" t="s">
        <v>2905</v>
      </c>
    </row>
    <row r="158" customFormat="false" ht="12.75" hidden="false" customHeight="false" outlineLevel="0" collapsed="false">
      <c r="A158" s="0" t="s">
        <v>2906</v>
      </c>
      <c r="B158" s="0" t="s">
        <v>2907</v>
      </c>
      <c r="C158" s="0" t="s">
        <v>2128</v>
      </c>
      <c r="D158" s="0" t="s">
        <v>2129</v>
      </c>
      <c r="E158" s="0" t="s">
        <v>2906</v>
      </c>
      <c r="F158" s="0" t="s">
        <v>2130</v>
      </c>
      <c r="G158" s="0" t="s">
        <v>2903</v>
      </c>
      <c r="H158" s="0" t="s">
        <v>2908</v>
      </c>
      <c r="I158" s="0" t="s">
        <v>2909</v>
      </c>
      <c r="J158" s="0" t="s">
        <v>2905</v>
      </c>
    </row>
    <row r="159" customFormat="false" ht="12.75" hidden="false" customHeight="false" outlineLevel="0" collapsed="false">
      <c r="A159" s="0" t="s">
        <v>2910</v>
      </c>
      <c r="B159" s="0" t="s">
        <v>2911</v>
      </c>
      <c r="C159" s="0" t="s">
        <v>2128</v>
      </c>
      <c r="D159" s="0" t="s">
        <v>2129</v>
      </c>
      <c r="E159" s="0" t="s">
        <v>2910</v>
      </c>
      <c r="F159" s="0" t="s">
        <v>2130</v>
      </c>
      <c r="G159" s="0" t="s">
        <v>2903</v>
      </c>
      <c r="H159" s="0" t="s">
        <v>2351</v>
      </c>
      <c r="I159" s="0" t="s">
        <v>2351</v>
      </c>
      <c r="J159" s="0" t="s">
        <v>2905</v>
      </c>
    </row>
    <row r="160" customFormat="false" ht="12.75" hidden="false" customHeight="false" outlineLevel="0" collapsed="false">
      <c r="A160" s="0" t="s">
        <v>2912</v>
      </c>
      <c r="B160" s="0" t="s">
        <v>2913</v>
      </c>
      <c r="C160" s="0" t="s">
        <v>2128</v>
      </c>
      <c r="D160" s="0" t="s">
        <v>2129</v>
      </c>
      <c r="E160" s="0" t="s">
        <v>2912</v>
      </c>
      <c r="F160" s="0" t="s">
        <v>2130</v>
      </c>
      <c r="G160" s="0" t="s">
        <v>2914</v>
      </c>
      <c r="H160" s="0" t="s">
        <v>2915</v>
      </c>
      <c r="I160" s="0" t="s">
        <v>2916</v>
      </c>
      <c r="J160" s="0" t="s">
        <v>2917</v>
      </c>
    </row>
    <row r="161" customFormat="false" ht="12.75" hidden="false" customHeight="false" outlineLevel="0" collapsed="false">
      <c r="A161" s="0" t="s">
        <v>2918</v>
      </c>
      <c r="B161" s="0" t="s">
        <v>2913</v>
      </c>
      <c r="C161" s="0" t="s">
        <v>2128</v>
      </c>
      <c r="D161" s="0" t="s">
        <v>2129</v>
      </c>
      <c r="E161" s="0" t="s">
        <v>2918</v>
      </c>
      <c r="F161" s="0" t="s">
        <v>2130</v>
      </c>
      <c r="G161" s="0" t="s">
        <v>2919</v>
      </c>
      <c r="H161" s="0" t="s">
        <v>2915</v>
      </c>
      <c r="I161" s="0" t="s">
        <v>2920</v>
      </c>
      <c r="J161" s="0" t="s">
        <v>2921</v>
      </c>
    </row>
    <row r="162" customFormat="false" ht="12.75" hidden="false" customHeight="false" outlineLevel="0" collapsed="false">
      <c r="A162" s="0" t="s">
        <v>2922</v>
      </c>
      <c r="B162" s="0" t="s">
        <v>2923</v>
      </c>
      <c r="C162" s="0" t="s">
        <v>2128</v>
      </c>
      <c r="D162" s="0" t="s">
        <v>2129</v>
      </c>
      <c r="E162" s="0" t="s">
        <v>2922</v>
      </c>
      <c r="F162" s="0" t="s">
        <v>2130</v>
      </c>
      <c r="G162" s="0" t="s">
        <v>2924</v>
      </c>
      <c r="H162" s="0" t="s">
        <v>2925</v>
      </c>
      <c r="I162" s="0" t="s">
        <v>2926</v>
      </c>
      <c r="J162" s="0" t="s">
        <v>2927</v>
      </c>
    </row>
    <row r="163" customFormat="false" ht="12.75" hidden="false" customHeight="false" outlineLevel="0" collapsed="false">
      <c r="A163" s="0" t="s">
        <v>2928</v>
      </c>
      <c r="B163" s="0" t="s">
        <v>2913</v>
      </c>
      <c r="C163" s="0" t="s">
        <v>2128</v>
      </c>
      <c r="D163" s="0" t="s">
        <v>2129</v>
      </c>
      <c r="E163" s="0" t="s">
        <v>2928</v>
      </c>
      <c r="F163" s="0" t="s">
        <v>2130</v>
      </c>
      <c r="G163" s="0" t="s">
        <v>2929</v>
      </c>
      <c r="H163" s="0" t="s">
        <v>2930</v>
      </c>
      <c r="I163" s="0" t="s">
        <v>2931</v>
      </c>
      <c r="J163" s="0" t="s">
        <v>2932</v>
      </c>
    </row>
    <row r="164" customFormat="false" ht="12.75" hidden="false" customHeight="false" outlineLevel="0" collapsed="false">
      <c r="A164" s="0" t="s">
        <v>2933</v>
      </c>
      <c r="B164" s="0" t="s">
        <v>2934</v>
      </c>
      <c r="C164" s="0" t="s">
        <v>2128</v>
      </c>
      <c r="D164" s="0" t="s">
        <v>2129</v>
      </c>
      <c r="E164" s="0" t="s">
        <v>2933</v>
      </c>
      <c r="F164" s="0" t="s">
        <v>2130</v>
      </c>
      <c r="G164" s="0" t="s">
        <v>2935</v>
      </c>
      <c r="H164" s="0" t="s">
        <v>2351</v>
      </c>
      <c r="I164" s="0" t="s">
        <v>2351</v>
      </c>
      <c r="J164" s="0" t="s">
        <v>2936</v>
      </c>
    </row>
    <row r="165" customFormat="false" ht="12.75" hidden="false" customHeight="false" outlineLevel="0" collapsed="false">
      <c r="A165" s="0" t="s">
        <v>2937</v>
      </c>
      <c r="B165" s="0" t="s">
        <v>2938</v>
      </c>
      <c r="C165" s="0" t="s">
        <v>2939</v>
      </c>
      <c r="D165" s="0" t="s">
        <v>2129</v>
      </c>
      <c r="E165" s="0" t="s">
        <v>2937</v>
      </c>
      <c r="F165" s="0" t="s">
        <v>122</v>
      </c>
      <c r="G165" s="0" t="s">
        <v>2940</v>
      </c>
      <c r="H165" s="0" t="s">
        <v>2941</v>
      </c>
      <c r="I165" s="0" t="s">
        <v>2942</v>
      </c>
      <c r="J165" s="0" t="s">
        <v>2943</v>
      </c>
    </row>
    <row r="166" customFormat="false" ht="12.75" hidden="false" customHeight="false" outlineLevel="0" collapsed="false">
      <c r="A166" s="0" t="s">
        <v>2944</v>
      </c>
      <c r="B166" s="0" t="s">
        <v>2945</v>
      </c>
      <c r="C166" s="0" t="s">
        <v>2128</v>
      </c>
      <c r="D166" s="0" t="s">
        <v>2129</v>
      </c>
      <c r="E166" s="0" t="s">
        <v>2944</v>
      </c>
      <c r="F166" s="0" t="s">
        <v>2130</v>
      </c>
      <c r="G166" s="0" t="s">
        <v>2369</v>
      </c>
      <c r="H166" s="0" t="s">
        <v>2946</v>
      </c>
      <c r="I166" s="0" t="s">
        <v>2947</v>
      </c>
      <c r="J166" s="0" t="s">
        <v>2372</v>
      </c>
    </row>
    <row r="167" customFormat="false" ht="12.75" hidden="false" customHeight="false" outlineLevel="0" collapsed="false">
      <c r="A167" s="0" t="s">
        <v>2948</v>
      </c>
      <c r="B167" s="0" t="s">
        <v>2949</v>
      </c>
      <c r="C167" s="0" t="s">
        <v>2128</v>
      </c>
      <c r="D167" s="0" t="s">
        <v>2129</v>
      </c>
      <c r="E167" s="0" t="s">
        <v>2948</v>
      </c>
      <c r="F167" s="0" t="s">
        <v>2130</v>
      </c>
      <c r="G167" s="0" t="s">
        <v>2950</v>
      </c>
      <c r="H167" s="0" t="s">
        <v>2351</v>
      </c>
      <c r="I167" s="0" t="s">
        <v>2351</v>
      </c>
      <c r="J167" s="0" t="s">
        <v>2951</v>
      </c>
    </row>
    <row r="168" customFormat="false" ht="12.75" hidden="false" customHeight="false" outlineLevel="0" collapsed="false">
      <c r="A168" s="0" t="s">
        <v>2952</v>
      </c>
      <c r="B168" s="0" t="s">
        <v>2336</v>
      </c>
      <c r="C168" s="0" t="s">
        <v>2128</v>
      </c>
      <c r="D168" s="0" t="s">
        <v>2129</v>
      </c>
      <c r="E168" s="0" t="s">
        <v>2952</v>
      </c>
      <c r="F168" s="0" t="s">
        <v>2130</v>
      </c>
      <c r="G168" s="0" t="s">
        <v>2953</v>
      </c>
      <c r="H168" s="0" t="s">
        <v>2351</v>
      </c>
      <c r="I168" s="0" t="s">
        <v>2351</v>
      </c>
      <c r="J168" s="0" t="s">
        <v>2954</v>
      </c>
    </row>
    <row r="169" customFormat="false" ht="12.75" hidden="false" customHeight="false" outlineLevel="0" collapsed="false">
      <c r="A169" s="0" t="s">
        <v>2955</v>
      </c>
      <c r="B169" s="0" t="s">
        <v>2956</v>
      </c>
      <c r="C169" s="0" t="s">
        <v>2128</v>
      </c>
      <c r="D169" s="0" t="s">
        <v>2129</v>
      </c>
      <c r="E169" s="0" t="s">
        <v>2955</v>
      </c>
      <c r="F169" s="0" t="s">
        <v>2130</v>
      </c>
      <c r="G169" s="0" t="s">
        <v>2957</v>
      </c>
      <c r="H169" s="0" t="s">
        <v>2958</v>
      </c>
      <c r="J169" s="0" t="s">
        <v>2959</v>
      </c>
    </row>
    <row r="170" customFormat="false" ht="12.75" hidden="false" customHeight="false" outlineLevel="0" collapsed="false">
      <c r="A170" s="0" t="s">
        <v>2960</v>
      </c>
      <c r="B170" s="0" t="s">
        <v>2961</v>
      </c>
      <c r="C170" s="0" t="s">
        <v>2128</v>
      </c>
      <c r="D170" s="0" t="s">
        <v>2129</v>
      </c>
      <c r="E170" s="0" t="s">
        <v>2960</v>
      </c>
      <c r="F170" s="0" t="s">
        <v>2130</v>
      </c>
      <c r="G170" s="0" t="s">
        <v>2962</v>
      </c>
      <c r="H170" s="0" t="s">
        <v>2963</v>
      </c>
      <c r="I170" s="0" t="s">
        <v>2964</v>
      </c>
      <c r="J170" s="0" t="s">
        <v>2965</v>
      </c>
    </row>
    <row r="171" customFormat="false" ht="12.75" hidden="false" customHeight="false" outlineLevel="0" collapsed="false">
      <c r="A171" s="0" t="s">
        <v>2966</v>
      </c>
      <c r="B171" s="0" t="s">
        <v>2967</v>
      </c>
      <c r="C171" s="0" t="s">
        <v>2128</v>
      </c>
      <c r="D171" s="0" t="s">
        <v>2129</v>
      </c>
      <c r="E171" s="0" t="s">
        <v>2966</v>
      </c>
      <c r="F171" s="0" t="s">
        <v>2130</v>
      </c>
      <c r="G171" s="0" t="s">
        <v>2369</v>
      </c>
      <c r="H171" s="0" t="s">
        <v>2968</v>
      </c>
      <c r="I171" s="0" t="s">
        <v>2969</v>
      </c>
      <c r="J171" s="0" t="s">
        <v>2372</v>
      </c>
    </row>
    <row r="172" customFormat="false" ht="12.75" hidden="false" customHeight="false" outlineLevel="0" collapsed="false">
      <c r="A172" s="0" t="s">
        <v>2970</v>
      </c>
      <c r="B172" s="0" t="s">
        <v>2792</v>
      </c>
      <c r="C172" s="0" t="s">
        <v>2128</v>
      </c>
      <c r="D172" s="0" t="s">
        <v>2129</v>
      </c>
      <c r="E172" s="0" t="s">
        <v>2970</v>
      </c>
      <c r="F172" s="0" t="s">
        <v>2130</v>
      </c>
      <c r="G172" s="0" t="s">
        <v>2971</v>
      </c>
      <c r="H172" s="0" t="s">
        <v>2351</v>
      </c>
      <c r="I172" s="0" t="s">
        <v>2351</v>
      </c>
      <c r="J172" s="0" t="s">
        <v>2972</v>
      </c>
    </row>
    <row r="173" customFormat="false" ht="12.75" hidden="false" customHeight="false" outlineLevel="0" collapsed="false">
      <c r="A173" s="0" t="s">
        <v>2973</v>
      </c>
      <c r="B173" s="0" t="s">
        <v>2974</v>
      </c>
      <c r="C173" s="0" t="s">
        <v>2128</v>
      </c>
      <c r="D173" s="0" t="s">
        <v>2129</v>
      </c>
      <c r="E173" s="0" t="s">
        <v>2973</v>
      </c>
      <c r="F173" s="0" t="s">
        <v>2130</v>
      </c>
      <c r="G173" s="0" t="s">
        <v>2975</v>
      </c>
      <c r="H173" s="0" t="s">
        <v>2976</v>
      </c>
      <c r="I173" s="0" t="s">
        <v>2977</v>
      </c>
      <c r="J173" s="0" t="s">
        <v>2978</v>
      </c>
    </row>
    <row r="174" customFormat="false" ht="12.75" hidden="false" customHeight="false" outlineLevel="0" collapsed="false">
      <c r="A174" s="0" t="s">
        <v>2979</v>
      </c>
      <c r="B174" s="0" t="s">
        <v>2980</v>
      </c>
      <c r="C174" s="0" t="s">
        <v>2128</v>
      </c>
      <c r="D174" s="0" t="s">
        <v>2129</v>
      </c>
      <c r="E174" s="0" t="s">
        <v>2979</v>
      </c>
      <c r="F174" s="0" t="s">
        <v>2130</v>
      </c>
      <c r="G174" s="0" t="s">
        <v>2726</v>
      </c>
      <c r="H174" s="0" t="s">
        <v>2351</v>
      </c>
      <c r="I174" s="0" t="s">
        <v>2351</v>
      </c>
      <c r="J174" s="0" t="s">
        <v>2729</v>
      </c>
    </row>
    <row r="175" customFormat="false" ht="12.75" hidden="false" customHeight="false" outlineLevel="0" collapsed="false">
      <c r="A175" s="0" t="s">
        <v>2981</v>
      </c>
      <c r="B175" s="0" t="s">
        <v>2336</v>
      </c>
      <c r="C175" s="0" t="s">
        <v>2128</v>
      </c>
      <c r="D175" s="0" t="s">
        <v>2129</v>
      </c>
      <c r="E175" s="0" t="s">
        <v>2981</v>
      </c>
      <c r="F175" s="0" t="s">
        <v>2130</v>
      </c>
      <c r="G175" s="0" t="s">
        <v>2982</v>
      </c>
      <c r="H175" s="0" t="s">
        <v>2983</v>
      </c>
      <c r="I175" s="0" t="s">
        <v>2984</v>
      </c>
      <c r="J175" s="0" t="s">
        <v>2985</v>
      </c>
    </row>
    <row r="176" customFormat="false" ht="12.75" hidden="false" customHeight="false" outlineLevel="0" collapsed="false">
      <c r="A176" s="0" t="s">
        <v>2986</v>
      </c>
      <c r="B176" s="0" t="s">
        <v>2314</v>
      </c>
      <c r="C176" s="0" t="s">
        <v>2128</v>
      </c>
      <c r="D176" s="0" t="s">
        <v>2129</v>
      </c>
      <c r="E176" s="0" t="s">
        <v>2986</v>
      </c>
      <c r="F176" s="0" t="s">
        <v>2130</v>
      </c>
      <c r="G176" s="0" t="s">
        <v>2987</v>
      </c>
      <c r="H176" s="0" t="s">
        <v>2788</v>
      </c>
      <c r="I176" s="0" t="s">
        <v>2988</v>
      </c>
      <c r="J176" s="0" t="s">
        <v>2989</v>
      </c>
    </row>
    <row r="177" customFormat="false" ht="12.75" hidden="false" customHeight="false" outlineLevel="0" collapsed="false">
      <c r="A177" s="0" t="s">
        <v>2990</v>
      </c>
      <c r="B177" s="0" t="s">
        <v>2430</v>
      </c>
      <c r="C177" s="0" t="s">
        <v>2128</v>
      </c>
      <c r="D177" s="0" t="s">
        <v>2129</v>
      </c>
      <c r="E177" s="0" t="s">
        <v>2990</v>
      </c>
      <c r="F177" s="0" t="s">
        <v>2130</v>
      </c>
      <c r="G177" s="0" t="s">
        <v>2991</v>
      </c>
      <c r="H177" s="0" t="s">
        <v>2634</v>
      </c>
      <c r="I177" s="0" t="s">
        <v>2992</v>
      </c>
      <c r="J177" s="0" t="s">
        <v>2993</v>
      </c>
    </row>
    <row r="178" customFormat="false" ht="12.75" hidden="false" customHeight="false" outlineLevel="0" collapsed="false">
      <c r="A178" s="0" t="s">
        <v>2994</v>
      </c>
      <c r="B178" s="0" t="s">
        <v>2390</v>
      </c>
      <c r="C178" s="0" t="s">
        <v>2128</v>
      </c>
      <c r="D178" s="0" t="s">
        <v>2129</v>
      </c>
      <c r="E178" s="0" t="s">
        <v>2994</v>
      </c>
      <c r="F178" s="0" t="s">
        <v>2130</v>
      </c>
      <c r="G178" s="0" t="s">
        <v>2995</v>
      </c>
      <c r="H178" s="0" t="s">
        <v>2996</v>
      </c>
      <c r="I178" s="0" t="s">
        <v>2997</v>
      </c>
      <c r="J178" s="0" t="s">
        <v>2998</v>
      </c>
    </row>
    <row r="179" customFormat="false" ht="12.75" hidden="false" customHeight="false" outlineLevel="0" collapsed="false">
      <c r="A179" s="0" t="s">
        <v>2999</v>
      </c>
      <c r="B179" s="0" t="s">
        <v>3000</v>
      </c>
      <c r="C179" s="0" t="s">
        <v>2128</v>
      </c>
      <c r="D179" s="0" t="s">
        <v>2129</v>
      </c>
      <c r="E179" s="0" t="s">
        <v>2999</v>
      </c>
      <c r="F179" s="0" t="s">
        <v>2130</v>
      </c>
      <c r="G179" s="0" t="s">
        <v>3001</v>
      </c>
      <c r="H179" s="0" t="s">
        <v>2788</v>
      </c>
      <c r="I179" s="0" t="s">
        <v>3002</v>
      </c>
      <c r="J179" s="0" t="s">
        <v>3003</v>
      </c>
    </row>
    <row r="180" customFormat="false" ht="12.75" hidden="false" customHeight="false" outlineLevel="0" collapsed="false">
      <c r="A180" s="0" t="s">
        <v>3004</v>
      </c>
      <c r="B180" s="0" t="s">
        <v>3005</v>
      </c>
      <c r="C180" s="0" t="s">
        <v>2128</v>
      </c>
      <c r="D180" s="0" t="s">
        <v>2129</v>
      </c>
      <c r="E180" s="0" t="s">
        <v>3004</v>
      </c>
      <c r="F180" s="0" t="s">
        <v>2130</v>
      </c>
      <c r="G180" s="0" t="s">
        <v>3006</v>
      </c>
      <c r="H180" s="0" t="s">
        <v>3007</v>
      </c>
      <c r="I180" s="0" t="s">
        <v>3008</v>
      </c>
      <c r="J180" s="0" t="s">
        <v>3009</v>
      </c>
    </row>
    <row r="181" customFormat="false" ht="12.75" hidden="false" customHeight="false" outlineLevel="0" collapsed="false">
      <c r="A181" s="0" t="s">
        <v>3010</v>
      </c>
      <c r="B181" s="0" t="s">
        <v>3011</v>
      </c>
      <c r="C181" s="0" t="s">
        <v>2128</v>
      </c>
      <c r="D181" s="0" t="s">
        <v>2129</v>
      </c>
      <c r="E181" s="0" t="s">
        <v>3010</v>
      </c>
      <c r="F181" s="0" t="s">
        <v>2130</v>
      </c>
      <c r="G181" s="0" t="s">
        <v>3012</v>
      </c>
      <c r="H181" s="0" t="s">
        <v>2983</v>
      </c>
      <c r="I181" s="0" t="s">
        <v>3013</v>
      </c>
      <c r="J181" s="0" t="s">
        <v>3014</v>
      </c>
    </row>
    <row r="182" customFormat="false" ht="12.75" hidden="false" customHeight="false" outlineLevel="0" collapsed="false">
      <c r="A182" s="0" t="s">
        <v>3015</v>
      </c>
      <c r="B182" s="0" t="s">
        <v>2430</v>
      </c>
      <c r="C182" s="0" t="s">
        <v>2128</v>
      </c>
      <c r="D182" s="0" t="s">
        <v>2129</v>
      </c>
      <c r="E182" s="0" t="s">
        <v>3015</v>
      </c>
      <c r="F182" s="0" t="s">
        <v>2130</v>
      </c>
      <c r="G182" s="0" t="s">
        <v>3016</v>
      </c>
      <c r="H182" s="0" t="s">
        <v>2983</v>
      </c>
      <c r="I182" s="0" t="s">
        <v>3017</v>
      </c>
      <c r="J182" s="0" t="s">
        <v>3018</v>
      </c>
    </row>
    <row r="183" customFormat="false" ht="12.75" hidden="false" customHeight="false" outlineLevel="0" collapsed="false">
      <c r="A183" s="0" t="s">
        <v>3019</v>
      </c>
      <c r="B183" s="0" t="s">
        <v>3005</v>
      </c>
      <c r="C183" s="0" t="s">
        <v>2128</v>
      </c>
      <c r="D183" s="0" t="s">
        <v>2129</v>
      </c>
      <c r="E183" s="0" t="s">
        <v>3019</v>
      </c>
      <c r="F183" s="0" t="s">
        <v>2130</v>
      </c>
      <c r="G183" s="0" t="s">
        <v>3020</v>
      </c>
      <c r="H183" s="0" t="s">
        <v>2788</v>
      </c>
      <c r="I183" s="0" t="s">
        <v>3021</v>
      </c>
      <c r="J183" s="0" t="s">
        <v>3022</v>
      </c>
    </row>
    <row r="184" customFormat="false" ht="12.75" hidden="false" customHeight="false" outlineLevel="0" collapsed="false">
      <c r="A184" s="0" t="s">
        <v>3023</v>
      </c>
      <c r="B184" s="0" t="s">
        <v>2485</v>
      </c>
      <c r="C184" s="0" t="s">
        <v>2128</v>
      </c>
      <c r="D184" s="0" t="s">
        <v>2129</v>
      </c>
      <c r="E184" s="0" t="s">
        <v>3023</v>
      </c>
      <c r="F184" s="0" t="s">
        <v>2130</v>
      </c>
      <c r="G184" s="0" t="s">
        <v>2823</v>
      </c>
      <c r="H184" s="0" t="s">
        <v>2351</v>
      </c>
      <c r="I184" s="0" t="s">
        <v>2351</v>
      </c>
      <c r="J184" s="0" t="s">
        <v>2824</v>
      </c>
    </row>
    <row r="185" customFormat="false" ht="12.75" hidden="false" customHeight="false" outlineLevel="0" collapsed="false">
      <c r="A185" s="0" t="s">
        <v>3024</v>
      </c>
      <c r="B185" s="0" t="s">
        <v>3025</v>
      </c>
      <c r="C185" s="0" t="s">
        <v>2128</v>
      </c>
      <c r="D185" s="0" t="s">
        <v>2129</v>
      </c>
      <c r="E185" s="0" t="s">
        <v>3024</v>
      </c>
      <c r="F185" s="0" t="s">
        <v>2130</v>
      </c>
      <c r="G185" s="0" t="s">
        <v>2124</v>
      </c>
      <c r="H185" s="0" t="s">
        <v>2351</v>
      </c>
      <c r="I185" s="0" t="s">
        <v>2351</v>
      </c>
      <c r="J185" s="0" t="s">
        <v>3026</v>
      </c>
    </row>
    <row r="186" customFormat="false" ht="12.75" hidden="false" customHeight="false" outlineLevel="0" collapsed="false">
      <c r="A186" s="0" t="s">
        <v>3027</v>
      </c>
      <c r="B186" s="0" t="s">
        <v>3028</v>
      </c>
      <c r="C186" s="0" t="s">
        <v>2128</v>
      </c>
      <c r="D186" s="0" t="s">
        <v>2129</v>
      </c>
      <c r="E186" s="0" t="s">
        <v>3027</v>
      </c>
      <c r="F186" s="0" t="s">
        <v>2130</v>
      </c>
      <c r="G186" s="0" t="s">
        <v>3029</v>
      </c>
      <c r="H186" s="0" t="s">
        <v>3030</v>
      </c>
      <c r="I186" s="0" t="s">
        <v>3031</v>
      </c>
      <c r="J186" s="0" t="s">
        <v>3032</v>
      </c>
    </row>
    <row r="187" customFormat="false" ht="12.75" hidden="false" customHeight="false" outlineLevel="0" collapsed="false">
      <c r="A187" s="0" t="s">
        <v>3033</v>
      </c>
      <c r="B187" s="0" t="s">
        <v>3034</v>
      </c>
      <c r="C187" s="0" t="s">
        <v>2128</v>
      </c>
      <c r="D187" s="0" t="s">
        <v>2129</v>
      </c>
      <c r="E187" s="0" t="s">
        <v>3033</v>
      </c>
      <c r="F187" s="0" t="s">
        <v>2130</v>
      </c>
      <c r="G187" s="0" t="s">
        <v>3035</v>
      </c>
      <c r="H187" s="0" t="s">
        <v>2351</v>
      </c>
      <c r="I187" s="0" t="s">
        <v>2351</v>
      </c>
      <c r="J187" s="0" t="s">
        <v>3036</v>
      </c>
    </row>
    <row r="188" customFormat="false" ht="12.75" hidden="false" customHeight="false" outlineLevel="0" collapsed="false">
      <c r="A188" s="0" t="s">
        <v>3037</v>
      </c>
      <c r="B188" s="0" t="s">
        <v>2177</v>
      </c>
      <c r="C188" s="0" t="s">
        <v>2128</v>
      </c>
      <c r="D188" s="0" t="s">
        <v>2129</v>
      </c>
      <c r="E188" s="0" t="s">
        <v>3037</v>
      </c>
      <c r="F188" s="0" t="s">
        <v>2130</v>
      </c>
      <c r="G188" s="0" t="s">
        <v>3038</v>
      </c>
      <c r="H188" s="0" t="s">
        <v>2351</v>
      </c>
      <c r="I188" s="0" t="s">
        <v>2351</v>
      </c>
      <c r="J188" s="0" t="s">
        <v>3039</v>
      </c>
    </row>
    <row r="189" customFormat="false" ht="12.75" hidden="false" customHeight="false" outlineLevel="0" collapsed="false">
      <c r="A189" s="0" t="s">
        <v>3040</v>
      </c>
      <c r="B189" s="0" t="s">
        <v>3041</v>
      </c>
      <c r="C189" s="0" t="s">
        <v>2128</v>
      </c>
      <c r="D189" s="0" t="s">
        <v>2129</v>
      </c>
      <c r="E189" s="0" t="s">
        <v>3040</v>
      </c>
      <c r="F189" s="0" t="s">
        <v>2130</v>
      </c>
      <c r="G189" s="0" t="s">
        <v>3042</v>
      </c>
      <c r="H189" s="0" t="s">
        <v>2351</v>
      </c>
      <c r="I189" s="0" t="s">
        <v>2351</v>
      </c>
      <c r="J189" s="0" t="s">
        <v>3043</v>
      </c>
    </row>
    <row r="190" customFormat="false" ht="12.75" hidden="false" customHeight="false" outlineLevel="0" collapsed="false">
      <c r="A190" s="0" t="s">
        <v>3044</v>
      </c>
      <c r="B190" s="0" t="s">
        <v>2491</v>
      </c>
      <c r="C190" s="0" t="s">
        <v>2128</v>
      </c>
      <c r="D190" s="0" t="s">
        <v>2129</v>
      </c>
      <c r="E190" s="0" t="s">
        <v>3044</v>
      </c>
      <c r="F190" s="0" t="s">
        <v>2130</v>
      </c>
      <c r="G190" s="0" t="s">
        <v>3045</v>
      </c>
      <c r="H190" s="0" t="s">
        <v>2351</v>
      </c>
      <c r="I190" s="0" t="s">
        <v>2351</v>
      </c>
      <c r="J190" s="0" t="s">
        <v>3046</v>
      </c>
    </row>
    <row r="191" customFormat="false" ht="12.75" hidden="false" customHeight="false" outlineLevel="0" collapsed="false">
      <c r="A191" s="0" t="s">
        <v>3047</v>
      </c>
      <c r="B191" s="0" t="s">
        <v>3048</v>
      </c>
      <c r="C191" s="0" t="s">
        <v>2128</v>
      </c>
      <c r="D191" s="0" t="s">
        <v>2129</v>
      </c>
      <c r="E191" s="0" t="s">
        <v>3047</v>
      </c>
      <c r="F191" s="0" t="s">
        <v>2130</v>
      </c>
      <c r="G191" s="0" t="s">
        <v>3045</v>
      </c>
      <c r="H191" s="0" t="s">
        <v>2351</v>
      </c>
      <c r="I191" s="0" t="s">
        <v>2351</v>
      </c>
      <c r="J191" s="0" t="s">
        <v>3046</v>
      </c>
    </row>
    <row r="192" customFormat="false" ht="12.75" hidden="false" customHeight="false" outlineLevel="0" collapsed="false">
      <c r="A192" s="0" t="s">
        <v>3049</v>
      </c>
      <c r="B192" s="0" t="s">
        <v>2445</v>
      </c>
      <c r="C192" s="0" t="s">
        <v>2128</v>
      </c>
      <c r="D192" s="0" t="s">
        <v>2129</v>
      </c>
      <c r="E192" s="0" t="s">
        <v>3049</v>
      </c>
      <c r="F192" s="0" t="s">
        <v>2130</v>
      </c>
      <c r="G192" s="0" t="s">
        <v>3050</v>
      </c>
      <c r="H192" s="0" t="s">
        <v>3051</v>
      </c>
      <c r="I192" s="0" t="s">
        <v>3052</v>
      </c>
      <c r="J192" s="0" t="s">
        <v>3053</v>
      </c>
    </row>
    <row r="193" customFormat="false" ht="12.75" hidden="false" customHeight="false" outlineLevel="0" collapsed="false">
      <c r="A193" s="0" t="s">
        <v>3054</v>
      </c>
      <c r="B193" s="0" t="s">
        <v>3011</v>
      </c>
      <c r="C193" s="0" t="s">
        <v>2128</v>
      </c>
      <c r="D193" s="0" t="s">
        <v>2129</v>
      </c>
      <c r="E193" s="0" t="s">
        <v>3054</v>
      </c>
      <c r="F193" s="0" t="s">
        <v>2130</v>
      </c>
      <c r="G193" s="0" t="s">
        <v>3055</v>
      </c>
      <c r="H193" s="0" t="s">
        <v>2351</v>
      </c>
      <c r="I193" s="0" t="s">
        <v>2351</v>
      </c>
      <c r="J193" s="0" t="s">
        <v>3056</v>
      </c>
    </row>
    <row r="194" customFormat="false" ht="12.75" hidden="false" customHeight="false" outlineLevel="0" collapsed="false">
      <c r="A194" s="0" t="s">
        <v>3057</v>
      </c>
      <c r="B194" s="0" t="s">
        <v>2467</v>
      </c>
      <c r="C194" s="0" t="s">
        <v>2129</v>
      </c>
      <c r="D194" s="0" t="s">
        <v>2460</v>
      </c>
      <c r="E194" s="0" t="s">
        <v>3057</v>
      </c>
      <c r="F194" s="0" t="s">
        <v>2461</v>
      </c>
      <c r="G194" s="0" t="s">
        <v>3058</v>
      </c>
      <c r="H194" s="0" t="s">
        <v>3059</v>
      </c>
      <c r="I194" s="0" t="s">
        <v>3060</v>
      </c>
      <c r="J194" s="0" t="s">
        <v>3061</v>
      </c>
    </row>
    <row r="195" customFormat="false" ht="12.75" hidden="false" customHeight="false" outlineLevel="0" collapsed="false">
      <c r="A195" s="0" t="s">
        <v>3062</v>
      </c>
      <c r="B195" s="0" t="s">
        <v>2792</v>
      </c>
      <c r="C195" s="0" t="s">
        <v>2129</v>
      </c>
      <c r="D195" s="0" t="s">
        <v>2460</v>
      </c>
      <c r="E195" s="0" t="s">
        <v>3062</v>
      </c>
      <c r="F195" s="0" t="s">
        <v>2461</v>
      </c>
      <c r="G195" s="0" t="s">
        <v>2462</v>
      </c>
      <c r="J195" s="0" t="s">
        <v>2465</v>
      </c>
    </row>
    <row r="196" customFormat="false" ht="12.75" hidden="false" customHeight="false" outlineLevel="0" collapsed="false">
      <c r="A196" s="0" t="s">
        <v>3063</v>
      </c>
      <c r="B196" s="0" t="s">
        <v>2136</v>
      </c>
      <c r="C196" s="0" t="s">
        <v>2129</v>
      </c>
      <c r="D196" s="0" t="s">
        <v>2460</v>
      </c>
      <c r="E196" s="0" t="s">
        <v>3063</v>
      </c>
      <c r="F196" s="0" t="s">
        <v>2461</v>
      </c>
      <c r="G196" s="0" t="s">
        <v>3064</v>
      </c>
      <c r="H196" s="0" t="s">
        <v>3065</v>
      </c>
      <c r="J196" s="0" t="s">
        <v>3066</v>
      </c>
    </row>
    <row r="197" customFormat="false" ht="12.75" hidden="false" customHeight="false" outlineLevel="0" collapsed="false">
      <c r="A197" s="0" t="s">
        <v>3067</v>
      </c>
      <c r="B197" s="0" t="s">
        <v>3068</v>
      </c>
      <c r="C197" s="0" t="s">
        <v>2129</v>
      </c>
      <c r="D197" s="0" t="s">
        <v>3069</v>
      </c>
      <c r="E197" s="0" t="s">
        <v>3067</v>
      </c>
      <c r="F197" s="0" t="s">
        <v>3070</v>
      </c>
      <c r="G197" s="0" t="s">
        <v>3071</v>
      </c>
      <c r="H197" s="0" t="s">
        <v>3072</v>
      </c>
      <c r="J197" s="0" t="s">
        <v>3073</v>
      </c>
    </row>
    <row r="198" customFormat="false" ht="12.75" hidden="false" customHeight="false" outlineLevel="0" collapsed="false">
      <c r="A198" s="0" t="s">
        <v>3074</v>
      </c>
      <c r="B198" s="0" t="s">
        <v>2671</v>
      </c>
      <c r="C198" s="0" t="s">
        <v>2129</v>
      </c>
      <c r="D198" s="0" t="s">
        <v>2460</v>
      </c>
      <c r="E198" s="0" t="s">
        <v>3074</v>
      </c>
      <c r="F198" s="0" t="s">
        <v>2461</v>
      </c>
      <c r="G198" s="0" t="s">
        <v>3058</v>
      </c>
      <c r="H198" s="0" t="s">
        <v>3075</v>
      </c>
      <c r="J198" s="0" t="s">
        <v>3061</v>
      </c>
    </row>
    <row r="199" customFormat="false" ht="12.75" hidden="false" customHeight="false" outlineLevel="0" collapsed="false">
      <c r="A199" s="0" t="s">
        <v>3076</v>
      </c>
      <c r="B199" s="0" t="s">
        <v>3077</v>
      </c>
      <c r="C199" s="0" t="s">
        <v>2129</v>
      </c>
      <c r="D199" s="0" t="s">
        <v>2460</v>
      </c>
      <c r="E199" s="0" t="s">
        <v>3076</v>
      </c>
      <c r="F199" s="0" t="s">
        <v>2461</v>
      </c>
      <c r="G199" s="0" t="s">
        <v>3078</v>
      </c>
      <c r="J199" s="0" t="s">
        <v>3079</v>
      </c>
    </row>
    <row r="200" customFormat="false" ht="12.75" hidden="false" customHeight="false" outlineLevel="0" collapsed="false">
      <c r="A200" s="0" t="s">
        <v>3080</v>
      </c>
      <c r="B200" s="0" t="s">
        <v>3081</v>
      </c>
      <c r="C200" s="0" t="s">
        <v>2129</v>
      </c>
      <c r="D200" s="0" t="s">
        <v>3082</v>
      </c>
      <c r="E200" s="0" t="s">
        <v>3080</v>
      </c>
      <c r="F200" s="0" t="s">
        <v>3083</v>
      </c>
      <c r="G200" s="0" t="s">
        <v>3084</v>
      </c>
      <c r="J200" s="0" t="s">
        <v>3085</v>
      </c>
    </row>
    <row r="201" customFormat="false" ht="12.75" hidden="false" customHeight="false" outlineLevel="0" collapsed="false">
      <c r="A201" s="0" t="s">
        <v>3086</v>
      </c>
      <c r="B201" s="0" t="s">
        <v>2439</v>
      </c>
      <c r="C201" s="0" t="s">
        <v>2129</v>
      </c>
      <c r="D201" s="0" t="s">
        <v>2460</v>
      </c>
      <c r="E201" s="0" t="s">
        <v>3086</v>
      </c>
      <c r="F201" s="0" t="s">
        <v>2461</v>
      </c>
      <c r="G201" s="0" t="s">
        <v>2462</v>
      </c>
      <c r="J201" s="0" t="s">
        <v>2465</v>
      </c>
    </row>
    <row r="202" customFormat="false" ht="12.75" hidden="false" customHeight="false" outlineLevel="0" collapsed="false">
      <c r="A202" s="0" t="s">
        <v>3087</v>
      </c>
      <c r="B202" s="0" t="s">
        <v>3088</v>
      </c>
      <c r="C202" s="0" t="s">
        <v>2129</v>
      </c>
      <c r="D202" s="0" t="s">
        <v>3089</v>
      </c>
      <c r="E202" s="0" t="s">
        <v>3087</v>
      </c>
      <c r="F202" s="0" t="s">
        <v>3090</v>
      </c>
      <c r="G202" s="0" t="s">
        <v>3091</v>
      </c>
      <c r="H202" s="0" t="s">
        <v>3092</v>
      </c>
      <c r="J202" s="0" t="s">
        <v>3093</v>
      </c>
    </row>
    <row r="203" customFormat="false" ht="12.75" hidden="false" customHeight="false" outlineLevel="0" collapsed="false">
      <c r="A203" s="0" t="s">
        <v>3094</v>
      </c>
      <c r="B203" s="0" t="s">
        <v>3095</v>
      </c>
      <c r="C203" s="0" t="s">
        <v>2129</v>
      </c>
      <c r="D203" s="0" t="s">
        <v>3096</v>
      </c>
      <c r="E203" s="0" t="s">
        <v>3094</v>
      </c>
      <c r="F203" s="0" t="s">
        <v>3097</v>
      </c>
      <c r="G203" s="0" t="s">
        <v>3098</v>
      </c>
      <c r="H203" s="0" t="s">
        <v>3099</v>
      </c>
      <c r="J203" s="0" t="s">
        <v>3100</v>
      </c>
    </row>
    <row r="204" customFormat="false" ht="12.75" hidden="false" customHeight="false" outlineLevel="0" collapsed="false">
      <c r="A204" s="0" t="s">
        <v>3101</v>
      </c>
      <c r="B204" s="0" t="s">
        <v>2911</v>
      </c>
      <c r="C204" s="0" t="s">
        <v>2129</v>
      </c>
      <c r="D204" s="0" t="s">
        <v>3102</v>
      </c>
      <c r="E204" s="0" t="s">
        <v>3101</v>
      </c>
      <c r="F204" s="0" t="s">
        <v>36</v>
      </c>
      <c r="G204" s="0" t="s">
        <v>3103</v>
      </c>
      <c r="J204" s="0" t="s">
        <v>2566</v>
      </c>
    </row>
    <row r="205" customFormat="false" ht="12.75" hidden="false" customHeight="false" outlineLevel="0" collapsed="false">
      <c r="A205" s="0" t="s">
        <v>3104</v>
      </c>
      <c r="B205" s="0" t="s">
        <v>2633</v>
      </c>
      <c r="C205" s="0" t="s">
        <v>2129</v>
      </c>
      <c r="D205" s="0" t="s">
        <v>3105</v>
      </c>
      <c r="E205" s="0" t="s">
        <v>3104</v>
      </c>
      <c r="F205" s="0" t="s">
        <v>3106</v>
      </c>
      <c r="G205" s="0" t="s">
        <v>3058</v>
      </c>
      <c r="J205" s="0" t="s">
        <v>3061</v>
      </c>
    </row>
    <row r="206" customFormat="false" ht="12.75" hidden="false" customHeight="false" outlineLevel="0" collapsed="false">
      <c r="A206" s="0" t="s">
        <v>3107</v>
      </c>
      <c r="B206" s="0" t="s">
        <v>3108</v>
      </c>
      <c r="C206" s="0" t="s">
        <v>2129</v>
      </c>
      <c r="D206" s="0" t="s">
        <v>3105</v>
      </c>
      <c r="E206" s="0" t="s">
        <v>3107</v>
      </c>
      <c r="F206" s="0" t="s">
        <v>3106</v>
      </c>
      <c r="G206" s="0" t="s">
        <v>3109</v>
      </c>
      <c r="J206" s="0" t="s">
        <v>3110</v>
      </c>
    </row>
    <row r="207" customFormat="false" ht="12.75" hidden="false" customHeight="false" outlineLevel="0" collapsed="false">
      <c r="A207" s="0" t="s">
        <v>3111</v>
      </c>
      <c r="B207" s="0" t="s">
        <v>3112</v>
      </c>
      <c r="C207" s="0" t="s">
        <v>3113</v>
      </c>
      <c r="D207" s="0" t="s">
        <v>2129</v>
      </c>
      <c r="E207" s="0" t="s">
        <v>3111</v>
      </c>
      <c r="F207" s="0" t="s">
        <v>3114</v>
      </c>
      <c r="G207" s="0" t="s">
        <v>3115</v>
      </c>
      <c r="I207" s="0" t="s">
        <v>3116</v>
      </c>
      <c r="J207" s="0" t="s">
        <v>3117</v>
      </c>
    </row>
    <row r="208" customFormat="false" ht="12.75" hidden="false" customHeight="false" outlineLevel="0" collapsed="false">
      <c r="A208" s="0" t="s">
        <v>3118</v>
      </c>
      <c r="B208" s="0" t="s">
        <v>3119</v>
      </c>
      <c r="C208" s="0" t="s">
        <v>2129</v>
      </c>
      <c r="D208" s="0" t="s">
        <v>3120</v>
      </c>
      <c r="E208" s="0" t="s">
        <v>3118</v>
      </c>
      <c r="F208" s="0" t="s">
        <v>489</v>
      </c>
      <c r="G208" s="0" t="s">
        <v>3121</v>
      </c>
      <c r="H208" s="0" t="s">
        <v>3122</v>
      </c>
      <c r="I208" s="0" t="s">
        <v>3123</v>
      </c>
      <c r="J208" s="0" t="s">
        <v>3124</v>
      </c>
    </row>
    <row r="209" customFormat="false" ht="12.75" hidden="false" customHeight="false" outlineLevel="0" collapsed="false">
      <c r="A209" s="0" t="s">
        <v>3125</v>
      </c>
      <c r="B209" s="0" t="s">
        <v>3126</v>
      </c>
      <c r="C209" s="0" t="s">
        <v>2129</v>
      </c>
      <c r="D209" s="0" t="s">
        <v>3127</v>
      </c>
      <c r="E209" s="0" t="s">
        <v>3125</v>
      </c>
      <c r="F209" s="0" t="s">
        <v>3128</v>
      </c>
      <c r="G209" s="0" t="s">
        <v>2596</v>
      </c>
      <c r="H209" s="0" t="s">
        <v>3129</v>
      </c>
      <c r="I209" s="0" t="s">
        <v>3130</v>
      </c>
      <c r="J209" s="0" t="s">
        <v>2599</v>
      </c>
    </row>
    <row r="210" customFormat="false" ht="12.75" hidden="false" customHeight="false" outlineLevel="0" collapsed="false">
      <c r="A210" s="0" t="s">
        <v>642</v>
      </c>
      <c r="B210" s="0" t="s">
        <v>3131</v>
      </c>
      <c r="C210" s="0" t="s">
        <v>3113</v>
      </c>
      <c r="D210" s="0" t="s">
        <v>2129</v>
      </c>
      <c r="E210" s="0" t="s">
        <v>642</v>
      </c>
      <c r="F210" s="0" t="s">
        <v>3114</v>
      </c>
      <c r="G210" s="0" t="s">
        <v>3132</v>
      </c>
      <c r="I210" s="0" t="s">
        <v>3133</v>
      </c>
      <c r="J210" s="0" t="s">
        <v>3134</v>
      </c>
    </row>
    <row r="211" customFormat="false" ht="12.75" hidden="false" customHeight="false" outlineLevel="0" collapsed="false">
      <c r="A211" s="0" t="s">
        <v>3135</v>
      </c>
      <c r="B211" s="0" t="s">
        <v>2879</v>
      </c>
      <c r="C211" s="0" t="s">
        <v>2129</v>
      </c>
      <c r="D211" s="0" t="s">
        <v>3136</v>
      </c>
      <c r="E211" s="0" t="s">
        <v>3135</v>
      </c>
      <c r="F211" s="0" t="s">
        <v>475</v>
      </c>
      <c r="G211" s="0" t="s">
        <v>3137</v>
      </c>
      <c r="H211" s="0" t="s">
        <v>3138</v>
      </c>
      <c r="I211" s="0" t="s">
        <v>3139</v>
      </c>
      <c r="J211" s="0" t="s">
        <v>3140</v>
      </c>
    </row>
    <row r="212" customFormat="false" ht="12.75" hidden="false" customHeight="false" outlineLevel="0" collapsed="false">
      <c r="A212" s="0" t="s">
        <v>3141</v>
      </c>
      <c r="B212" s="0" t="s">
        <v>3142</v>
      </c>
      <c r="C212" s="0" t="s">
        <v>2129</v>
      </c>
      <c r="D212" s="0" t="s">
        <v>3102</v>
      </c>
      <c r="E212" s="0" t="s">
        <v>3141</v>
      </c>
      <c r="F212" s="0" t="s">
        <v>36</v>
      </c>
      <c r="G212" s="0" t="s">
        <v>3143</v>
      </c>
      <c r="H212" s="0" t="s">
        <v>3144</v>
      </c>
      <c r="I212" s="0" t="s">
        <v>3145</v>
      </c>
      <c r="J212" s="0" t="s">
        <v>2388</v>
      </c>
    </row>
    <row r="213" customFormat="false" ht="12.75" hidden="false" customHeight="false" outlineLevel="0" collapsed="false">
      <c r="A213" s="0" t="s">
        <v>3146</v>
      </c>
      <c r="B213" s="0" t="s">
        <v>2390</v>
      </c>
      <c r="C213" s="0" t="s">
        <v>2128</v>
      </c>
      <c r="D213" s="0" t="s">
        <v>2129</v>
      </c>
      <c r="E213" s="0" t="s">
        <v>3146</v>
      </c>
      <c r="F213" s="0" t="s">
        <v>2130</v>
      </c>
      <c r="G213" s="0" t="s">
        <v>3147</v>
      </c>
      <c r="H213" s="0" t="s">
        <v>3148</v>
      </c>
      <c r="I213" s="0" t="s">
        <v>3149</v>
      </c>
      <c r="J213" s="0" t="s">
        <v>3150</v>
      </c>
    </row>
    <row r="214" customFormat="false" ht="12.75" hidden="false" customHeight="false" outlineLevel="0" collapsed="false">
      <c r="A214" s="0" t="s">
        <v>3151</v>
      </c>
      <c r="B214" s="0" t="s">
        <v>3152</v>
      </c>
      <c r="C214" s="0" t="s">
        <v>2128</v>
      </c>
      <c r="D214" s="0" t="s">
        <v>2129</v>
      </c>
      <c r="E214" s="0" t="s">
        <v>3151</v>
      </c>
      <c r="F214" s="0" t="s">
        <v>2130</v>
      </c>
      <c r="G214" s="0" t="s">
        <v>3153</v>
      </c>
      <c r="H214" s="0" t="s">
        <v>3154</v>
      </c>
      <c r="I214" s="0" t="s">
        <v>3155</v>
      </c>
      <c r="J214" s="0" t="s">
        <v>3156</v>
      </c>
    </row>
    <row r="215" customFormat="false" ht="12.75" hidden="false" customHeight="false" outlineLevel="0" collapsed="false">
      <c r="A215" s="0" t="s">
        <v>3157</v>
      </c>
      <c r="B215" s="0" t="s">
        <v>2485</v>
      </c>
      <c r="C215" s="0" t="s">
        <v>2128</v>
      </c>
      <c r="D215" s="0" t="s">
        <v>2129</v>
      </c>
      <c r="E215" s="0" t="s">
        <v>3157</v>
      </c>
      <c r="F215" s="0" t="s">
        <v>2130</v>
      </c>
      <c r="G215" s="0" t="s">
        <v>3158</v>
      </c>
      <c r="H215" s="0" t="s">
        <v>3159</v>
      </c>
      <c r="I215" s="0" t="s">
        <v>3160</v>
      </c>
      <c r="J215" s="0" t="s">
        <v>3161</v>
      </c>
    </row>
    <row r="216" customFormat="false" ht="12.75" hidden="false" customHeight="false" outlineLevel="0" collapsed="false">
      <c r="A216" s="0" t="s">
        <v>3162</v>
      </c>
      <c r="B216" s="0" t="s">
        <v>2491</v>
      </c>
      <c r="C216" s="0" t="s">
        <v>2128</v>
      </c>
      <c r="D216" s="0" t="s">
        <v>2129</v>
      </c>
      <c r="E216" s="0" t="s">
        <v>3162</v>
      </c>
      <c r="F216" s="0" t="s">
        <v>2130</v>
      </c>
      <c r="G216" s="0" t="s">
        <v>3163</v>
      </c>
      <c r="H216" s="0" t="s">
        <v>3164</v>
      </c>
      <c r="I216" s="0" t="s">
        <v>3165</v>
      </c>
      <c r="J216" s="0" t="s">
        <v>3166</v>
      </c>
    </row>
    <row r="217" customFormat="false" ht="12.75" hidden="false" customHeight="false" outlineLevel="0" collapsed="false">
      <c r="A217" s="0" t="s">
        <v>3167</v>
      </c>
      <c r="B217" s="0" t="s">
        <v>2621</v>
      </c>
      <c r="C217" s="0" t="s">
        <v>2128</v>
      </c>
      <c r="D217" s="0" t="s">
        <v>2129</v>
      </c>
      <c r="E217" s="0" t="s">
        <v>3167</v>
      </c>
      <c r="F217" s="0" t="s">
        <v>2130</v>
      </c>
      <c r="G217" s="0" t="s">
        <v>2860</v>
      </c>
      <c r="H217" s="0" t="s">
        <v>3168</v>
      </c>
      <c r="I217" s="0" t="s">
        <v>3169</v>
      </c>
      <c r="J217" s="0" t="s">
        <v>2863</v>
      </c>
    </row>
    <row r="218" customFormat="false" ht="12.75" hidden="false" customHeight="false" outlineLevel="0" collapsed="false">
      <c r="A218" s="0" t="s">
        <v>3170</v>
      </c>
      <c r="B218" s="0" t="s">
        <v>3171</v>
      </c>
      <c r="C218" s="0" t="s">
        <v>2128</v>
      </c>
      <c r="D218" s="0" t="s">
        <v>2129</v>
      </c>
      <c r="E218" s="0" t="s">
        <v>3170</v>
      </c>
      <c r="F218" s="0" t="s">
        <v>2130</v>
      </c>
      <c r="G218" s="0" t="s">
        <v>3172</v>
      </c>
      <c r="H218" s="0" t="s">
        <v>3173</v>
      </c>
      <c r="I218" s="0" t="s">
        <v>3174</v>
      </c>
      <c r="J218" s="0" t="s">
        <v>3175</v>
      </c>
    </row>
    <row r="219" customFormat="false" ht="12.75" hidden="false" customHeight="false" outlineLevel="0" collapsed="false">
      <c r="A219" s="0" t="s">
        <v>3176</v>
      </c>
      <c r="B219" s="0" t="s">
        <v>3177</v>
      </c>
      <c r="C219" s="0" t="s">
        <v>2128</v>
      </c>
      <c r="D219" s="0" t="s">
        <v>2129</v>
      </c>
      <c r="E219" s="0" t="s">
        <v>3176</v>
      </c>
      <c r="F219" s="0" t="s">
        <v>2130</v>
      </c>
      <c r="G219" s="0" t="s">
        <v>3153</v>
      </c>
      <c r="H219" s="0" t="s">
        <v>3178</v>
      </c>
      <c r="I219" s="0" t="s">
        <v>3179</v>
      </c>
      <c r="J219" s="0" t="s">
        <v>3156</v>
      </c>
    </row>
    <row r="220" customFormat="false" ht="12.75" hidden="false" customHeight="false" outlineLevel="0" collapsed="false">
      <c r="A220" s="0" t="s">
        <v>3180</v>
      </c>
      <c r="B220" s="0" t="s">
        <v>3181</v>
      </c>
      <c r="C220" s="0" t="s">
        <v>2128</v>
      </c>
      <c r="D220" s="0" t="s">
        <v>2129</v>
      </c>
      <c r="E220" s="0" t="s">
        <v>3180</v>
      </c>
      <c r="F220" s="0" t="s">
        <v>2130</v>
      </c>
      <c r="G220" s="0" t="s">
        <v>3182</v>
      </c>
      <c r="H220" s="0" t="s">
        <v>3183</v>
      </c>
      <c r="I220" s="0" t="s">
        <v>3184</v>
      </c>
      <c r="J220" s="0" t="s">
        <v>3185</v>
      </c>
    </row>
    <row r="221" customFormat="false" ht="12.75" hidden="false" customHeight="false" outlineLevel="0" collapsed="false">
      <c r="A221" s="0" t="s">
        <v>3186</v>
      </c>
      <c r="B221" s="0" t="s">
        <v>3187</v>
      </c>
      <c r="C221" s="0" t="s">
        <v>2128</v>
      </c>
      <c r="D221" s="0" t="s">
        <v>2129</v>
      </c>
      <c r="E221" s="0" t="s">
        <v>3186</v>
      </c>
      <c r="F221" s="0" t="s">
        <v>2130</v>
      </c>
      <c r="G221" s="0" t="s">
        <v>3188</v>
      </c>
      <c r="H221" s="0" t="s">
        <v>3189</v>
      </c>
      <c r="I221" s="0" t="s">
        <v>3190</v>
      </c>
      <c r="J221" s="0" t="s">
        <v>3191</v>
      </c>
    </row>
    <row r="222" customFormat="false" ht="12.75" hidden="false" customHeight="false" outlineLevel="0" collapsed="false">
      <c r="A222" s="0" t="s">
        <v>3192</v>
      </c>
      <c r="B222" s="0" t="s">
        <v>3011</v>
      </c>
      <c r="C222" s="0" t="s">
        <v>2128</v>
      </c>
      <c r="D222" s="0" t="s">
        <v>2129</v>
      </c>
      <c r="E222" s="0" t="s">
        <v>3192</v>
      </c>
      <c r="F222" s="0" t="s">
        <v>2130</v>
      </c>
      <c r="G222" s="0" t="s">
        <v>2798</v>
      </c>
      <c r="H222" s="0" t="s">
        <v>3193</v>
      </c>
      <c r="I222" s="0" t="s">
        <v>3194</v>
      </c>
      <c r="J222" s="0" t="s">
        <v>2800</v>
      </c>
    </row>
    <row r="223" customFormat="false" ht="12.75" hidden="false" customHeight="false" outlineLevel="0" collapsed="false">
      <c r="A223" s="0" t="s">
        <v>3195</v>
      </c>
      <c r="B223" s="0" t="s">
        <v>2430</v>
      </c>
      <c r="C223" s="0" t="s">
        <v>2128</v>
      </c>
      <c r="D223" s="0" t="s">
        <v>2129</v>
      </c>
      <c r="E223" s="0" t="s">
        <v>3195</v>
      </c>
      <c r="F223" s="0" t="s">
        <v>2130</v>
      </c>
      <c r="G223" s="0" t="s">
        <v>2777</v>
      </c>
      <c r="H223" s="0" t="s">
        <v>3196</v>
      </c>
      <c r="I223" s="0" t="s">
        <v>3197</v>
      </c>
      <c r="J223" s="0" t="s">
        <v>3198</v>
      </c>
    </row>
    <row r="224" customFormat="false" ht="12.75" hidden="false" customHeight="false" outlineLevel="0" collapsed="false">
      <c r="A224" s="0" t="s">
        <v>3199</v>
      </c>
      <c r="B224" s="0" t="s">
        <v>3200</v>
      </c>
      <c r="C224" s="0" t="s">
        <v>2129</v>
      </c>
      <c r="D224" s="0" t="s">
        <v>3102</v>
      </c>
      <c r="E224" s="0" t="s">
        <v>3199</v>
      </c>
      <c r="F224" s="0" t="s">
        <v>36</v>
      </c>
      <c r="G224" s="0" t="s">
        <v>3201</v>
      </c>
      <c r="H224" s="0" t="s">
        <v>3202</v>
      </c>
      <c r="I224" s="0" t="s">
        <v>2250</v>
      </c>
      <c r="J224" s="0" t="s">
        <v>3203</v>
      </c>
    </row>
    <row r="225" customFormat="false" ht="12.75" hidden="false" customHeight="false" outlineLevel="0" collapsed="false">
      <c r="A225" s="0" t="s">
        <v>3204</v>
      </c>
      <c r="B225" s="0" t="s">
        <v>3205</v>
      </c>
      <c r="C225" s="0" t="s">
        <v>2128</v>
      </c>
      <c r="D225" s="0" t="s">
        <v>2129</v>
      </c>
      <c r="E225" s="0" t="s">
        <v>3204</v>
      </c>
      <c r="F225" s="0" t="s">
        <v>2130</v>
      </c>
      <c r="G225" s="0" t="s">
        <v>2124</v>
      </c>
      <c r="H225" s="0" t="s">
        <v>2812</v>
      </c>
      <c r="I225" s="0" t="s">
        <v>3206</v>
      </c>
      <c r="J225" s="0" t="s">
        <v>3207</v>
      </c>
    </row>
    <row r="226" customFormat="false" ht="12.75" hidden="false" customHeight="false" outlineLevel="0" collapsed="false">
      <c r="A226" s="0" t="s">
        <v>3208</v>
      </c>
      <c r="B226" s="0" t="s">
        <v>3209</v>
      </c>
      <c r="C226" s="0" t="s">
        <v>2128</v>
      </c>
      <c r="D226" s="0" t="s">
        <v>2129</v>
      </c>
      <c r="E226" s="0" t="s">
        <v>3208</v>
      </c>
      <c r="F226" s="0" t="s">
        <v>2130</v>
      </c>
      <c r="G226" s="0" t="s">
        <v>3210</v>
      </c>
      <c r="H226" s="0" t="s">
        <v>3211</v>
      </c>
      <c r="I226" s="0" t="s">
        <v>3212</v>
      </c>
      <c r="J226" s="0" t="s">
        <v>3213</v>
      </c>
    </row>
    <row r="227" customFormat="false" ht="12.75" hidden="false" customHeight="false" outlineLevel="0" collapsed="false">
      <c r="A227" s="0" t="s">
        <v>3214</v>
      </c>
      <c r="B227" s="0" t="s">
        <v>2274</v>
      </c>
      <c r="C227" s="0" t="s">
        <v>2128</v>
      </c>
      <c r="D227" s="0" t="s">
        <v>2129</v>
      </c>
      <c r="E227" s="0" t="s">
        <v>3214</v>
      </c>
      <c r="F227" s="0" t="s">
        <v>2130</v>
      </c>
      <c r="G227" s="0" t="s">
        <v>3215</v>
      </c>
      <c r="H227" s="0" t="s">
        <v>3216</v>
      </c>
      <c r="I227" s="0" t="s">
        <v>3217</v>
      </c>
      <c r="J227" s="0" t="s">
        <v>3218</v>
      </c>
    </row>
    <row r="228" customFormat="false" ht="12.75" hidden="false" customHeight="false" outlineLevel="0" collapsed="false">
      <c r="A228" s="0" t="s">
        <v>3219</v>
      </c>
      <c r="B228" s="0" t="s">
        <v>3220</v>
      </c>
      <c r="C228" s="0" t="s">
        <v>2128</v>
      </c>
      <c r="D228" s="0" t="s">
        <v>2129</v>
      </c>
      <c r="E228" s="0" t="s">
        <v>3219</v>
      </c>
      <c r="F228" s="0" t="s">
        <v>2130</v>
      </c>
      <c r="G228" s="0" t="s">
        <v>3221</v>
      </c>
      <c r="H228" s="0" t="s">
        <v>3222</v>
      </c>
      <c r="I228" s="0" t="s">
        <v>3223</v>
      </c>
      <c r="J228" s="0" t="s">
        <v>3224</v>
      </c>
    </row>
    <row r="229" customFormat="false" ht="12.75" hidden="false" customHeight="false" outlineLevel="0" collapsed="false">
      <c r="A229" s="0" t="s">
        <v>3225</v>
      </c>
      <c r="B229" s="0" t="s">
        <v>2491</v>
      </c>
      <c r="C229" s="0" t="s">
        <v>2128</v>
      </c>
      <c r="D229" s="0" t="s">
        <v>2129</v>
      </c>
      <c r="E229" s="0" t="s">
        <v>3225</v>
      </c>
      <c r="F229" s="0" t="s">
        <v>2130</v>
      </c>
      <c r="G229" s="0" t="s">
        <v>3226</v>
      </c>
      <c r="H229" s="0" t="s">
        <v>3227</v>
      </c>
      <c r="I229" s="0" t="s">
        <v>3228</v>
      </c>
      <c r="J229" s="0" t="s">
        <v>3229</v>
      </c>
    </row>
    <row r="230" customFormat="false" ht="12.75" hidden="false" customHeight="false" outlineLevel="0" collapsed="false">
      <c r="A230" s="0" t="s">
        <v>3230</v>
      </c>
      <c r="B230" s="0" t="s">
        <v>3231</v>
      </c>
      <c r="C230" s="0" t="s">
        <v>2128</v>
      </c>
      <c r="D230" s="0" t="s">
        <v>2129</v>
      </c>
      <c r="E230" s="0" t="s">
        <v>3230</v>
      </c>
      <c r="F230" s="0" t="s">
        <v>2130</v>
      </c>
      <c r="G230" s="0" t="s">
        <v>2287</v>
      </c>
      <c r="H230" s="0" t="s">
        <v>2804</v>
      </c>
      <c r="I230" s="0" t="s">
        <v>3232</v>
      </c>
      <c r="J230" s="0" t="s">
        <v>2290</v>
      </c>
    </row>
    <row r="231" customFormat="false" ht="12.75" hidden="false" customHeight="false" outlineLevel="0" collapsed="false">
      <c r="A231" s="0" t="s">
        <v>3233</v>
      </c>
      <c r="B231" s="0" t="s">
        <v>3000</v>
      </c>
      <c r="C231" s="0" t="s">
        <v>2128</v>
      </c>
      <c r="D231" s="0" t="s">
        <v>2129</v>
      </c>
      <c r="E231" s="0" t="s">
        <v>3233</v>
      </c>
      <c r="F231" s="0" t="s">
        <v>2130</v>
      </c>
      <c r="G231" s="0" t="s">
        <v>3234</v>
      </c>
      <c r="H231" s="0" t="s">
        <v>3235</v>
      </c>
      <c r="I231" s="0" t="s">
        <v>3236</v>
      </c>
      <c r="J231" s="0" t="s">
        <v>3237</v>
      </c>
    </row>
    <row r="232" customFormat="false" ht="12.75" hidden="false" customHeight="false" outlineLevel="0" collapsed="false">
      <c r="A232" s="0" t="s">
        <v>3238</v>
      </c>
      <c r="B232" s="0" t="s">
        <v>3239</v>
      </c>
      <c r="C232" s="0" t="s">
        <v>2128</v>
      </c>
      <c r="D232" s="0" t="s">
        <v>2129</v>
      </c>
      <c r="E232" s="0" t="s">
        <v>3238</v>
      </c>
      <c r="F232" s="0" t="s">
        <v>2130</v>
      </c>
      <c r="G232" s="0" t="s">
        <v>3240</v>
      </c>
      <c r="H232" s="0" t="s">
        <v>3241</v>
      </c>
      <c r="I232" s="0" t="s">
        <v>3242</v>
      </c>
      <c r="J232" s="0" t="s">
        <v>3243</v>
      </c>
    </row>
    <row r="233" customFormat="false" ht="12.75" hidden="false" customHeight="false" outlineLevel="0" collapsed="false">
      <c r="A233" s="0" t="s">
        <v>3244</v>
      </c>
      <c r="B233" s="0" t="s">
        <v>2201</v>
      </c>
      <c r="C233" s="0" t="s">
        <v>2128</v>
      </c>
      <c r="D233" s="0" t="s">
        <v>2129</v>
      </c>
      <c r="E233" s="0" t="s">
        <v>3244</v>
      </c>
      <c r="F233" s="0" t="s">
        <v>2130</v>
      </c>
      <c r="G233" s="0" t="s">
        <v>2236</v>
      </c>
      <c r="H233" s="0" t="s">
        <v>3245</v>
      </c>
      <c r="I233" s="0" t="s">
        <v>3246</v>
      </c>
      <c r="J233" s="0" t="s">
        <v>2239</v>
      </c>
    </row>
    <row r="234" customFormat="false" ht="12.75" hidden="false" customHeight="false" outlineLevel="0" collapsed="false">
      <c r="A234" s="0" t="s">
        <v>3247</v>
      </c>
      <c r="B234" s="0" t="s">
        <v>3248</v>
      </c>
      <c r="C234" s="0" t="s">
        <v>2129</v>
      </c>
      <c r="D234" s="0" t="s">
        <v>3102</v>
      </c>
      <c r="E234" s="0" t="s">
        <v>3247</v>
      </c>
      <c r="F234" s="0" t="s">
        <v>36</v>
      </c>
      <c r="G234" s="0" t="s">
        <v>2124</v>
      </c>
      <c r="H234" s="0" t="s">
        <v>3249</v>
      </c>
      <c r="I234" s="0" t="s">
        <v>3250</v>
      </c>
      <c r="J234" s="0" t="s">
        <v>3203</v>
      </c>
    </row>
    <row r="235" customFormat="false" ht="12.75" hidden="false" customHeight="false" outlineLevel="0" collapsed="false">
      <c r="A235" s="0" t="s">
        <v>3251</v>
      </c>
      <c r="B235" s="0" t="s">
        <v>2949</v>
      </c>
      <c r="C235" s="0" t="s">
        <v>2128</v>
      </c>
      <c r="D235" s="0" t="s">
        <v>2129</v>
      </c>
      <c r="E235" s="0" t="s">
        <v>3251</v>
      </c>
      <c r="F235" s="0" t="s">
        <v>2130</v>
      </c>
      <c r="G235" s="0" t="s">
        <v>3252</v>
      </c>
      <c r="H235" s="0" t="s">
        <v>3253</v>
      </c>
      <c r="I235" s="0" t="s">
        <v>3254</v>
      </c>
      <c r="J235" s="0" t="s">
        <v>3255</v>
      </c>
    </row>
    <row r="236" customFormat="false" ht="12.75" hidden="false" customHeight="false" outlineLevel="0" collapsed="false">
      <c r="A236" s="0" t="s">
        <v>3256</v>
      </c>
      <c r="B236" s="0" t="s">
        <v>2786</v>
      </c>
      <c r="C236" s="0" t="s">
        <v>2128</v>
      </c>
      <c r="D236" s="0" t="s">
        <v>2129</v>
      </c>
      <c r="E236" s="0" t="s">
        <v>3256</v>
      </c>
      <c r="F236" s="0" t="s">
        <v>2130</v>
      </c>
      <c r="G236" s="0" t="s">
        <v>3257</v>
      </c>
      <c r="H236" s="0" t="s">
        <v>3258</v>
      </c>
      <c r="I236" s="0" t="s">
        <v>3259</v>
      </c>
      <c r="J236" s="0" t="s">
        <v>3260</v>
      </c>
    </row>
    <row r="237" customFormat="false" ht="12.75" hidden="false" customHeight="false" outlineLevel="0" collapsed="false">
      <c r="A237" s="0" t="s">
        <v>3261</v>
      </c>
      <c r="B237" s="0" t="s">
        <v>2792</v>
      </c>
      <c r="C237" s="0" t="s">
        <v>2128</v>
      </c>
      <c r="D237" s="0" t="s">
        <v>2129</v>
      </c>
      <c r="E237" s="0" t="s">
        <v>3261</v>
      </c>
      <c r="F237" s="0" t="s">
        <v>2130</v>
      </c>
      <c r="G237" s="0" t="s">
        <v>3262</v>
      </c>
      <c r="H237" s="0" t="s">
        <v>3263</v>
      </c>
      <c r="I237" s="0" t="s">
        <v>3264</v>
      </c>
      <c r="J237" s="0" t="s">
        <v>3265</v>
      </c>
    </row>
    <row r="238" customFormat="false" ht="12.75" hidden="false" customHeight="false" outlineLevel="0" collapsed="false">
      <c r="A238" s="0" t="s">
        <v>3266</v>
      </c>
      <c r="B238" s="0" t="s">
        <v>3112</v>
      </c>
      <c r="C238" s="0" t="s">
        <v>2128</v>
      </c>
      <c r="D238" s="0" t="s">
        <v>2129</v>
      </c>
      <c r="E238" s="0" t="s">
        <v>3266</v>
      </c>
      <c r="F238" s="0" t="s">
        <v>2130</v>
      </c>
      <c r="G238" s="0" t="s">
        <v>3267</v>
      </c>
      <c r="H238" s="0" t="s">
        <v>3268</v>
      </c>
      <c r="I238" s="0" t="s">
        <v>3269</v>
      </c>
      <c r="J238" s="0" t="s">
        <v>3270</v>
      </c>
    </row>
    <row r="239" customFormat="false" ht="12.75" hidden="false" customHeight="false" outlineLevel="0" collapsed="false">
      <c r="A239" s="0" t="s">
        <v>3271</v>
      </c>
      <c r="B239" s="0" t="s">
        <v>2430</v>
      </c>
      <c r="C239" s="0" t="s">
        <v>2128</v>
      </c>
      <c r="D239" s="0" t="s">
        <v>2129</v>
      </c>
      <c r="E239" s="0" t="s">
        <v>3271</v>
      </c>
      <c r="F239" s="0" t="s">
        <v>2130</v>
      </c>
      <c r="G239" s="0" t="s">
        <v>3272</v>
      </c>
      <c r="H239" s="0" t="s">
        <v>3273</v>
      </c>
      <c r="I239" s="0" t="s">
        <v>2339</v>
      </c>
      <c r="J239" s="0" t="s">
        <v>3274</v>
      </c>
    </row>
    <row r="240" customFormat="false" ht="12.75" hidden="false" customHeight="false" outlineLevel="0" collapsed="false">
      <c r="A240" s="0" t="s">
        <v>3275</v>
      </c>
      <c r="B240" s="0" t="s">
        <v>2786</v>
      </c>
      <c r="C240" s="0" t="s">
        <v>2128</v>
      </c>
      <c r="D240" s="0" t="s">
        <v>2129</v>
      </c>
      <c r="E240" s="0" t="s">
        <v>3275</v>
      </c>
      <c r="F240" s="0" t="s">
        <v>2130</v>
      </c>
      <c r="G240" s="0" t="s">
        <v>3276</v>
      </c>
      <c r="H240" s="0" t="s">
        <v>3277</v>
      </c>
      <c r="I240" s="0" t="s">
        <v>3278</v>
      </c>
      <c r="J240" s="0" t="s">
        <v>3279</v>
      </c>
    </row>
    <row r="241" customFormat="false" ht="12.75" hidden="false" customHeight="false" outlineLevel="0" collapsed="false">
      <c r="A241" s="0" t="s">
        <v>3280</v>
      </c>
      <c r="B241" s="0" t="s">
        <v>3281</v>
      </c>
      <c r="C241" s="0" t="s">
        <v>2129</v>
      </c>
      <c r="D241" s="0" t="s">
        <v>3102</v>
      </c>
      <c r="E241" s="0" t="s">
        <v>3280</v>
      </c>
      <c r="F241" s="0" t="s">
        <v>36</v>
      </c>
      <c r="G241" s="0" t="s">
        <v>3282</v>
      </c>
      <c r="H241" s="0" t="s">
        <v>3283</v>
      </c>
      <c r="I241" s="0" t="s">
        <v>2250</v>
      </c>
      <c r="J241" s="0" t="s">
        <v>3284</v>
      </c>
    </row>
    <row r="242" customFormat="false" ht="12.75" hidden="false" customHeight="false" outlineLevel="0" collapsed="false">
      <c r="A242" s="0" t="s">
        <v>3285</v>
      </c>
      <c r="B242" s="0" t="s">
        <v>2439</v>
      </c>
      <c r="C242" s="0" t="s">
        <v>2128</v>
      </c>
      <c r="D242" s="0" t="s">
        <v>2129</v>
      </c>
      <c r="E242" s="0" t="s">
        <v>3285</v>
      </c>
      <c r="F242" s="0" t="s">
        <v>2130</v>
      </c>
      <c r="G242" s="0" t="s">
        <v>3286</v>
      </c>
      <c r="H242" s="0" t="s">
        <v>3287</v>
      </c>
      <c r="I242" s="0" t="s">
        <v>3288</v>
      </c>
      <c r="J242" s="0" t="s">
        <v>3289</v>
      </c>
    </row>
    <row r="243" customFormat="false" ht="12.75" hidden="false" customHeight="false" outlineLevel="0" collapsed="false">
      <c r="A243" s="0" t="s">
        <v>3290</v>
      </c>
      <c r="B243" s="0" t="s">
        <v>2792</v>
      </c>
      <c r="C243" s="0" t="s">
        <v>2128</v>
      </c>
      <c r="D243" s="0" t="s">
        <v>2129</v>
      </c>
      <c r="E243" s="0" t="s">
        <v>3290</v>
      </c>
      <c r="F243" s="0" t="s">
        <v>2130</v>
      </c>
      <c r="G243" s="0" t="s">
        <v>3291</v>
      </c>
      <c r="H243" s="0" t="s">
        <v>3292</v>
      </c>
      <c r="I243" s="0" t="s">
        <v>3293</v>
      </c>
      <c r="J243" s="0" t="s">
        <v>3294</v>
      </c>
    </row>
    <row r="244" customFormat="false" ht="12.75" hidden="false" customHeight="false" outlineLevel="0" collapsed="false">
      <c r="A244" s="0" t="s">
        <v>3295</v>
      </c>
      <c r="B244" s="0" t="s">
        <v>3296</v>
      </c>
      <c r="C244" s="0" t="s">
        <v>2128</v>
      </c>
      <c r="D244" s="0" t="s">
        <v>2129</v>
      </c>
      <c r="E244" s="0" t="s">
        <v>3295</v>
      </c>
      <c r="F244" s="0" t="s">
        <v>2130</v>
      </c>
      <c r="G244" s="0" t="s">
        <v>3297</v>
      </c>
      <c r="H244" s="0" t="s">
        <v>3298</v>
      </c>
      <c r="I244" s="0" t="s">
        <v>3299</v>
      </c>
      <c r="J244" s="0" t="s">
        <v>3300</v>
      </c>
    </row>
    <row r="245" customFormat="false" ht="12.75" hidden="false" customHeight="false" outlineLevel="0" collapsed="false">
      <c r="A245" s="0" t="s">
        <v>3301</v>
      </c>
      <c r="B245" s="0" t="s">
        <v>3302</v>
      </c>
      <c r="C245" s="0" t="s">
        <v>2128</v>
      </c>
      <c r="D245" s="0" t="s">
        <v>2129</v>
      </c>
      <c r="E245" s="0" t="s">
        <v>3301</v>
      </c>
      <c r="F245" s="0" t="s">
        <v>2130</v>
      </c>
      <c r="G245" s="0" t="s">
        <v>3303</v>
      </c>
      <c r="H245" s="0" t="s">
        <v>3304</v>
      </c>
      <c r="I245" s="0" t="s">
        <v>3305</v>
      </c>
      <c r="J245" s="0" t="s">
        <v>3306</v>
      </c>
    </row>
    <row r="246" customFormat="false" ht="12.75" hidden="false" customHeight="false" outlineLevel="0" collapsed="false">
      <c r="A246" s="0" t="s">
        <v>3307</v>
      </c>
      <c r="B246" s="0" t="s">
        <v>3308</v>
      </c>
      <c r="C246" s="0" t="s">
        <v>2128</v>
      </c>
      <c r="D246" s="0" t="s">
        <v>2129</v>
      </c>
      <c r="E246" s="0" t="s">
        <v>3307</v>
      </c>
      <c r="F246" s="0" t="s">
        <v>2130</v>
      </c>
      <c r="G246" s="0" t="s">
        <v>3309</v>
      </c>
      <c r="H246" s="0" t="s">
        <v>3310</v>
      </c>
      <c r="I246" s="0" t="s">
        <v>3311</v>
      </c>
      <c r="J246" s="0" t="s">
        <v>3312</v>
      </c>
    </row>
    <row r="247" customFormat="false" ht="12.75" hidden="false" customHeight="false" outlineLevel="0" collapsed="false">
      <c r="A247" s="0" t="s">
        <v>3313</v>
      </c>
      <c r="B247" s="0" t="s">
        <v>2715</v>
      </c>
      <c r="C247" s="0" t="s">
        <v>2128</v>
      </c>
      <c r="D247" s="0" t="s">
        <v>2129</v>
      </c>
      <c r="E247" s="0" t="s">
        <v>3313</v>
      </c>
      <c r="F247" s="0" t="s">
        <v>2130</v>
      </c>
      <c r="G247" s="0" t="s">
        <v>2987</v>
      </c>
      <c r="H247" s="0" t="s">
        <v>3314</v>
      </c>
      <c r="I247" s="0" t="s">
        <v>3315</v>
      </c>
      <c r="J247" s="0" t="s">
        <v>2989</v>
      </c>
    </row>
    <row r="248" customFormat="false" ht="12.75" hidden="false" customHeight="false" outlineLevel="0" collapsed="false">
      <c r="A248" s="0" t="s">
        <v>3316</v>
      </c>
      <c r="B248" s="0" t="s">
        <v>3187</v>
      </c>
      <c r="C248" s="0" t="s">
        <v>2128</v>
      </c>
      <c r="D248" s="0" t="s">
        <v>2129</v>
      </c>
      <c r="E248" s="0" t="s">
        <v>3316</v>
      </c>
      <c r="F248" s="0" t="s">
        <v>2130</v>
      </c>
      <c r="G248" s="0" t="s">
        <v>2754</v>
      </c>
      <c r="H248" s="0" t="s">
        <v>3317</v>
      </c>
      <c r="I248" s="0" t="s">
        <v>3318</v>
      </c>
      <c r="J248" s="0" t="s">
        <v>2755</v>
      </c>
    </row>
    <row r="249" customFormat="false" ht="12.75" hidden="false" customHeight="false" outlineLevel="0" collapsed="false">
      <c r="A249" s="0" t="s">
        <v>3319</v>
      </c>
      <c r="B249" s="0" t="s">
        <v>2485</v>
      </c>
      <c r="C249" s="0" t="s">
        <v>2128</v>
      </c>
      <c r="D249" s="0" t="s">
        <v>2129</v>
      </c>
      <c r="E249" s="0" t="s">
        <v>3319</v>
      </c>
      <c r="F249" s="0" t="s">
        <v>2130</v>
      </c>
      <c r="G249" s="0" t="s">
        <v>3320</v>
      </c>
      <c r="H249" s="0" t="s">
        <v>2812</v>
      </c>
      <c r="I249" s="0" t="s">
        <v>3321</v>
      </c>
      <c r="J249" s="0" t="s">
        <v>3322</v>
      </c>
    </row>
    <row r="250" customFormat="false" ht="12.75" hidden="false" customHeight="false" outlineLevel="0" collapsed="false">
      <c r="A250" s="0" t="s">
        <v>3323</v>
      </c>
      <c r="B250" s="0" t="s">
        <v>3181</v>
      </c>
      <c r="C250" s="0" t="s">
        <v>2128</v>
      </c>
      <c r="D250" s="0" t="s">
        <v>2129</v>
      </c>
      <c r="E250" s="0" t="s">
        <v>3323</v>
      </c>
      <c r="F250" s="0" t="s">
        <v>2130</v>
      </c>
      <c r="G250" s="0" t="s">
        <v>3324</v>
      </c>
      <c r="H250" s="0" t="s">
        <v>3325</v>
      </c>
      <c r="I250" s="0" t="s">
        <v>3326</v>
      </c>
      <c r="J250" s="0" t="s">
        <v>3327</v>
      </c>
    </row>
    <row r="251" customFormat="false" ht="12.75" hidden="false" customHeight="false" outlineLevel="0" collapsed="false">
      <c r="A251" s="0" t="s">
        <v>3328</v>
      </c>
      <c r="B251" s="0" t="s">
        <v>3329</v>
      </c>
      <c r="C251" s="0" t="s">
        <v>2128</v>
      </c>
      <c r="D251" s="0" t="s">
        <v>2129</v>
      </c>
      <c r="E251" s="0" t="s">
        <v>3328</v>
      </c>
      <c r="F251" s="0" t="s">
        <v>2130</v>
      </c>
      <c r="G251" s="0" t="s">
        <v>3330</v>
      </c>
      <c r="H251" s="0" t="s">
        <v>3331</v>
      </c>
      <c r="I251" s="0" t="s">
        <v>3332</v>
      </c>
      <c r="J251" s="0" t="s">
        <v>3333</v>
      </c>
    </row>
    <row r="252" customFormat="false" ht="12.75" hidden="false" customHeight="false" outlineLevel="0" collapsed="false">
      <c r="A252" s="0" t="s">
        <v>3334</v>
      </c>
      <c r="B252" s="0" t="s">
        <v>3181</v>
      </c>
      <c r="C252" s="0" t="s">
        <v>2128</v>
      </c>
      <c r="D252" s="0" t="s">
        <v>2129</v>
      </c>
      <c r="E252" s="0" t="s">
        <v>3334</v>
      </c>
      <c r="F252" s="0" t="s">
        <v>2130</v>
      </c>
      <c r="G252" s="0" t="s">
        <v>3335</v>
      </c>
      <c r="H252" s="0" t="s">
        <v>3336</v>
      </c>
      <c r="I252" s="0" t="s">
        <v>3337</v>
      </c>
      <c r="J252" s="0" t="s">
        <v>3338</v>
      </c>
    </row>
    <row r="253" customFormat="false" ht="12.75" hidden="false" customHeight="false" outlineLevel="0" collapsed="false">
      <c r="A253" s="0" t="s">
        <v>3339</v>
      </c>
      <c r="B253" s="0" t="s">
        <v>3340</v>
      </c>
      <c r="C253" s="0" t="s">
        <v>2128</v>
      </c>
      <c r="D253" s="0" t="s">
        <v>2129</v>
      </c>
      <c r="E253" s="0" t="s">
        <v>3339</v>
      </c>
      <c r="F253" s="0" t="s">
        <v>2130</v>
      </c>
      <c r="G253" s="0" t="s">
        <v>3341</v>
      </c>
      <c r="H253" s="0" t="s">
        <v>2788</v>
      </c>
      <c r="I253" s="0" t="s">
        <v>3342</v>
      </c>
      <c r="J253" s="0" t="s">
        <v>3343</v>
      </c>
    </row>
    <row r="254" customFormat="false" ht="12.75" hidden="false" customHeight="false" outlineLevel="0" collapsed="false">
      <c r="A254" s="0" t="s">
        <v>3344</v>
      </c>
      <c r="B254" s="0" t="s">
        <v>2666</v>
      </c>
      <c r="C254" s="0" t="s">
        <v>2128</v>
      </c>
      <c r="D254" s="0" t="s">
        <v>2129</v>
      </c>
      <c r="E254" s="0" t="s">
        <v>3344</v>
      </c>
      <c r="F254" s="0" t="s">
        <v>2130</v>
      </c>
      <c r="G254" s="0" t="s">
        <v>3345</v>
      </c>
      <c r="H254" s="0" t="s">
        <v>3346</v>
      </c>
      <c r="I254" s="0" t="s">
        <v>3347</v>
      </c>
      <c r="J254" s="0" t="s">
        <v>3348</v>
      </c>
    </row>
    <row r="255" customFormat="false" ht="12.75" hidden="false" customHeight="false" outlineLevel="0" collapsed="false">
      <c r="A255" s="0" t="s">
        <v>3349</v>
      </c>
      <c r="B255" s="0" t="s">
        <v>3181</v>
      </c>
      <c r="C255" s="0" t="s">
        <v>2128</v>
      </c>
      <c r="D255" s="0" t="s">
        <v>2129</v>
      </c>
      <c r="E255" s="0" t="s">
        <v>3349</v>
      </c>
      <c r="F255" s="0" t="s">
        <v>2130</v>
      </c>
      <c r="G255" s="0" t="s">
        <v>3350</v>
      </c>
      <c r="H255" s="0" t="s">
        <v>2832</v>
      </c>
      <c r="I255" s="0" t="s">
        <v>3351</v>
      </c>
      <c r="J255" s="0" t="s">
        <v>3352</v>
      </c>
    </row>
    <row r="256" customFormat="false" ht="12.75" hidden="false" customHeight="false" outlineLevel="0" collapsed="false">
      <c r="A256" s="0" t="s">
        <v>3353</v>
      </c>
      <c r="B256" s="0" t="s">
        <v>2336</v>
      </c>
      <c r="C256" s="0" t="s">
        <v>2128</v>
      </c>
      <c r="D256" s="0" t="s">
        <v>2129</v>
      </c>
      <c r="E256" s="0" t="s">
        <v>3353</v>
      </c>
      <c r="F256" s="0" t="s">
        <v>2130</v>
      </c>
      <c r="G256" s="0" t="s">
        <v>3354</v>
      </c>
      <c r="H256" s="0" t="s">
        <v>3355</v>
      </c>
      <c r="I256" s="0" t="s">
        <v>3356</v>
      </c>
      <c r="J256" s="0" t="s">
        <v>3357</v>
      </c>
    </row>
    <row r="257" customFormat="false" ht="12.75" hidden="false" customHeight="false" outlineLevel="0" collapsed="false">
      <c r="A257" s="0" t="s">
        <v>3358</v>
      </c>
      <c r="B257" s="0" t="s">
        <v>3181</v>
      </c>
      <c r="C257" s="0" t="s">
        <v>2128</v>
      </c>
      <c r="D257" s="0" t="s">
        <v>2129</v>
      </c>
      <c r="E257" s="0" t="s">
        <v>3358</v>
      </c>
      <c r="F257" s="0" t="s">
        <v>2130</v>
      </c>
      <c r="G257" s="0" t="s">
        <v>3359</v>
      </c>
      <c r="H257" s="0" t="s">
        <v>3360</v>
      </c>
      <c r="I257" s="0" t="s">
        <v>3361</v>
      </c>
      <c r="J257" s="0" t="s">
        <v>3362</v>
      </c>
    </row>
    <row r="258" customFormat="false" ht="12.75" hidden="false" customHeight="false" outlineLevel="0" collapsed="false">
      <c r="A258" s="0" t="s">
        <v>3363</v>
      </c>
      <c r="B258" s="0" t="s">
        <v>3011</v>
      </c>
      <c r="C258" s="0" t="s">
        <v>2128</v>
      </c>
      <c r="D258" s="0" t="s">
        <v>2129</v>
      </c>
      <c r="E258" s="0" t="s">
        <v>3363</v>
      </c>
      <c r="F258" s="0" t="s">
        <v>2130</v>
      </c>
      <c r="G258" s="0" t="s">
        <v>3330</v>
      </c>
      <c r="H258" s="0" t="s">
        <v>2788</v>
      </c>
      <c r="I258" s="0" t="s">
        <v>3364</v>
      </c>
      <c r="J258" s="0" t="s">
        <v>3333</v>
      </c>
    </row>
    <row r="259" customFormat="false" ht="12.75" hidden="false" customHeight="false" outlineLevel="0" collapsed="false">
      <c r="A259" s="0" t="s">
        <v>3365</v>
      </c>
      <c r="B259" s="0" t="s">
        <v>2390</v>
      </c>
      <c r="C259" s="0" t="s">
        <v>2128</v>
      </c>
      <c r="D259" s="0" t="s">
        <v>2129</v>
      </c>
      <c r="E259" s="0" t="s">
        <v>3365</v>
      </c>
      <c r="F259" s="0" t="s">
        <v>2130</v>
      </c>
      <c r="G259" s="0" t="s">
        <v>3366</v>
      </c>
      <c r="H259" s="0" t="s">
        <v>3367</v>
      </c>
      <c r="I259" s="0" t="s">
        <v>3368</v>
      </c>
      <c r="J259" s="0" t="s">
        <v>3369</v>
      </c>
    </row>
    <row r="260" customFormat="false" ht="12.75" hidden="false" customHeight="false" outlineLevel="0" collapsed="false">
      <c r="A260" s="0" t="s">
        <v>412</v>
      </c>
      <c r="B260" s="0" t="s">
        <v>3000</v>
      </c>
      <c r="C260" s="0" t="s">
        <v>2128</v>
      </c>
      <c r="D260" s="0" t="s">
        <v>2129</v>
      </c>
      <c r="E260" s="0" t="s">
        <v>412</v>
      </c>
      <c r="F260" s="0" t="s">
        <v>2130</v>
      </c>
      <c r="G260" s="0" t="s">
        <v>3370</v>
      </c>
      <c r="H260" s="0" t="s">
        <v>3371</v>
      </c>
      <c r="I260" s="0" t="s">
        <v>3372</v>
      </c>
      <c r="J260" s="0" t="s">
        <v>410</v>
      </c>
    </row>
    <row r="261" customFormat="false" ht="12.75" hidden="false" customHeight="false" outlineLevel="0" collapsed="false">
      <c r="A261" s="0" t="s">
        <v>3373</v>
      </c>
      <c r="B261" s="0" t="s">
        <v>3374</v>
      </c>
      <c r="C261" s="0" t="s">
        <v>2128</v>
      </c>
      <c r="D261" s="0" t="s">
        <v>2129</v>
      </c>
      <c r="E261" s="0" t="s">
        <v>3373</v>
      </c>
      <c r="F261" s="0" t="s">
        <v>2130</v>
      </c>
      <c r="G261" s="0" t="s">
        <v>3215</v>
      </c>
      <c r="H261" s="0" t="s">
        <v>3375</v>
      </c>
      <c r="I261" s="0" t="s">
        <v>3376</v>
      </c>
      <c r="J261" s="0" t="s">
        <v>3218</v>
      </c>
    </row>
    <row r="262" customFormat="false" ht="12.75" hidden="false" customHeight="false" outlineLevel="0" collapsed="false">
      <c r="A262" s="0" t="s">
        <v>3377</v>
      </c>
      <c r="B262" s="0" t="s">
        <v>3378</v>
      </c>
      <c r="C262" s="0" t="s">
        <v>2128</v>
      </c>
      <c r="D262" s="0" t="s">
        <v>2129</v>
      </c>
      <c r="E262" s="0" t="s">
        <v>3377</v>
      </c>
      <c r="F262" s="0" t="s">
        <v>2130</v>
      </c>
      <c r="G262" s="0" t="s">
        <v>3379</v>
      </c>
      <c r="H262" s="0" t="s">
        <v>3380</v>
      </c>
      <c r="I262" s="0" t="s">
        <v>3381</v>
      </c>
      <c r="J262" s="0" t="s">
        <v>3382</v>
      </c>
    </row>
    <row r="263" customFormat="false" ht="12.75" hidden="false" customHeight="false" outlineLevel="0" collapsed="false">
      <c r="A263" s="0" t="s">
        <v>3383</v>
      </c>
      <c r="B263" s="0" t="s">
        <v>2430</v>
      </c>
      <c r="C263" s="0" t="s">
        <v>2128</v>
      </c>
      <c r="D263" s="0" t="s">
        <v>2129</v>
      </c>
      <c r="E263" s="0" t="s">
        <v>3383</v>
      </c>
      <c r="F263" s="0" t="s">
        <v>2130</v>
      </c>
      <c r="G263" s="0" t="s">
        <v>3384</v>
      </c>
      <c r="H263" s="0" t="s">
        <v>2788</v>
      </c>
      <c r="I263" s="0" t="s">
        <v>3385</v>
      </c>
      <c r="J263" s="0" t="s">
        <v>3386</v>
      </c>
    </row>
    <row r="264" customFormat="false" ht="12.75" hidden="false" customHeight="false" outlineLevel="0" collapsed="false">
      <c r="A264" s="0" t="s">
        <v>3387</v>
      </c>
      <c r="B264" s="0" t="s">
        <v>3388</v>
      </c>
      <c r="C264" s="0" t="s">
        <v>2128</v>
      </c>
      <c r="D264" s="0" t="s">
        <v>2129</v>
      </c>
      <c r="E264" s="0" t="s">
        <v>3387</v>
      </c>
      <c r="F264" s="0" t="s">
        <v>2130</v>
      </c>
      <c r="G264" s="0" t="s">
        <v>3389</v>
      </c>
      <c r="H264" s="0" t="s">
        <v>2788</v>
      </c>
      <c r="I264" s="0" t="s">
        <v>3390</v>
      </c>
      <c r="J264" s="0" t="s">
        <v>3213</v>
      </c>
    </row>
    <row r="265" customFormat="false" ht="12.75" hidden="false" customHeight="false" outlineLevel="0" collapsed="false">
      <c r="A265" s="0" t="s">
        <v>3391</v>
      </c>
      <c r="B265" s="0" t="s">
        <v>3048</v>
      </c>
      <c r="C265" s="0" t="s">
        <v>2128</v>
      </c>
      <c r="D265" s="0" t="s">
        <v>2129</v>
      </c>
      <c r="E265" s="0" t="s">
        <v>3391</v>
      </c>
      <c r="F265" s="0" t="s">
        <v>2130</v>
      </c>
      <c r="G265" s="0" t="s">
        <v>3392</v>
      </c>
      <c r="H265" s="0" t="s">
        <v>3393</v>
      </c>
      <c r="I265" s="0" t="s">
        <v>3394</v>
      </c>
      <c r="J265" s="0" t="s">
        <v>3395</v>
      </c>
    </row>
    <row r="266" customFormat="false" ht="12.75" hidden="false" customHeight="false" outlineLevel="0" collapsed="false">
      <c r="A266" s="0" t="s">
        <v>409</v>
      </c>
      <c r="B266" s="0" t="s">
        <v>2430</v>
      </c>
      <c r="C266" s="0" t="s">
        <v>2128</v>
      </c>
      <c r="D266" s="0" t="s">
        <v>2129</v>
      </c>
      <c r="E266" s="0" t="s">
        <v>409</v>
      </c>
      <c r="F266" s="0" t="s">
        <v>2130</v>
      </c>
      <c r="G266" s="0" t="s">
        <v>3396</v>
      </c>
      <c r="H266" s="0" t="s">
        <v>3397</v>
      </c>
      <c r="I266" s="0" t="s">
        <v>3398</v>
      </c>
      <c r="J266" s="0" t="s">
        <v>407</v>
      </c>
    </row>
    <row r="267" customFormat="false" ht="12.75" hidden="false" customHeight="false" outlineLevel="0" collapsed="false">
      <c r="A267" s="0" t="s">
        <v>3399</v>
      </c>
      <c r="B267" s="0" t="s">
        <v>3400</v>
      </c>
      <c r="C267" s="0" t="s">
        <v>2128</v>
      </c>
      <c r="D267" s="0" t="s">
        <v>2129</v>
      </c>
      <c r="E267" s="0" t="s">
        <v>3399</v>
      </c>
      <c r="F267" s="0" t="s">
        <v>2130</v>
      </c>
      <c r="G267" s="0" t="s">
        <v>3401</v>
      </c>
      <c r="H267" s="0" t="s">
        <v>3402</v>
      </c>
      <c r="I267" s="0" t="s">
        <v>3403</v>
      </c>
      <c r="J267" s="0" t="s">
        <v>3404</v>
      </c>
    </row>
    <row r="268" customFormat="false" ht="12.75" hidden="false" customHeight="false" outlineLevel="0" collapsed="false">
      <c r="A268" s="0" t="s">
        <v>3405</v>
      </c>
      <c r="B268" s="0" t="s">
        <v>3406</v>
      </c>
      <c r="C268" s="0" t="s">
        <v>2128</v>
      </c>
      <c r="D268" s="0" t="s">
        <v>2129</v>
      </c>
      <c r="E268" s="0" t="s">
        <v>3405</v>
      </c>
      <c r="F268" s="0" t="s">
        <v>2130</v>
      </c>
      <c r="G268" s="0" t="s">
        <v>3215</v>
      </c>
      <c r="H268" s="0" t="s">
        <v>3407</v>
      </c>
      <c r="I268" s="0" t="s">
        <v>3407</v>
      </c>
      <c r="J268" s="0" t="s">
        <v>3218</v>
      </c>
    </row>
    <row r="269" customFormat="false" ht="12.75" hidden="false" customHeight="false" outlineLevel="0" collapsed="false">
      <c r="A269" s="0" t="s">
        <v>3408</v>
      </c>
      <c r="B269" s="0" t="s">
        <v>3409</v>
      </c>
      <c r="C269" s="0" t="s">
        <v>2128</v>
      </c>
      <c r="D269" s="0" t="s">
        <v>2129</v>
      </c>
      <c r="E269" s="0" t="s">
        <v>3408</v>
      </c>
      <c r="F269" s="0" t="s">
        <v>2130</v>
      </c>
      <c r="G269" s="0" t="s">
        <v>3410</v>
      </c>
      <c r="H269" s="0" t="s">
        <v>3411</v>
      </c>
      <c r="I269" s="0" t="s">
        <v>3412</v>
      </c>
      <c r="J269" s="0" t="s">
        <v>3413</v>
      </c>
    </row>
    <row r="270" customFormat="false" ht="12.75" hidden="false" customHeight="false" outlineLevel="0" collapsed="false">
      <c r="A270" s="0" t="s">
        <v>3414</v>
      </c>
      <c r="B270" s="0" t="s">
        <v>3088</v>
      </c>
      <c r="C270" s="0" t="s">
        <v>2128</v>
      </c>
      <c r="D270" s="0" t="s">
        <v>2129</v>
      </c>
      <c r="E270" s="0" t="s">
        <v>3414</v>
      </c>
      <c r="F270" s="0" t="s">
        <v>2130</v>
      </c>
      <c r="G270" s="0" t="s">
        <v>3415</v>
      </c>
      <c r="H270" s="0" t="s">
        <v>3416</v>
      </c>
      <c r="I270" s="0" t="s">
        <v>3417</v>
      </c>
      <c r="J270" s="0" t="s">
        <v>3418</v>
      </c>
    </row>
    <row r="271" customFormat="false" ht="12.75" hidden="false" customHeight="false" outlineLevel="0" collapsed="false">
      <c r="A271" s="0" t="s">
        <v>3419</v>
      </c>
      <c r="B271" s="0" t="s">
        <v>2445</v>
      </c>
      <c r="C271" s="0" t="s">
        <v>2128</v>
      </c>
      <c r="D271" s="0" t="s">
        <v>2129</v>
      </c>
      <c r="E271" s="0" t="s">
        <v>3419</v>
      </c>
      <c r="F271" s="0" t="s">
        <v>2130</v>
      </c>
      <c r="G271" s="0" t="s">
        <v>3420</v>
      </c>
      <c r="H271" s="0" t="s">
        <v>3310</v>
      </c>
      <c r="I271" s="0" t="s">
        <v>3421</v>
      </c>
      <c r="J271" s="0" t="s">
        <v>3422</v>
      </c>
    </row>
    <row r="272" customFormat="false" ht="12.75" hidden="false" customHeight="false" outlineLevel="0" collapsed="false">
      <c r="A272" s="0" t="s">
        <v>3423</v>
      </c>
      <c r="B272" s="0" t="s">
        <v>3424</v>
      </c>
      <c r="C272" s="0" t="s">
        <v>2128</v>
      </c>
      <c r="D272" s="0" t="s">
        <v>2129</v>
      </c>
      <c r="E272" s="0" t="s">
        <v>3423</v>
      </c>
      <c r="F272" s="0" t="s">
        <v>2130</v>
      </c>
      <c r="G272" s="0" t="s">
        <v>3297</v>
      </c>
      <c r="H272" s="0" t="s">
        <v>3425</v>
      </c>
      <c r="I272" s="0" t="s">
        <v>3426</v>
      </c>
      <c r="J272" s="0" t="s">
        <v>3300</v>
      </c>
    </row>
    <row r="273" customFormat="false" ht="12.75" hidden="false" customHeight="false" outlineLevel="0" collapsed="false">
      <c r="A273" s="0" t="s">
        <v>3427</v>
      </c>
      <c r="B273" s="0" t="s">
        <v>3025</v>
      </c>
      <c r="C273" s="0" t="s">
        <v>2128</v>
      </c>
      <c r="D273" s="0" t="s">
        <v>2129</v>
      </c>
      <c r="E273" s="0" t="s">
        <v>3427</v>
      </c>
      <c r="F273" s="0" t="s">
        <v>2130</v>
      </c>
      <c r="G273" s="0" t="s">
        <v>3428</v>
      </c>
      <c r="H273" s="0" t="s">
        <v>3429</v>
      </c>
      <c r="I273" s="0" t="s">
        <v>3430</v>
      </c>
      <c r="J273" s="0" t="s">
        <v>3431</v>
      </c>
    </row>
    <row r="274" customFormat="false" ht="12.75" hidden="false" customHeight="false" outlineLevel="0" collapsed="false">
      <c r="A274" s="0" t="s">
        <v>3432</v>
      </c>
      <c r="B274" s="0" t="s">
        <v>3296</v>
      </c>
      <c r="C274" s="0" t="s">
        <v>2129</v>
      </c>
      <c r="D274" s="0" t="s">
        <v>3433</v>
      </c>
      <c r="E274" s="0" t="s">
        <v>3432</v>
      </c>
      <c r="F274" s="0" t="s">
        <v>3434</v>
      </c>
      <c r="G274" s="0" t="s">
        <v>3435</v>
      </c>
      <c r="H274" s="0" t="s">
        <v>3436</v>
      </c>
      <c r="J274" s="0" t="s">
        <v>3437</v>
      </c>
    </row>
    <row r="275" customFormat="false" ht="12.75" hidden="false" customHeight="false" outlineLevel="0" collapsed="false">
      <c r="A275" s="0" t="s">
        <v>3438</v>
      </c>
      <c r="B275" s="0" t="s">
        <v>2505</v>
      </c>
      <c r="C275" s="0" t="s">
        <v>2128</v>
      </c>
      <c r="D275" s="0" t="s">
        <v>2129</v>
      </c>
      <c r="E275" s="0" t="s">
        <v>3438</v>
      </c>
      <c r="F275" s="0" t="s">
        <v>2130</v>
      </c>
      <c r="G275" s="0" t="s">
        <v>3439</v>
      </c>
      <c r="H275" s="0" t="s">
        <v>3440</v>
      </c>
      <c r="I275" s="0" t="s">
        <v>3441</v>
      </c>
      <c r="J275" s="0" t="s">
        <v>3442</v>
      </c>
    </row>
    <row r="276" customFormat="false" ht="12.75" hidden="false" customHeight="false" outlineLevel="0" collapsed="false">
      <c r="A276" s="0" t="s">
        <v>3443</v>
      </c>
      <c r="B276" s="0" t="s">
        <v>2159</v>
      </c>
      <c r="C276" s="0" t="s">
        <v>2129</v>
      </c>
      <c r="D276" s="0" t="s">
        <v>3102</v>
      </c>
      <c r="E276" s="0" t="s">
        <v>3443</v>
      </c>
      <c r="F276" s="0" t="s">
        <v>36</v>
      </c>
      <c r="G276" s="0" t="s">
        <v>3444</v>
      </c>
      <c r="J276" s="0" t="s">
        <v>3445</v>
      </c>
    </row>
    <row r="277" customFormat="false" ht="12.75" hidden="false" customHeight="false" outlineLevel="0" collapsed="false">
      <c r="A277" s="0" t="s">
        <v>3446</v>
      </c>
      <c r="B277" s="0" t="s">
        <v>3028</v>
      </c>
      <c r="C277" s="0" t="s">
        <v>2128</v>
      </c>
      <c r="D277" s="0" t="s">
        <v>2129</v>
      </c>
      <c r="E277" s="0" t="s">
        <v>3446</v>
      </c>
      <c r="F277" s="0" t="s">
        <v>2130</v>
      </c>
      <c r="G277" s="0" t="s">
        <v>3447</v>
      </c>
      <c r="H277" s="0" t="s">
        <v>3448</v>
      </c>
      <c r="I277" s="0" t="s">
        <v>3449</v>
      </c>
      <c r="J277" s="0" t="s">
        <v>3450</v>
      </c>
    </row>
    <row r="278" customFormat="false" ht="12.75" hidden="false" customHeight="false" outlineLevel="0" collapsed="false">
      <c r="A278" s="0" t="s">
        <v>3451</v>
      </c>
      <c r="B278" s="0" t="s">
        <v>3452</v>
      </c>
      <c r="C278" s="0" t="s">
        <v>2128</v>
      </c>
      <c r="D278" s="0" t="s">
        <v>2129</v>
      </c>
      <c r="E278" s="0" t="s">
        <v>3451</v>
      </c>
      <c r="F278" s="0" t="s">
        <v>2130</v>
      </c>
      <c r="G278" s="0" t="s">
        <v>3453</v>
      </c>
      <c r="H278" s="0" t="s">
        <v>3454</v>
      </c>
      <c r="I278" s="0" t="s">
        <v>3455</v>
      </c>
      <c r="J278" s="0" t="s">
        <v>3456</v>
      </c>
    </row>
    <row r="279" customFormat="false" ht="12.75" hidden="false" customHeight="false" outlineLevel="0" collapsed="false">
      <c r="A279" s="0" t="s">
        <v>3457</v>
      </c>
      <c r="B279" s="0" t="s">
        <v>3458</v>
      </c>
      <c r="C279" s="0" t="s">
        <v>2128</v>
      </c>
      <c r="D279" s="0" t="s">
        <v>2129</v>
      </c>
      <c r="E279" s="0" t="s">
        <v>3457</v>
      </c>
      <c r="F279" s="0" t="s">
        <v>2130</v>
      </c>
      <c r="G279" s="0" t="s">
        <v>3459</v>
      </c>
      <c r="H279" s="0" t="s">
        <v>3460</v>
      </c>
      <c r="I279" s="0" t="s">
        <v>3461</v>
      </c>
      <c r="J279" s="0" t="s">
        <v>3462</v>
      </c>
    </row>
    <row r="280" customFormat="false" ht="12.75" hidden="false" customHeight="false" outlineLevel="0" collapsed="false">
      <c r="A280" s="0" t="s">
        <v>3463</v>
      </c>
      <c r="B280" s="0" t="s">
        <v>3464</v>
      </c>
      <c r="C280" s="0" t="s">
        <v>2129</v>
      </c>
      <c r="D280" s="0" t="s">
        <v>3102</v>
      </c>
      <c r="E280" s="0" t="s">
        <v>3463</v>
      </c>
      <c r="F280" s="0" t="s">
        <v>36</v>
      </c>
      <c r="G280" s="0" t="s">
        <v>3465</v>
      </c>
      <c r="H280" s="0" t="s">
        <v>3466</v>
      </c>
      <c r="J280" s="0" t="s">
        <v>3467</v>
      </c>
    </row>
    <row r="281" customFormat="false" ht="12.75" hidden="false" customHeight="false" outlineLevel="0" collapsed="false">
      <c r="A281" s="0" t="s">
        <v>3468</v>
      </c>
      <c r="B281" s="0" t="s">
        <v>3469</v>
      </c>
      <c r="C281" s="0" t="s">
        <v>2129</v>
      </c>
      <c r="D281" s="0" t="s">
        <v>3102</v>
      </c>
      <c r="E281" s="0" t="s">
        <v>3468</v>
      </c>
      <c r="F281" s="0" t="s">
        <v>36</v>
      </c>
      <c r="G281" s="0" t="s">
        <v>3470</v>
      </c>
      <c r="H281" s="0" t="s">
        <v>3471</v>
      </c>
      <c r="J281" s="0" t="s">
        <v>3472</v>
      </c>
    </row>
    <row r="282" customFormat="false" ht="12.75" hidden="false" customHeight="false" outlineLevel="0" collapsed="false">
      <c r="A282" s="0" t="s">
        <v>3473</v>
      </c>
      <c r="B282" s="0" t="s">
        <v>3474</v>
      </c>
      <c r="C282" s="0" t="s">
        <v>2128</v>
      </c>
      <c r="D282" s="0" t="s">
        <v>2129</v>
      </c>
      <c r="E282" s="0" t="s">
        <v>3473</v>
      </c>
      <c r="F282" s="0" t="s">
        <v>2130</v>
      </c>
      <c r="G282" s="0" t="s">
        <v>2236</v>
      </c>
      <c r="H282" s="0" t="s">
        <v>3475</v>
      </c>
      <c r="I282" s="0" t="s">
        <v>3476</v>
      </c>
      <c r="J282" s="0" t="s">
        <v>3477</v>
      </c>
    </row>
    <row r="283" customFormat="false" ht="12.75" hidden="false" customHeight="false" outlineLevel="0" collapsed="false">
      <c r="A283" s="0" t="s">
        <v>3478</v>
      </c>
      <c r="B283" s="0" t="s">
        <v>3479</v>
      </c>
      <c r="C283" s="0" t="s">
        <v>2129</v>
      </c>
      <c r="D283" s="0" t="s">
        <v>2166</v>
      </c>
      <c r="E283" s="0" t="s">
        <v>3478</v>
      </c>
      <c r="F283" s="0" t="s">
        <v>573</v>
      </c>
      <c r="G283" s="0" t="s">
        <v>3480</v>
      </c>
      <c r="H283" s="0" t="s">
        <v>3481</v>
      </c>
      <c r="I283" s="0" t="s">
        <v>3482</v>
      </c>
      <c r="J283" s="0" t="s">
        <v>3483</v>
      </c>
    </row>
    <row r="284" customFormat="false" ht="12.75" hidden="false" customHeight="false" outlineLevel="0" collapsed="false">
      <c r="A284" s="0" t="s">
        <v>3484</v>
      </c>
      <c r="B284" s="0" t="s">
        <v>3485</v>
      </c>
      <c r="C284" s="0" t="s">
        <v>2128</v>
      </c>
      <c r="D284" s="0" t="s">
        <v>2129</v>
      </c>
      <c r="E284" s="0" t="s">
        <v>3484</v>
      </c>
      <c r="F284" s="0" t="s">
        <v>2130</v>
      </c>
      <c r="G284" s="0" t="s">
        <v>3486</v>
      </c>
      <c r="H284" s="0" t="s">
        <v>3487</v>
      </c>
      <c r="I284" s="0" t="s">
        <v>3488</v>
      </c>
      <c r="J284" s="0" t="s">
        <v>3489</v>
      </c>
    </row>
    <row r="285" customFormat="false" ht="12.75" hidden="false" customHeight="false" outlineLevel="0" collapsed="false">
      <c r="A285" s="0" t="s">
        <v>3279</v>
      </c>
      <c r="B285" s="0" t="s">
        <v>2445</v>
      </c>
      <c r="C285" s="0" t="s">
        <v>2128</v>
      </c>
      <c r="D285" s="0" t="s">
        <v>2129</v>
      </c>
      <c r="E285" s="0" t="s">
        <v>3279</v>
      </c>
      <c r="F285" s="0" t="s">
        <v>2130</v>
      </c>
      <c r="G285" s="0" t="s">
        <v>3490</v>
      </c>
      <c r="H285" s="0" t="s">
        <v>3491</v>
      </c>
      <c r="I285" s="0" t="s">
        <v>3492</v>
      </c>
      <c r="J285" s="0" t="s">
        <v>3493</v>
      </c>
    </row>
    <row r="286" customFormat="false" ht="12.75" hidden="false" customHeight="false" outlineLevel="0" collapsed="false">
      <c r="A286" s="0" t="s">
        <v>3494</v>
      </c>
      <c r="B286" s="0" t="s">
        <v>3495</v>
      </c>
      <c r="C286" s="0" t="s">
        <v>2939</v>
      </c>
      <c r="D286" s="0" t="s">
        <v>2939</v>
      </c>
      <c r="E286" s="0" t="s">
        <v>3494</v>
      </c>
      <c r="F286" s="0" t="s">
        <v>102</v>
      </c>
      <c r="G286" s="0" t="s">
        <v>3496</v>
      </c>
      <c r="H286" s="0" t="s">
        <v>3497</v>
      </c>
      <c r="I286" s="0" t="s">
        <v>2942</v>
      </c>
      <c r="J286" s="0" t="s">
        <v>3498</v>
      </c>
    </row>
    <row r="287" customFormat="false" ht="12.75" hidden="false" customHeight="false" outlineLevel="0" collapsed="false">
      <c r="A287" s="0" t="s">
        <v>3499</v>
      </c>
      <c r="B287" s="0" t="s">
        <v>3500</v>
      </c>
      <c r="C287" s="0" t="s">
        <v>2128</v>
      </c>
      <c r="D287" s="0" t="s">
        <v>2129</v>
      </c>
      <c r="E287" s="0" t="s">
        <v>3499</v>
      </c>
      <c r="F287" s="0" t="s">
        <v>2130</v>
      </c>
      <c r="G287" s="0" t="s">
        <v>2452</v>
      </c>
      <c r="H287" s="0" t="s">
        <v>2453</v>
      </c>
      <c r="I287" s="0" t="s">
        <v>3501</v>
      </c>
      <c r="J287" s="0" t="s">
        <v>2455</v>
      </c>
    </row>
    <row r="288" customFormat="false" ht="12.75" hidden="false" customHeight="false" outlineLevel="0" collapsed="false">
      <c r="A288" s="0" t="s">
        <v>3502</v>
      </c>
      <c r="B288" s="0" t="s">
        <v>3503</v>
      </c>
      <c r="C288" s="0" t="s">
        <v>2939</v>
      </c>
      <c r="D288" s="0" t="s">
        <v>3127</v>
      </c>
      <c r="E288" s="0" t="s">
        <v>3502</v>
      </c>
      <c r="F288" s="0" t="s">
        <v>3504</v>
      </c>
      <c r="G288" s="0" t="s">
        <v>2242</v>
      </c>
      <c r="H288" s="0" t="s">
        <v>3505</v>
      </c>
      <c r="I288" s="0" t="s">
        <v>2942</v>
      </c>
      <c r="J288" s="0" t="s">
        <v>2692</v>
      </c>
    </row>
    <row r="289" customFormat="false" ht="12.75" hidden="false" customHeight="false" outlineLevel="0" collapsed="false">
      <c r="A289" s="0" t="s">
        <v>3506</v>
      </c>
      <c r="B289" s="0" t="s">
        <v>3507</v>
      </c>
      <c r="C289" s="0" t="s">
        <v>2128</v>
      </c>
      <c r="D289" s="0" t="s">
        <v>2129</v>
      </c>
      <c r="E289" s="0" t="s">
        <v>3506</v>
      </c>
      <c r="F289" s="0" t="s">
        <v>2130</v>
      </c>
      <c r="G289" s="0" t="s">
        <v>3508</v>
      </c>
      <c r="H289" s="0" t="s">
        <v>3509</v>
      </c>
      <c r="I289" s="0" t="s">
        <v>3510</v>
      </c>
      <c r="J289" s="0" t="s">
        <v>3511</v>
      </c>
    </row>
    <row r="290" customFormat="false" ht="12.75" hidden="false" customHeight="false" outlineLevel="0" collapsed="false">
      <c r="A290" s="0" t="s">
        <v>3512</v>
      </c>
      <c r="B290" s="0" t="s">
        <v>2148</v>
      </c>
      <c r="C290" s="0" t="s">
        <v>2128</v>
      </c>
      <c r="D290" s="0" t="s">
        <v>2129</v>
      </c>
      <c r="E290" s="0" t="s">
        <v>3512</v>
      </c>
      <c r="F290" s="0" t="s">
        <v>2130</v>
      </c>
      <c r="G290" s="0" t="s">
        <v>3513</v>
      </c>
      <c r="H290" s="0" t="s">
        <v>3514</v>
      </c>
      <c r="I290" s="0" t="s">
        <v>3515</v>
      </c>
      <c r="J290" s="0" t="s">
        <v>3516</v>
      </c>
    </row>
    <row r="291" customFormat="false" ht="12.75" hidden="false" customHeight="false" outlineLevel="0" collapsed="false">
      <c r="A291" s="0" t="s">
        <v>3517</v>
      </c>
      <c r="B291" s="0" t="s">
        <v>2229</v>
      </c>
      <c r="C291" s="0" t="s">
        <v>2128</v>
      </c>
      <c r="D291" s="0" t="s">
        <v>2129</v>
      </c>
      <c r="E291" s="0" t="s">
        <v>3517</v>
      </c>
      <c r="F291" s="0" t="s">
        <v>2130</v>
      </c>
      <c r="G291" s="0" t="s">
        <v>3518</v>
      </c>
      <c r="H291" s="0" t="s">
        <v>3519</v>
      </c>
      <c r="I291" s="0" t="s">
        <v>3520</v>
      </c>
      <c r="J291" s="0" t="s">
        <v>3521</v>
      </c>
    </row>
    <row r="292" customFormat="false" ht="12.75" hidden="false" customHeight="false" outlineLevel="0" collapsed="false">
      <c r="A292" s="0" t="s">
        <v>3522</v>
      </c>
      <c r="B292" s="0" t="s">
        <v>3523</v>
      </c>
      <c r="C292" s="0" t="s">
        <v>2128</v>
      </c>
      <c r="D292" s="0" t="s">
        <v>2129</v>
      </c>
      <c r="E292" s="0" t="s">
        <v>3522</v>
      </c>
      <c r="F292" s="0" t="s">
        <v>2130</v>
      </c>
      <c r="G292" s="0" t="s">
        <v>3524</v>
      </c>
      <c r="H292" s="0" t="s">
        <v>3525</v>
      </c>
      <c r="I292" s="0" t="s">
        <v>3526</v>
      </c>
      <c r="J292" s="0" t="s">
        <v>3527</v>
      </c>
    </row>
    <row r="293" customFormat="false" ht="12.75" hidden="false" customHeight="false" outlineLevel="0" collapsed="false">
      <c r="A293" s="0" t="s">
        <v>3528</v>
      </c>
      <c r="B293" s="0" t="s">
        <v>3529</v>
      </c>
      <c r="C293" s="0" t="s">
        <v>2129</v>
      </c>
      <c r="D293" s="0" t="s">
        <v>3530</v>
      </c>
      <c r="E293" s="0" t="s">
        <v>3528</v>
      </c>
      <c r="F293" s="0" t="s">
        <v>496</v>
      </c>
      <c r="G293" s="0" t="s">
        <v>3531</v>
      </c>
      <c r="J293" s="0" t="s">
        <v>3532</v>
      </c>
    </row>
    <row r="294" customFormat="false" ht="12.75" hidden="false" customHeight="false" outlineLevel="0" collapsed="false">
      <c r="A294" s="0" t="s">
        <v>3533</v>
      </c>
      <c r="B294" s="0" t="s">
        <v>3529</v>
      </c>
      <c r="C294" s="0" t="s">
        <v>2129</v>
      </c>
      <c r="D294" s="0" t="s">
        <v>3530</v>
      </c>
      <c r="E294" s="0" t="s">
        <v>3533</v>
      </c>
      <c r="F294" s="0" t="s">
        <v>496</v>
      </c>
      <c r="G294" s="0" t="s">
        <v>3531</v>
      </c>
      <c r="J294" s="0" t="s">
        <v>3532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296"/>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G154" activeCellId="0" sqref="G154"/>
    </sheetView>
  </sheetViews>
  <sheetFormatPr defaultRowHeight="15.75" zeroHeight="false" outlineLevelRow="0" outlineLevelCol="0"/>
  <cols>
    <col collapsed="false" customWidth="true" hidden="false" outlineLevel="0" max="4" min="1" style="0" width="14.43"/>
    <col collapsed="false" customWidth="true" hidden="false" outlineLevel="0" max="5" min="5" style="0" width="21.44"/>
    <col collapsed="false" customWidth="true" hidden="false" outlineLevel="0" max="6" min="6" style="0" width="46.86"/>
    <col collapsed="false" customWidth="true" hidden="false" outlineLevel="0" max="7" min="7" style="0" width="44.5"/>
    <col collapsed="false" customWidth="true" hidden="false" outlineLevel="0" max="8" min="8" style="0" width="34.08"/>
    <col collapsed="false" customWidth="true" hidden="false" outlineLevel="0" max="9" min="9" style="0" width="37.42"/>
    <col collapsed="false" customWidth="true" hidden="false" outlineLevel="0" max="10" min="10" style="0" width="19.77"/>
    <col collapsed="false" customWidth="true" hidden="false" outlineLevel="0" max="1025" min="11" style="0" width="14.43"/>
  </cols>
  <sheetData>
    <row r="1" customFormat="false" ht="13.8" hidden="false" customHeight="false" outlineLevel="0" collapsed="false">
      <c r="A1" s="68"/>
      <c r="B1" s="1"/>
      <c r="C1" s="1"/>
      <c r="D1" s="69"/>
      <c r="N1" s="1" t="s">
        <v>3534</v>
      </c>
    </row>
    <row r="2" customFormat="false" ht="13.8" hidden="false" customHeight="false" outlineLevel="0" collapsed="false">
      <c r="A2" s="68" t="s">
        <v>3535</v>
      </c>
      <c r="B2" s="70" t="s">
        <v>3536</v>
      </c>
      <c r="C2" s="70" t="s">
        <v>3537</v>
      </c>
      <c r="D2" s="71" t="s">
        <v>2116</v>
      </c>
      <c r="E2" s="72" t="s">
        <v>6</v>
      </c>
      <c r="F2" s="72" t="s">
        <v>2</v>
      </c>
      <c r="G2" s="72" t="s">
        <v>3</v>
      </c>
      <c r="H2" s="72" t="s">
        <v>3538</v>
      </c>
      <c r="I2" s="72" t="s">
        <v>3539</v>
      </c>
      <c r="J2" s="72" t="s">
        <v>4</v>
      </c>
      <c r="N2" s="1" t="s">
        <v>3534</v>
      </c>
      <c r="O2" s="55" t="s">
        <v>3540</v>
      </c>
      <c r="P2" s="55" t="s">
        <v>3541</v>
      </c>
    </row>
    <row r="3" customFormat="false" ht="15.75" hidden="false" customHeight="false" outlineLevel="0" collapsed="false">
      <c r="A3" s="1" t="n">
        <v>3362</v>
      </c>
      <c r="B3" s="1" t="n">
        <v>0</v>
      </c>
      <c r="C3" s="1" t="n">
        <v>1</v>
      </c>
      <c r="D3" s="69" t="n">
        <v>43228</v>
      </c>
    </row>
    <row r="4" customFormat="false" ht="13.8" hidden="false" customHeight="false" outlineLevel="0" collapsed="false">
      <c r="A4" s="1" t="n">
        <v>41245</v>
      </c>
      <c r="B4" s="1" t="n">
        <v>10018</v>
      </c>
      <c r="C4" s="1" t="n">
        <v>1</v>
      </c>
      <c r="D4" s="69" t="n">
        <v>43725</v>
      </c>
      <c r="E4" s="1" t="n">
        <v>10018</v>
      </c>
      <c r="F4" s="1" t="s">
        <v>2132</v>
      </c>
      <c r="G4" s="1" t="s">
        <v>2133</v>
      </c>
      <c r="I4" s="1" t="s">
        <v>3542</v>
      </c>
      <c r="J4" s="1" t="n">
        <v>9919</v>
      </c>
      <c r="N4" s="1" t="n">
        <v>0</v>
      </c>
      <c r="O4" s="1" t="s">
        <v>3543</v>
      </c>
      <c r="P4" s="1" t="n">
        <v>1</v>
      </c>
    </row>
    <row r="5" customFormat="false" ht="13.8" hidden="false" customHeight="false" outlineLevel="0" collapsed="false">
      <c r="A5" s="1" t="n">
        <v>185135</v>
      </c>
      <c r="B5" s="1" t="n">
        <v>10501</v>
      </c>
      <c r="C5" s="1" t="n">
        <v>1</v>
      </c>
      <c r="D5" s="69" t="n">
        <v>44173</v>
      </c>
      <c r="E5" s="1" t="n">
        <v>10501</v>
      </c>
      <c r="F5" s="1" t="s">
        <v>2138</v>
      </c>
      <c r="G5" s="1" t="s">
        <v>2139</v>
      </c>
      <c r="I5" s="1" t="s">
        <v>3544</v>
      </c>
      <c r="J5" s="1" t="n">
        <v>13743</v>
      </c>
      <c r="N5" s="1" t="n">
        <v>10018</v>
      </c>
      <c r="O5" s="1" t="s">
        <v>3545</v>
      </c>
      <c r="P5" s="1" t="n">
        <v>1</v>
      </c>
    </row>
    <row r="6" customFormat="false" ht="13.8" hidden="false" customHeight="false" outlineLevel="0" collapsed="false">
      <c r="A6" s="1" t="n">
        <v>185009</v>
      </c>
      <c r="B6" s="1" t="n">
        <v>10506</v>
      </c>
      <c r="C6" s="1" t="n">
        <v>1</v>
      </c>
      <c r="D6" s="69" t="n">
        <v>44182</v>
      </c>
      <c r="E6" s="1" t="n">
        <v>10506</v>
      </c>
      <c r="F6" s="1" t="s">
        <v>2144</v>
      </c>
      <c r="G6" s="1" t="s">
        <v>2145</v>
      </c>
      <c r="I6" s="1" t="s">
        <v>3546</v>
      </c>
      <c r="J6" s="1" t="n">
        <v>13544</v>
      </c>
      <c r="N6" s="1" t="n">
        <v>10501</v>
      </c>
      <c r="O6" s="1" t="s">
        <v>3547</v>
      </c>
      <c r="P6" s="1" t="n">
        <v>1</v>
      </c>
    </row>
    <row r="7" customFormat="false" ht="13.8" hidden="false" customHeight="false" outlineLevel="0" collapsed="false">
      <c r="A7" s="1" t="n">
        <v>52877</v>
      </c>
      <c r="B7" s="1" t="n">
        <v>10507</v>
      </c>
      <c r="C7" s="1" t="n">
        <v>1</v>
      </c>
      <c r="D7" s="69" t="n">
        <v>43768</v>
      </c>
      <c r="E7" s="1" t="n">
        <v>10507</v>
      </c>
      <c r="F7" s="1" t="s">
        <v>2150</v>
      </c>
      <c r="G7" s="1" t="s">
        <v>2151</v>
      </c>
      <c r="I7" s="1" t="s">
        <v>3548</v>
      </c>
      <c r="J7" s="1" t="n">
        <v>11283</v>
      </c>
      <c r="N7" s="1" t="n">
        <v>10506</v>
      </c>
      <c r="O7" s="1" t="s">
        <v>3549</v>
      </c>
      <c r="P7" s="1" t="n">
        <v>1</v>
      </c>
    </row>
    <row r="8" customFormat="false" ht="13.8" hidden="false" customHeight="false" outlineLevel="0" collapsed="false">
      <c r="A8" s="1" t="n">
        <v>246127</v>
      </c>
      <c r="B8" s="1" t="n">
        <v>10517</v>
      </c>
      <c r="C8" s="1" t="n">
        <v>1</v>
      </c>
      <c r="D8" s="69" t="n">
        <v>44322</v>
      </c>
      <c r="E8" s="1" t="n">
        <v>10517</v>
      </c>
      <c r="F8" s="1" t="s">
        <v>2155</v>
      </c>
      <c r="G8" s="1" t="s">
        <v>2156</v>
      </c>
      <c r="I8" s="1" t="s">
        <v>3550</v>
      </c>
      <c r="J8" s="1" t="n">
        <v>10980</v>
      </c>
      <c r="N8" s="1" t="n">
        <v>10507</v>
      </c>
      <c r="O8" s="1" t="s">
        <v>3551</v>
      </c>
      <c r="P8" s="1" t="n">
        <v>1</v>
      </c>
    </row>
    <row r="9" customFormat="false" ht="13.8" hidden="false" customHeight="false" outlineLevel="0" collapsed="false">
      <c r="A9" s="1" t="n">
        <v>74497</v>
      </c>
      <c r="B9" s="1" t="n">
        <v>10524</v>
      </c>
      <c r="C9" s="1" t="n">
        <v>1</v>
      </c>
      <c r="D9" s="69" t="n">
        <v>43825</v>
      </c>
      <c r="E9" s="1" t="n">
        <v>10524</v>
      </c>
      <c r="F9" s="1" t="s">
        <v>2161</v>
      </c>
      <c r="G9" s="1" t="s">
        <v>2162</v>
      </c>
      <c r="I9" s="1" t="s">
        <v>3552</v>
      </c>
      <c r="J9" s="1" t="n">
        <v>13269</v>
      </c>
      <c r="N9" s="1" t="n">
        <v>10517</v>
      </c>
      <c r="O9" s="1" t="s">
        <v>3553</v>
      </c>
      <c r="P9" s="1" t="n">
        <v>1</v>
      </c>
    </row>
    <row r="10" customFormat="false" ht="15.75" hidden="false" customHeight="false" outlineLevel="0" collapsed="false">
      <c r="A10" s="1" t="n">
        <v>111</v>
      </c>
      <c r="B10" s="1" t="n">
        <v>1082</v>
      </c>
      <c r="C10" s="1" t="n">
        <v>11</v>
      </c>
      <c r="D10" s="69" t="n">
        <v>43019</v>
      </c>
      <c r="E10" s="1" t="n">
        <v>1082</v>
      </c>
      <c r="F10" s="1" t="s">
        <v>2167</v>
      </c>
      <c r="G10" s="1" t="s">
        <v>2168</v>
      </c>
      <c r="I10" s="1" t="s">
        <v>3554</v>
      </c>
      <c r="J10" s="1" t="n">
        <v>5130</v>
      </c>
      <c r="N10" s="1" t="n">
        <v>10524</v>
      </c>
      <c r="O10" s="73" t="n">
        <v>2078232</v>
      </c>
      <c r="P10" s="1" t="n">
        <v>1</v>
      </c>
    </row>
    <row r="11" customFormat="false" ht="15.75" hidden="false" customHeight="false" outlineLevel="0" collapsed="false">
      <c r="A11" s="1" t="n">
        <v>3681</v>
      </c>
      <c r="B11" s="1" t="n">
        <v>11004</v>
      </c>
      <c r="C11" s="1" t="n">
        <v>1</v>
      </c>
      <c r="D11" s="69" t="n">
        <v>43240</v>
      </c>
      <c r="E11" s="1" t="n">
        <v>11004</v>
      </c>
      <c r="F11" s="1" t="s">
        <v>2173</v>
      </c>
      <c r="G11" s="1" t="s">
        <v>2174</v>
      </c>
      <c r="I11" s="1" t="s">
        <v>3555</v>
      </c>
      <c r="J11" s="1" t="n">
        <v>7375</v>
      </c>
      <c r="N11" s="1" t="n">
        <v>1082</v>
      </c>
      <c r="O11" s="1" t="s">
        <v>3556</v>
      </c>
      <c r="P11" s="1" t="n">
        <v>11</v>
      </c>
    </row>
    <row r="12" customFormat="false" ht="15.75" hidden="false" customHeight="false" outlineLevel="0" collapsed="false">
      <c r="A12" s="1" t="n">
        <v>164594</v>
      </c>
      <c r="B12" s="1" t="n">
        <v>11015</v>
      </c>
      <c r="C12" s="1" t="n">
        <v>1</v>
      </c>
      <c r="D12" s="69" t="n">
        <v>44143</v>
      </c>
      <c r="E12" s="1" t="n">
        <v>11015</v>
      </c>
      <c r="F12" s="1" t="s">
        <v>2179</v>
      </c>
      <c r="G12" s="1" t="s">
        <v>2180</v>
      </c>
      <c r="I12" s="1" t="s">
        <v>3557</v>
      </c>
      <c r="J12" s="1" t="n">
        <v>14076</v>
      </c>
      <c r="N12" s="1" t="n">
        <v>11004</v>
      </c>
      <c r="O12" s="1" t="s">
        <v>3558</v>
      </c>
      <c r="P12" s="1" t="n">
        <v>1</v>
      </c>
    </row>
    <row r="13" customFormat="false" ht="15.75" hidden="false" customHeight="false" outlineLevel="0" collapsed="false">
      <c r="A13" s="1" t="n">
        <v>63751</v>
      </c>
      <c r="B13" s="1" t="n">
        <v>11068</v>
      </c>
      <c r="C13" s="1" t="n">
        <v>1</v>
      </c>
      <c r="D13" s="69" t="n">
        <v>43795</v>
      </c>
      <c r="E13" s="1" t="n">
        <v>11068</v>
      </c>
      <c r="F13" s="1" t="s">
        <v>2185</v>
      </c>
      <c r="G13" s="1" t="s">
        <v>2186</v>
      </c>
      <c r="I13" s="1" t="s">
        <v>3559</v>
      </c>
      <c r="J13" s="1" t="n">
        <v>12633</v>
      </c>
      <c r="N13" s="1" t="n">
        <v>11015</v>
      </c>
      <c r="O13" s="1" t="s">
        <v>3560</v>
      </c>
      <c r="P13" s="1" t="n">
        <v>1</v>
      </c>
    </row>
    <row r="14" customFormat="false" ht="15.75" hidden="false" customHeight="false" outlineLevel="0" collapsed="false">
      <c r="A14" s="1" t="n">
        <v>7005</v>
      </c>
      <c r="B14" s="1" t="n">
        <v>11091</v>
      </c>
      <c r="C14" s="1" t="n">
        <v>1</v>
      </c>
      <c r="D14" s="69" t="n">
        <v>43366</v>
      </c>
      <c r="E14" s="1" t="n">
        <v>11091</v>
      </c>
      <c r="F14" s="1" t="s">
        <v>2191</v>
      </c>
      <c r="G14" s="1" t="s">
        <v>2192</v>
      </c>
      <c r="I14" s="1" t="s">
        <v>3561</v>
      </c>
      <c r="J14" s="1" t="n">
        <v>8931</v>
      </c>
      <c r="N14" s="1" t="n">
        <v>11068</v>
      </c>
      <c r="O14" s="1" t="s">
        <v>3562</v>
      </c>
      <c r="P14" s="1" t="n">
        <v>1</v>
      </c>
    </row>
    <row r="15" customFormat="false" ht="15.75" hidden="false" customHeight="false" outlineLevel="0" collapsed="false">
      <c r="A15" s="1" t="n">
        <v>170036</v>
      </c>
      <c r="B15" s="1" t="n">
        <v>11097</v>
      </c>
      <c r="C15" s="1" t="n">
        <v>1</v>
      </c>
      <c r="D15" s="69" t="n">
        <v>44153</v>
      </c>
      <c r="E15" s="1" t="n">
        <v>11097</v>
      </c>
      <c r="F15" s="1" t="s">
        <v>2197</v>
      </c>
      <c r="G15" s="1" t="s">
        <v>2198</v>
      </c>
      <c r="I15" s="1" t="s">
        <v>3563</v>
      </c>
      <c r="J15" s="1" t="n">
        <v>14056</v>
      </c>
      <c r="N15" s="1" t="n">
        <v>11091</v>
      </c>
      <c r="O15" s="1" t="s">
        <v>3564</v>
      </c>
      <c r="P15" s="1" t="n">
        <v>1</v>
      </c>
    </row>
    <row r="16" customFormat="false" ht="15.75" hidden="false" customHeight="false" outlineLevel="0" collapsed="false">
      <c r="A16" s="1" t="n">
        <v>79439</v>
      </c>
      <c r="B16" s="1" t="n">
        <v>11115</v>
      </c>
      <c r="C16" s="1" t="n">
        <v>1</v>
      </c>
      <c r="D16" s="69" t="n">
        <v>43830</v>
      </c>
      <c r="E16" s="1" t="n">
        <v>11115</v>
      </c>
      <c r="F16" s="1" t="s">
        <v>2203</v>
      </c>
      <c r="G16" s="1" t="s">
        <v>2204</v>
      </c>
      <c r="I16" s="1" t="s">
        <v>3565</v>
      </c>
      <c r="J16" s="1" t="n">
        <v>13192</v>
      </c>
      <c r="N16" s="1" t="n">
        <v>11097</v>
      </c>
      <c r="O16" s="1" t="s">
        <v>3566</v>
      </c>
      <c r="P16" s="1" t="n">
        <v>1</v>
      </c>
    </row>
    <row r="17" customFormat="false" ht="15.75" hidden="false" customHeight="false" outlineLevel="0" collapsed="false">
      <c r="A17" s="1" t="n">
        <v>52878</v>
      </c>
      <c r="B17" s="1" t="n">
        <v>11117</v>
      </c>
      <c r="C17" s="1" t="n">
        <v>1</v>
      </c>
      <c r="D17" s="69" t="n">
        <v>43768</v>
      </c>
      <c r="E17" s="1" t="n">
        <v>11117</v>
      </c>
      <c r="F17" s="1" t="s">
        <v>2208</v>
      </c>
      <c r="G17" s="1" t="s">
        <v>2209</v>
      </c>
      <c r="I17" s="1" t="s">
        <v>3567</v>
      </c>
      <c r="J17" s="1" t="n">
        <v>12134</v>
      </c>
      <c r="N17" s="1" t="n">
        <v>11115</v>
      </c>
      <c r="O17" s="1" t="s">
        <v>3568</v>
      </c>
      <c r="P17" s="1" t="n">
        <v>1</v>
      </c>
    </row>
    <row r="18" customFormat="false" ht="15.75" hidden="false" customHeight="false" outlineLevel="0" collapsed="false">
      <c r="A18" s="1" t="n">
        <v>39990</v>
      </c>
      <c r="B18" s="1" t="n">
        <v>11142</v>
      </c>
      <c r="C18" s="1" t="n">
        <v>1</v>
      </c>
      <c r="D18" s="69" t="n">
        <v>43718</v>
      </c>
      <c r="E18" s="1" t="n">
        <v>11142</v>
      </c>
      <c r="F18" s="1" t="s">
        <v>2214</v>
      </c>
      <c r="G18" s="1" t="s">
        <v>2215</v>
      </c>
      <c r="I18" s="1" t="s">
        <v>3569</v>
      </c>
      <c r="J18" s="1" t="n">
        <v>10343</v>
      </c>
      <c r="N18" s="1" t="n">
        <v>11117</v>
      </c>
      <c r="O18" s="1" t="s">
        <v>3570</v>
      </c>
      <c r="P18" s="1" t="n">
        <v>1</v>
      </c>
    </row>
    <row r="19" customFormat="false" ht="15.75" hidden="false" customHeight="false" outlineLevel="0" collapsed="false">
      <c r="A19" s="1" t="n">
        <v>24048</v>
      </c>
      <c r="B19" s="1" t="n">
        <v>11165</v>
      </c>
      <c r="C19" s="1" t="n">
        <v>1</v>
      </c>
      <c r="D19" s="69" t="n">
        <v>43580</v>
      </c>
      <c r="E19" s="1" t="n">
        <v>11165</v>
      </c>
      <c r="F19" s="1" t="s">
        <v>2220</v>
      </c>
      <c r="G19" s="1" t="s">
        <v>2221</v>
      </c>
      <c r="I19" s="1" t="s">
        <v>3571</v>
      </c>
      <c r="J19" s="1" t="n">
        <v>10060</v>
      </c>
      <c r="N19" s="1" t="n">
        <v>11142</v>
      </c>
      <c r="O19" s="1" t="s">
        <v>3572</v>
      </c>
      <c r="P19" s="1" t="n">
        <v>1</v>
      </c>
    </row>
    <row r="20" customFormat="false" ht="15.75" hidden="false" customHeight="false" outlineLevel="0" collapsed="false">
      <c r="A20" s="1" t="n">
        <v>185012</v>
      </c>
      <c r="B20" s="1" t="n">
        <v>11172</v>
      </c>
      <c r="C20" s="1" t="n">
        <v>1</v>
      </c>
      <c r="D20" s="69" t="n">
        <v>44173</v>
      </c>
      <c r="E20" s="1" t="n">
        <v>11172</v>
      </c>
      <c r="F20" s="1" t="s">
        <v>2225</v>
      </c>
      <c r="G20" s="1" t="s">
        <v>2226</v>
      </c>
      <c r="I20" s="1" t="s">
        <v>3573</v>
      </c>
      <c r="J20" s="1" t="n">
        <v>13749</v>
      </c>
      <c r="N20" s="1" t="n">
        <v>11165</v>
      </c>
      <c r="O20" s="1" t="s">
        <v>3574</v>
      </c>
      <c r="P20" s="1" t="n">
        <v>1</v>
      </c>
    </row>
    <row r="21" customFormat="false" ht="15.75" hidden="false" customHeight="false" outlineLevel="0" collapsed="false">
      <c r="A21" s="1" t="n">
        <v>91656</v>
      </c>
      <c r="B21" s="1" t="n">
        <v>11489</v>
      </c>
      <c r="C21" s="1" t="n">
        <v>1</v>
      </c>
      <c r="D21" s="69" t="n">
        <v>43877</v>
      </c>
      <c r="E21" s="1" t="n">
        <v>11489</v>
      </c>
      <c r="F21" s="1" t="s">
        <v>2231</v>
      </c>
      <c r="G21" s="1" t="s">
        <v>2232</v>
      </c>
      <c r="I21" s="1" t="s">
        <v>3575</v>
      </c>
      <c r="J21" s="1" t="n">
        <v>13228</v>
      </c>
      <c r="N21" s="1" t="n">
        <v>11172</v>
      </c>
      <c r="O21" s="1" t="s">
        <v>3576</v>
      </c>
      <c r="P21" s="1" t="n">
        <v>1</v>
      </c>
    </row>
    <row r="22" customFormat="false" ht="15.75" hidden="false" customHeight="false" outlineLevel="0" collapsed="false">
      <c r="A22" s="1" t="n">
        <v>71956</v>
      </c>
      <c r="B22" s="1" t="n">
        <v>11769</v>
      </c>
      <c r="C22" s="1" t="n">
        <v>1</v>
      </c>
      <c r="D22" s="69" t="n">
        <v>43817</v>
      </c>
      <c r="E22" s="1" t="n">
        <v>11769</v>
      </c>
      <c r="F22" s="1" t="s">
        <v>2237</v>
      </c>
      <c r="G22" s="1" t="s">
        <v>2238</v>
      </c>
      <c r="I22" s="1" t="s">
        <v>3577</v>
      </c>
      <c r="J22" s="1" t="n">
        <v>13219</v>
      </c>
      <c r="N22" s="1" t="n">
        <v>11489</v>
      </c>
      <c r="O22" s="1" t="s">
        <v>3578</v>
      </c>
      <c r="P22" s="1" t="n">
        <v>1</v>
      </c>
    </row>
    <row r="23" customFormat="false" ht="15.75" hidden="false" customHeight="false" outlineLevel="0" collapsed="false">
      <c r="A23" s="1" t="n">
        <v>1613</v>
      </c>
      <c r="B23" s="1" t="n">
        <v>11788</v>
      </c>
      <c r="C23" s="1" t="n">
        <v>1</v>
      </c>
      <c r="D23" s="69" t="n">
        <v>43087</v>
      </c>
      <c r="E23" s="1" t="n">
        <v>11788</v>
      </c>
      <c r="F23" s="1" t="s">
        <v>2243</v>
      </c>
      <c r="G23" s="1" t="s">
        <v>2244</v>
      </c>
      <c r="I23" s="1" t="s">
        <v>3579</v>
      </c>
      <c r="J23" s="1" t="n">
        <v>6376</v>
      </c>
      <c r="N23" s="1" t="n">
        <v>11769</v>
      </c>
      <c r="O23" s="1" t="s">
        <v>3580</v>
      </c>
      <c r="P23" s="1" t="n">
        <v>1</v>
      </c>
    </row>
    <row r="24" customFormat="false" ht="15.75" hidden="false" customHeight="false" outlineLevel="0" collapsed="false">
      <c r="A24" s="1" t="n">
        <v>417</v>
      </c>
      <c r="B24" s="1" t="n">
        <v>1192</v>
      </c>
      <c r="C24" s="1" t="n">
        <v>11</v>
      </c>
      <c r="D24" s="69" t="n">
        <v>43072</v>
      </c>
      <c r="E24" s="1" t="n">
        <v>1192</v>
      </c>
      <c r="F24" s="1" t="s">
        <v>2249</v>
      </c>
      <c r="G24" s="1" t="s">
        <v>2250</v>
      </c>
      <c r="H24" s="1" t="s">
        <v>2250</v>
      </c>
      <c r="I24" s="1" t="s">
        <v>3581</v>
      </c>
      <c r="J24" s="1" t="n">
        <v>5880</v>
      </c>
      <c r="N24" s="1" t="n">
        <v>11788</v>
      </c>
      <c r="O24" s="1" t="s">
        <v>3582</v>
      </c>
      <c r="P24" s="1" t="n">
        <v>1</v>
      </c>
    </row>
    <row r="25" customFormat="false" ht="15.75" hidden="false" customHeight="false" outlineLevel="0" collapsed="false">
      <c r="A25" s="1" t="n">
        <v>134870</v>
      </c>
      <c r="B25" s="1" t="n">
        <v>12029</v>
      </c>
      <c r="C25" s="1" t="n">
        <v>1</v>
      </c>
      <c r="D25" s="69" t="n">
        <v>44028</v>
      </c>
      <c r="E25" s="1" t="n">
        <v>12029</v>
      </c>
      <c r="F25" s="1" t="s">
        <v>2255</v>
      </c>
      <c r="G25" s="1" t="s">
        <v>2256</v>
      </c>
      <c r="I25" s="1" t="s">
        <v>3583</v>
      </c>
      <c r="J25" s="1" t="n">
        <v>13501</v>
      </c>
      <c r="N25" s="1" t="n">
        <v>1192</v>
      </c>
      <c r="O25" s="1" t="s">
        <v>3584</v>
      </c>
      <c r="P25" s="1" t="n">
        <v>11</v>
      </c>
    </row>
    <row r="26" customFormat="false" ht="15.75" hidden="false" customHeight="false" outlineLevel="0" collapsed="false">
      <c r="A26" s="1" t="n">
        <v>138500</v>
      </c>
      <c r="B26" s="1" t="n">
        <v>12094</v>
      </c>
      <c r="C26" s="1" t="n">
        <v>1</v>
      </c>
      <c r="D26" s="69" t="n">
        <v>44042</v>
      </c>
      <c r="E26" s="1" t="n">
        <v>12094</v>
      </c>
      <c r="F26" s="1" t="s">
        <v>2255</v>
      </c>
      <c r="G26" s="1" t="s">
        <v>2259</v>
      </c>
      <c r="I26" s="1" t="s">
        <v>3585</v>
      </c>
      <c r="J26" s="1" t="n">
        <v>13501</v>
      </c>
      <c r="N26" s="1" t="n">
        <v>12029</v>
      </c>
      <c r="O26" s="1" t="s">
        <v>3586</v>
      </c>
      <c r="P26" s="1" t="n">
        <v>1</v>
      </c>
    </row>
    <row r="27" customFormat="false" ht="15.75" hidden="false" customHeight="false" outlineLevel="0" collapsed="false">
      <c r="A27" s="1" t="n">
        <v>24706</v>
      </c>
      <c r="B27" s="1" t="n">
        <v>12232</v>
      </c>
      <c r="C27" s="1" t="n">
        <v>1</v>
      </c>
      <c r="D27" s="69" t="n">
        <v>43587</v>
      </c>
      <c r="E27" s="1" t="n">
        <v>12232</v>
      </c>
      <c r="F27" s="1" t="s">
        <v>2263</v>
      </c>
      <c r="G27" s="1" t="s">
        <v>3587</v>
      </c>
      <c r="I27" s="1" t="s">
        <v>3588</v>
      </c>
      <c r="J27" s="1" t="n">
        <v>10016</v>
      </c>
      <c r="N27" s="1" t="n">
        <v>12094</v>
      </c>
      <c r="O27" s="1" t="s">
        <v>3580</v>
      </c>
      <c r="P27" s="1" t="n">
        <v>1</v>
      </c>
    </row>
    <row r="28" customFormat="false" ht="15.75" hidden="false" customHeight="false" outlineLevel="0" collapsed="false">
      <c r="A28" s="1" t="n">
        <v>72556</v>
      </c>
      <c r="B28" s="1" t="n">
        <v>12473</v>
      </c>
      <c r="C28" s="1" t="n">
        <v>1</v>
      </c>
      <c r="D28" s="69" t="n">
        <v>43819</v>
      </c>
      <c r="E28" s="1" t="n">
        <v>12473</v>
      </c>
      <c r="F28" s="1" t="s">
        <v>2268</v>
      </c>
      <c r="I28" s="1" t="s">
        <v>3589</v>
      </c>
      <c r="J28" s="1" t="n">
        <v>13207</v>
      </c>
      <c r="N28" s="1" t="n">
        <v>12232</v>
      </c>
      <c r="O28" s="1" t="s">
        <v>3590</v>
      </c>
      <c r="P28" s="1" t="n">
        <v>1</v>
      </c>
    </row>
    <row r="29" customFormat="false" ht="15.75" hidden="false" customHeight="false" outlineLevel="0" collapsed="false">
      <c r="A29" s="1" t="n">
        <v>185013</v>
      </c>
      <c r="B29" s="1" t="n">
        <v>12474</v>
      </c>
      <c r="C29" s="1" t="n">
        <v>1</v>
      </c>
      <c r="D29" s="69" t="n">
        <v>44173</v>
      </c>
      <c r="E29" s="1" t="n">
        <v>12474</v>
      </c>
      <c r="F29" s="1" t="s">
        <v>2225</v>
      </c>
      <c r="G29" s="1" t="s">
        <v>2226</v>
      </c>
      <c r="I29" s="1" t="s">
        <v>3591</v>
      </c>
      <c r="J29" s="1" t="n">
        <v>13754</v>
      </c>
      <c r="N29" s="1" t="n">
        <v>12473</v>
      </c>
      <c r="O29" s="1" t="s">
        <v>3592</v>
      </c>
      <c r="P29" s="1" t="n">
        <v>1</v>
      </c>
    </row>
    <row r="30" customFormat="false" ht="15.75" hidden="false" customHeight="false" outlineLevel="0" collapsed="false">
      <c r="A30" s="1" t="n">
        <v>197173</v>
      </c>
      <c r="B30" s="1" t="n">
        <v>12519</v>
      </c>
      <c r="C30" s="1" t="n">
        <v>1</v>
      </c>
      <c r="D30" s="69" t="n">
        <v>44209</v>
      </c>
      <c r="E30" s="1" t="n">
        <v>12519</v>
      </c>
      <c r="F30" s="1" t="s">
        <v>2276</v>
      </c>
      <c r="G30" s="1" t="s">
        <v>2277</v>
      </c>
      <c r="I30" s="1" t="s">
        <v>3593</v>
      </c>
      <c r="J30" s="1" t="n">
        <v>10860</v>
      </c>
      <c r="N30" s="1" t="n">
        <v>12474</v>
      </c>
      <c r="O30" s="1" t="s">
        <v>3594</v>
      </c>
      <c r="P30" s="1" t="n">
        <v>1</v>
      </c>
    </row>
    <row r="31" customFormat="false" ht="15.75" hidden="false" customHeight="false" outlineLevel="0" collapsed="false">
      <c r="A31" s="1" t="n">
        <v>5116</v>
      </c>
      <c r="B31" s="1" t="n">
        <v>12556</v>
      </c>
      <c r="C31" s="1" t="n">
        <v>1</v>
      </c>
      <c r="D31" s="69" t="n">
        <v>43303</v>
      </c>
      <c r="E31" s="1" t="n">
        <v>12556</v>
      </c>
      <c r="F31" s="1" t="s">
        <v>2282</v>
      </c>
      <c r="G31" s="1" t="s">
        <v>2283</v>
      </c>
      <c r="I31" s="1" t="s">
        <v>3595</v>
      </c>
      <c r="J31" s="1" t="n">
        <v>8217</v>
      </c>
      <c r="N31" s="1" t="n">
        <v>12519</v>
      </c>
      <c r="O31" s="73" t="s">
        <v>3596</v>
      </c>
      <c r="P31" s="1" t="n">
        <v>1</v>
      </c>
    </row>
    <row r="32" customFormat="false" ht="15.75" hidden="false" customHeight="false" outlineLevel="0" collapsed="false">
      <c r="A32" s="1" t="n">
        <v>28564</v>
      </c>
      <c r="B32" s="1" t="n">
        <v>12588</v>
      </c>
      <c r="C32" s="1" t="n">
        <v>1</v>
      </c>
      <c r="D32" s="69" t="n">
        <v>43626</v>
      </c>
      <c r="E32" s="1" t="n">
        <v>12588</v>
      </c>
      <c r="F32" s="1" t="s">
        <v>2288</v>
      </c>
      <c r="G32" s="1" t="s">
        <v>2289</v>
      </c>
      <c r="I32" s="1" t="s">
        <v>3597</v>
      </c>
      <c r="J32" s="1" t="n">
        <v>10227</v>
      </c>
      <c r="N32" s="1" t="n">
        <v>12556</v>
      </c>
      <c r="O32" s="1" t="s">
        <v>3598</v>
      </c>
      <c r="P32" s="1" t="n">
        <v>1</v>
      </c>
    </row>
    <row r="33" customFormat="false" ht="15.75" hidden="false" customHeight="false" outlineLevel="0" collapsed="false">
      <c r="A33" s="1" t="n">
        <v>2188</v>
      </c>
      <c r="B33" s="1" t="n">
        <v>1261</v>
      </c>
      <c r="C33" s="1" t="n">
        <v>11</v>
      </c>
      <c r="D33" s="69" t="n">
        <v>43186</v>
      </c>
      <c r="E33" s="1" t="n">
        <v>1261</v>
      </c>
      <c r="I33" s="1" t="s">
        <v>3599</v>
      </c>
      <c r="J33" s="1" t="n">
        <v>6650</v>
      </c>
      <c r="N33" s="1" t="n">
        <v>12588</v>
      </c>
      <c r="O33" s="1" t="s">
        <v>3600</v>
      </c>
      <c r="P33" s="1" t="n">
        <v>1</v>
      </c>
    </row>
    <row r="34" customFormat="false" ht="15.75" hidden="false" customHeight="false" outlineLevel="0" collapsed="false">
      <c r="A34" s="1" t="n">
        <v>2187</v>
      </c>
      <c r="B34" s="1" t="n">
        <v>1262</v>
      </c>
      <c r="C34" s="1" t="n">
        <v>11</v>
      </c>
      <c r="D34" s="69" t="n">
        <v>43186</v>
      </c>
      <c r="E34" s="1" t="n">
        <v>1262</v>
      </c>
      <c r="I34" s="1" t="s">
        <v>3599</v>
      </c>
      <c r="J34" s="1" t="n">
        <v>6630</v>
      </c>
      <c r="N34" s="1" t="n">
        <v>1261</v>
      </c>
      <c r="O34" s="1" t="s">
        <v>3601</v>
      </c>
      <c r="P34" s="1" t="n">
        <v>11</v>
      </c>
    </row>
    <row r="35" customFormat="false" ht="15.75" hidden="false" customHeight="false" outlineLevel="0" collapsed="false">
      <c r="A35" s="1" t="n">
        <v>2663</v>
      </c>
      <c r="B35" s="1" t="n">
        <v>1291</v>
      </c>
      <c r="C35" s="1" t="n">
        <v>11</v>
      </c>
      <c r="D35" s="69" t="n">
        <v>43200</v>
      </c>
      <c r="E35" s="1" t="n">
        <v>1291</v>
      </c>
      <c r="F35" s="1" t="s">
        <v>2250</v>
      </c>
      <c r="I35" s="1" t="s">
        <v>3602</v>
      </c>
      <c r="J35" s="1" t="n">
        <v>7166</v>
      </c>
      <c r="N35" s="1" t="n">
        <v>1262</v>
      </c>
      <c r="O35" s="1" t="s">
        <v>3603</v>
      </c>
      <c r="P35" s="1" t="n">
        <v>11</v>
      </c>
    </row>
    <row r="36" customFormat="false" ht="15.75" hidden="false" customHeight="false" outlineLevel="0" collapsed="false">
      <c r="A36" s="1" t="n">
        <v>2413</v>
      </c>
      <c r="B36" s="1" t="n">
        <v>13011</v>
      </c>
      <c r="C36" s="1" t="n">
        <v>1</v>
      </c>
      <c r="D36" s="69" t="n">
        <v>43195</v>
      </c>
      <c r="E36" s="1" t="n">
        <v>13011</v>
      </c>
      <c r="F36" s="1" t="s">
        <v>3604</v>
      </c>
      <c r="G36" s="1" t="s">
        <v>2305</v>
      </c>
      <c r="I36" s="1" t="s">
        <v>3605</v>
      </c>
      <c r="J36" s="1" t="n">
        <v>5662</v>
      </c>
      <c r="N36" s="1" t="n">
        <v>1291</v>
      </c>
      <c r="O36" s="1" t="s">
        <v>3606</v>
      </c>
      <c r="P36" s="1" t="n">
        <v>11</v>
      </c>
    </row>
    <row r="37" customFormat="false" ht="15.75" hidden="false" customHeight="false" outlineLevel="0" collapsed="false">
      <c r="A37" s="1" t="n">
        <v>47241</v>
      </c>
      <c r="B37" s="1" t="n">
        <v>13022</v>
      </c>
      <c r="C37" s="1" t="n">
        <v>1</v>
      </c>
      <c r="D37" s="69" t="n">
        <v>43752</v>
      </c>
      <c r="E37" s="1" t="n">
        <v>13022</v>
      </c>
      <c r="F37" s="1" t="s">
        <v>2310</v>
      </c>
      <c r="G37" s="1" t="s">
        <v>2311</v>
      </c>
      <c r="I37" s="1" t="s">
        <v>3607</v>
      </c>
      <c r="J37" s="1" t="n">
        <v>9958</v>
      </c>
      <c r="N37" s="1" t="n">
        <v>13011</v>
      </c>
      <c r="O37" s="1" t="s">
        <v>3580</v>
      </c>
      <c r="P37" s="1" t="n">
        <v>1</v>
      </c>
    </row>
    <row r="38" customFormat="false" ht="15.75" hidden="false" customHeight="false" outlineLevel="0" collapsed="false">
      <c r="A38" s="1" t="n">
        <v>42765</v>
      </c>
      <c r="B38" s="1" t="n">
        <v>13036</v>
      </c>
      <c r="C38" s="1" t="n">
        <v>1</v>
      </c>
      <c r="D38" s="69" t="n">
        <v>43733</v>
      </c>
      <c r="E38" s="1" t="n">
        <v>13036</v>
      </c>
      <c r="F38" s="1" t="s">
        <v>2316</v>
      </c>
      <c r="G38" s="1" t="s">
        <v>2317</v>
      </c>
      <c r="I38" s="1" t="s">
        <v>3608</v>
      </c>
      <c r="J38" s="1" t="n">
        <v>9831</v>
      </c>
      <c r="N38" s="1" t="n">
        <v>13022</v>
      </c>
      <c r="O38" s="1" t="s">
        <v>3609</v>
      </c>
      <c r="P38" s="1" t="n">
        <v>1</v>
      </c>
    </row>
    <row r="39" customFormat="false" ht="15.75" hidden="false" customHeight="false" outlineLevel="0" collapsed="false">
      <c r="A39" s="1" t="n">
        <v>57897</v>
      </c>
      <c r="B39" s="1" t="n">
        <v>13051</v>
      </c>
      <c r="C39" s="1" t="n">
        <v>1</v>
      </c>
      <c r="D39" s="69" t="n">
        <v>43780</v>
      </c>
      <c r="E39" s="1" t="n">
        <v>13051</v>
      </c>
      <c r="F39" s="1" t="s">
        <v>2322</v>
      </c>
      <c r="G39" s="1" t="s">
        <v>2323</v>
      </c>
      <c r="I39" s="1" t="s">
        <v>3610</v>
      </c>
      <c r="J39" s="1" t="n">
        <v>12520</v>
      </c>
      <c r="N39" s="1" t="n">
        <v>13036</v>
      </c>
      <c r="O39" s="1" t="s">
        <v>3611</v>
      </c>
      <c r="P39" s="1" t="n">
        <v>1</v>
      </c>
    </row>
    <row r="40" customFormat="false" ht="15.75" hidden="false" customHeight="false" outlineLevel="0" collapsed="false">
      <c r="A40" s="1" t="n">
        <v>137842</v>
      </c>
      <c r="B40" s="1" t="n">
        <v>13097</v>
      </c>
      <c r="C40" s="1" t="n">
        <v>1</v>
      </c>
      <c r="D40" s="69" t="n">
        <v>44040</v>
      </c>
      <c r="E40" s="1" t="n">
        <v>13097</v>
      </c>
      <c r="F40" s="1" t="s">
        <v>2328</v>
      </c>
      <c r="G40" s="1" t="s">
        <v>2329</v>
      </c>
      <c r="I40" s="1" t="s">
        <v>3612</v>
      </c>
      <c r="J40" s="1" t="n">
        <v>13219</v>
      </c>
      <c r="N40" s="1" t="n">
        <v>13051</v>
      </c>
      <c r="O40" s="1" t="s">
        <v>3613</v>
      </c>
      <c r="P40" s="1" t="n">
        <v>1</v>
      </c>
    </row>
    <row r="41" customFormat="false" ht="15.75" hidden="false" customHeight="false" outlineLevel="0" collapsed="false">
      <c r="A41" s="1" t="n">
        <v>26466</v>
      </c>
      <c r="B41" s="1" t="n">
        <v>13098</v>
      </c>
      <c r="C41" s="1" t="n">
        <v>1</v>
      </c>
      <c r="D41" s="69" t="n">
        <v>43606</v>
      </c>
      <c r="E41" s="1" t="n">
        <v>13098</v>
      </c>
      <c r="F41" s="1" t="s">
        <v>2333</v>
      </c>
      <c r="G41" s="1" t="s">
        <v>2334</v>
      </c>
      <c r="I41" s="1" t="s">
        <v>3614</v>
      </c>
      <c r="J41" s="1" t="n">
        <v>10352</v>
      </c>
      <c r="N41" s="1" t="n">
        <v>13097</v>
      </c>
      <c r="O41" s="1" t="s">
        <v>3615</v>
      </c>
      <c r="P41" s="1" t="n">
        <v>1</v>
      </c>
    </row>
    <row r="42" customFormat="false" ht="15.75" hidden="false" customHeight="false" outlineLevel="0" collapsed="false">
      <c r="A42" s="1" t="n">
        <v>47853</v>
      </c>
      <c r="B42" s="1" t="n">
        <v>13099</v>
      </c>
      <c r="C42" s="1" t="n">
        <v>1</v>
      </c>
      <c r="D42" s="69" t="n">
        <v>43754</v>
      </c>
      <c r="E42" s="1" t="n">
        <v>13099</v>
      </c>
      <c r="F42" s="1" t="s">
        <v>2338</v>
      </c>
      <c r="G42" s="1" t="s">
        <v>2339</v>
      </c>
      <c r="I42" s="1" t="s">
        <v>3616</v>
      </c>
      <c r="J42" s="1" t="n">
        <v>9880</v>
      </c>
      <c r="N42" s="1" t="n">
        <v>13098</v>
      </c>
      <c r="O42" s="1" t="s">
        <v>3617</v>
      </c>
      <c r="P42" s="1" t="n">
        <v>1</v>
      </c>
    </row>
    <row r="43" customFormat="false" ht="15.75" hidden="false" customHeight="false" outlineLevel="0" collapsed="false">
      <c r="A43" s="1" t="n">
        <v>40334</v>
      </c>
      <c r="B43" s="1" t="n">
        <v>13105</v>
      </c>
      <c r="C43" s="1" t="n">
        <v>1</v>
      </c>
      <c r="D43" s="69" t="n">
        <v>43720</v>
      </c>
      <c r="E43" s="1" t="n">
        <v>13105</v>
      </c>
      <c r="F43" s="1" t="s">
        <v>2344</v>
      </c>
      <c r="G43" s="1" t="s">
        <v>2345</v>
      </c>
      <c r="I43" s="1" t="s">
        <v>3618</v>
      </c>
      <c r="J43" s="1" t="n">
        <v>10354</v>
      </c>
      <c r="N43" s="1" t="n">
        <v>13099</v>
      </c>
      <c r="O43" s="1" t="s">
        <v>3619</v>
      </c>
      <c r="P43" s="1" t="n">
        <v>1</v>
      </c>
    </row>
    <row r="44" customFormat="false" ht="15.75" hidden="false" customHeight="false" outlineLevel="0" collapsed="false">
      <c r="A44" s="1" t="n">
        <v>124554</v>
      </c>
      <c r="B44" s="1" t="n">
        <v>13125</v>
      </c>
      <c r="C44" s="1" t="n">
        <v>1</v>
      </c>
      <c r="D44" s="69" t="n">
        <v>43986</v>
      </c>
      <c r="E44" s="1" t="n">
        <v>13125</v>
      </c>
      <c r="F44" s="1" t="s">
        <v>2350</v>
      </c>
      <c r="G44" s="1" t="s">
        <v>2351</v>
      </c>
      <c r="I44" s="1" t="s">
        <v>3620</v>
      </c>
      <c r="J44" s="1" t="n">
        <v>12716</v>
      </c>
      <c r="N44" s="1" t="n">
        <v>13105</v>
      </c>
      <c r="O44" s="1" t="s">
        <v>3621</v>
      </c>
      <c r="P44" s="1" t="n">
        <v>1</v>
      </c>
    </row>
    <row r="45" customFormat="false" ht="15.75" hidden="false" customHeight="false" outlineLevel="0" collapsed="false">
      <c r="A45" s="1" t="n">
        <v>168427</v>
      </c>
      <c r="B45" s="1" t="n">
        <v>13128</v>
      </c>
      <c r="C45" s="1" t="n">
        <v>1</v>
      </c>
      <c r="D45" s="69" t="n">
        <v>44150</v>
      </c>
      <c r="E45" s="1" t="n">
        <v>13128</v>
      </c>
      <c r="F45" s="1" t="s">
        <v>2356</v>
      </c>
      <c r="G45" s="1" t="s">
        <v>2357</v>
      </c>
      <c r="I45" s="1" t="s">
        <v>3622</v>
      </c>
      <c r="J45" s="1" t="n">
        <v>14204</v>
      </c>
      <c r="N45" s="1" t="n">
        <v>13125</v>
      </c>
      <c r="O45" s="73" t="n">
        <v>464011</v>
      </c>
      <c r="P45" s="1" t="n">
        <v>1</v>
      </c>
    </row>
    <row r="46" customFormat="false" ht="15.75" hidden="false" customHeight="false" outlineLevel="0" collapsed="false">
      <c r="A46" s="1" t="n">
        <v>193507</v>
      </c>
      <c r="B46" s="1" t="n">
        <v>13147</v>
      </c>
      <c r="C46" s="1" t="n">
        <v>1</v>
      </c>
      <c r="D46" s="69" t="n">
        <v>44200</v>
      </c>
      <c r="E46" s="1" t="n">
        <v>13147</v>
      </c>
      <c r="F46" s="1" t="s">
        <v>2361</v>
      </c>
      <c r="G46" s="1" t="s">
        <v>2362</v>
      </c>
      <c r="I46" s="1" t="s">
        <v>3623</v>
      </c>
      <c r="J46" s="1" t="n">
        <v>13219</v>
      </c>
      <c r="N46" s="1" t="n">
        <v>13128</v>
      </c>
      <c r="O46" s="1" t="s">
        <v>3624</v>
      </c>
      <c r="P46" s="1" t="n">
        <v>1</v>
      </c>
    </row>
    <row r="47" customFormat="false" ht="15.75" hidden="false" customHeight="false" outlineLevel="0" collapsed="false">
      <c r="A47" s="1" t="n">
        <v>6086</v>
      </c>
      <c r="B47" s="1" t="n">
        <v>13346</v>
      </c>
      <c r="C47" s="1" t="n">
        <v>1</v>
      </c>
      <c r="D47" s="69" t="n">
        <v>43338</v>
      </c>
      <c r="E47" s="1" t="n">
        <v>13346</v>
      </c>
      <c r="F47" s="1" t="s">
        <v>2366</v>
      </c>
      <c r="G47" s="1" t="s">
        <v>2367</v>
      </c>
      <c r="I47" s="1" t="s">
        <v>3625</v>
      </c>
      <c r="J47" s="1" t="n">
        <v>5662</v>
      </c>
      <c r="N47" s="1" t="n">
        <v>13147</v>
      </c>
      <c r="O47" s="1" t="s">
        <v>3626</v>
      </c>
      <c r="P47" s="1" t="n">
        <v>1</v>
      </c>
    </row>
    <row r="48" customFormat="false" ht="15.75" hidden="false" customHeight="false" outlineLevel="0" collapsed="false">
      <c r="A48" s="1" t="n">
        <v>3824</v>
      </c>
      <c r="B48" s="1" t="n">
        <v>13362</v>
      </c>
      <c r="C48" s="1" t="n">
        <v>1</v>
      </c>
      <c r="D48" s="69" t="n">
        <v>43240</v>
      </c>
      <c r="E48" s="1" t="n">
        <v>13362</v>
      </c>
      <c r="F48" s="1" t="s">
        <v>3627</v>
      </c>
      <c r="G48" s="1" t="s">
        <v>2371</v>
      </c>
      <c r="I48" s="1" t="s">
        <v>3628</v>
      </c>
      <c r="J48" s="1" t="n">
        <v>7367</v>
      </c>
      <c r="N48" s="1" t="n">
        <v>13346</v>
      </c>
      <c r="O48" s="1" t="s">
        <v>3629</v>
      </c>
      <c r="P48" s="1" t="n">
        <v>1</v>
      </c>
    </row>
    <row r="49" customFormat="false" ht="15.75" hidden="false" customHeight="false" outlineLevel="0" collapsed="false">
      <c r="A49" s="1" t="n">
        <v>4854</v>
      </c>
      <c r="B49" s="1" t="n">
        <v>1354</v>
      </c>
      <c r="C49" s="1" t="n">
        <v>11</v>
      </c>
      <c r="D49" s="69" t="n">
        <v>43292</v>
      </c>
      <c r="E49" s="1" t="n">
        <v>1354</v>
      </c>
      <c r="F49" s="1" t="s">
        <v>2376</v>
      </c>
      <c r="G49" s="1" t="s">
        <v>2377</v>
      </c>
      <c r="I49" s="1" t="s">
        <v>3630</v>
      </c>
      <c r="J49" s="1" t="n">
        <v>7921</v>
      </c>
      <c r="N49" s="1" t="n">
        <v>13362</v>
      </c>
      <c r="O49" s="1" t="s">
        <v>3631</v>
      </c>
      <c r="P49" s="1" t="n">
        <v>1</v>
      </c>
    </row>
    <row r="50" customFormat="false" ht="15.75" hidden="false" customHeight="false" outlineLevel="0" collapsed="false">
      <c r="A50" s="1" t="n">
        <v>56234</v>
      </c>
      <c r="B50" s="1" t="n">
        <v>1381</v>
      </c>
      <c r="C50" s="1" t="n">
        <v>11</v>
      </c>
      <c r="D50" s="69" t="n">
        <v>43776</v>
      </c>
      <c r="E50" s="1" t="n">
        <v>1381</v>
      </c>
      <c r="F50" s="1" t="s">
        <v>2382</v>
      </c>
      <c r="I50" s="1" t="s">
        <v>3632</v>
      </c>
      <c r="J50" s="1" t="n">
        <v>8927</v>
      </c>
      <c r="N50" s="1" t="n">
        <v>1354</v>
      </c>
      <c r="O50" s="1" t="s">
        <v>3633</v>
      </c>
      <c r="P50" s="1" t="n">
        <v>11</v>
      </c>
    </row>
    <row r="51" customFormat="false" ht="15.75" hidden="false" customHeight="false" outlineLevel="0" collapsed="false">
      <c r="A51" s="1" t="n">
        <v>9202</v>
      </c>
      <c r="B51" s="1" t="n">
        <v>1392</v>
      </c>
      <c r="C51" s="1" t="n">
        <v>11</v>
      </c>
      <c r="D51" s="69" t="n">
        <v>43416</v>
      </c>
      <c r="E51" s="1" t="n">
        <v>1392</v>
      </c>
      <c r="F51" s="1" t="s">
        <v>2387</v>
      </c>
      <c r="G51" s="1" t="s">
        <v>2250</v>
      </c>
      <c r="H51" s="1" t="s">
        <v>2250</v>
      </c>
      <c r="I51" s="1" t="s">
        <v>3634</v>
      </c>
      <c r="J51" s="1" t="n">
        <v>5185</v>
      </c>
      <c r="N51" s="1" t="n">
        <v>1381</v>
      </c>
      <c r="O51" s="1" t="s">
        <v>3635</v>
      </c>
      <c r="P51" s="1" t="n">
        <v>11</v>
      </c>
    </row>
    <row r="52" customFormat="false" ht="15.75" hidden="false" customHeight="false" outlineLevel="0" collapsed="false">
      <c r="A52" s="1" t="n">
        <v>49136</v>
      </c>
      <c r="B52" s="1" t="n">
        <v>1416</v>
      </c>
      <c r="C52" s="1" t="n">
        <v>11</v>
      </c>
      <c r="D52" s="69" t="n">
        <v>43758</v>
      </c>
      <c r="E52" s="1" t="n">
        <v>1416</v>
      </c>
      <c r="F52" s="1" t="s">
        <v>2392</v>
      </c>
      <c r="G52" s="1" t="s">
        <v>2393</v>
      </c>
      <c r="I52" s="1" t="s">
        <v>3636</v>
      </c>
      <c r="J52" s="1" t="n">
        <v>9832</v>
      </c>
      <c r="N52" s="1" t="n">
        <v>1392</v>
      </c>
      <c r="O52" s="1" t="s">
        <v>3637</v>
      </c>
      <c r="P52" s="1" t="n">
        <v>11</v>
      </c>
    </row>
    <row r="53" customFormat="false" ht="15.75" hidden="false" customHeight="false" outlineLevel="0" collapsed="false">
      <c r="A53" s="1" t="n">
        <v>8779</v>
      </c>
      <c r="B53" s="1" t="n">
        <v>1468</v>
      </c>
      <c r="C53" s="1" t="n">
        <v>11</v>
      </c>
      <c r="D53" s="69" t="n">
        <v>43408</v>
      </c>
      <c r="E53" s="1" t="n">
        <v>1468</v>
      </c>
      <c r="F53" s="1" t="s">
        <v>2398</v>
      </c>
      <c r="G53" s="1" t="s">
        <v>2250</v>
      </c>
      <c r="I53" s="1" t="s">
        <v>3630</v>
      </c>
      <c r="J53" s="1" t="n">
        <v>9086</v>
      </c>
      <c r="N53" s="1" t="n">
        <v>1416</v>
      </c>
      <c r="O53" s="1" t="s">
        <v>3638</v>
      </c>
      <c r="P53" s="1" t="n">
        <v>11</v>
      </c>
    </row>
    <row r="54" customFormat="false" ht="15.75" hidden="false" customHeight="false" outlineLevel="0" collapsed="false">
      <c r="A54" s="1" t="n">
        <v>34645</v>
      </c>
      <c r="B54" s="1" t="n">
        <v>1501</v>
      </c>
      <c r="C54" s="1" t="n">
        <v>11</v>
      </c>
      <c r="D54" s="69" t="n">
        <v>43682</v>
      </c>
      <c r="E54" s="1" t="n">
        <v>1501</v>
      </c>
      <c r="F54" s="1" t="s">
        <v>2403</v>
      </c>
      <c r="G54" s="1" t="s">
        <v>2404</v>
      </c>
      <c r="H54" s="1" t="s">
        <v>3639</v>
      </c>
      <c r="I54" s="1" t="s">
        <v>3640</v>
      </c>
      <c r="J54" s="1" t="n">
        <v>10018</v>
      </c>
      <c r="N54" s="1" t="n">
        <v>1468</v>
      </c>
      <c r="O54" s="1" t="s">
        <v>3641</v>
      </c>
      <c r="P54" s="1" t="n">
        <v>11</v>
      </c>
    </row>
    <row r="55" customFormat="false" ht="15.75" hidden="false" customHeight="false" outlineLevel="0" collapsed="false">
      <c r="A55" s="1" t="n">
        <v>30380</v>
      </c>
      <c r="B55" s="1" t="n">
        <v>1502</v>
      </c>
      <c r="C55" s="1" t="n">
        <v>11</v>
      </c>
      <c r="D55" s="69" t="n">
        <v>43644</v>
      </c>
      <c r="E55" s="1" t="n">
        <v>1502</v>
      </c>
      <c r="F55" s="1" t="s">
        <v>2408</v>
      </c>
      <c r="I55" s="1" t="s">
        <v>3602</v>
      </c>
      <c r="J55" s="1" t="n">
        <v>9581</v>
      </c>
      <c r="N55" s="1" t="n">
        <v>1501</v>
      </c>
      <c r="O55" s="1" t="s">
        <v>3642</v>
      </c>
      <c r="P55" s="1" t="n">
        <v>11</v>
      </c>
    </row>
    <row r="56" customFormat="false" ht="15.75" hidden="false" customHeight="false" outlineLevel="0" collapsed="false">
      <c r="A56" s="1" t="n">
        <v>28466</v>
      </c>
      <c r="B56" s="1" t="n">
        <v>15024</v>
      </c>
      <c r="C56" s="1" t="n">
        <v>1</v>
      </c>
      <c r="D56" s="69" t="n">
        <v>43625</v>
      </c>
      <c r="E56" s="1" t="n">
        <v>15024</v>
      </c>
      <c r="F56" s="1" t="s">
        <v>2412</v>
      </c>
      <c r="G56" s="1" t="s">
        <v>2413</v>
      </c>
      <c r="I56" s="1" t="s">
        <v>3614</v>
      </c>
      <c r="J56" s="1" t="n">
        <v>10352</v>
      </c>
      <c r="N56" s="1" t="n">
        <v>1502</v>
      </c>
      <c r="O56" s="1" t="s">
        <v>3643</v>
      </c>
      <c r="P56" s="1" t="n">
        <v>11</v>
      </c>
    </row>
    <row r="57" customFormat="false" ht="15.75" hidden="false" customHeight="false" outlineLevel="0" collapsed="false">
      <c r="A57" s="1" t="n">
        <v>34646</v>
      </c>
      <c r="B57" s="1" t="n">
        <v>1511</v>
      </c>
      <c r="C57" s="1" t="n">
        <v>11</v>
      </c>
      <c r="D57" s="69" t="n">
        <v>43682</v>
      </c>
      <c r="E57" s="1" t="n">
        <v>1511</v>
      </c>
      <c r="F57" s="1" t="s">
        <v>2416</v>
      </c>
      <c r="G57" s="1" t="s">
        <v>2417</v>
      </c>
      <c r="I57" s="1" t="s">
        <v>3640</v>
      </c>
      <c r="J57" s="1" t="n">
        <v>9924</v>
      </c>
      <c r="N57" s="1" t="n">
        <v>15024</v>
      </c>
      <c r="O57" s="1" t="s">
        <v>3644</v>
      </c>
      <c r="P57" s="1" t="n">
        <v>1</v>
      </c>
    </row>
    <row r="58" customFormat="false" ht="15.75" hidden="false" customHeight="false" outlineLevel="0" collapsed="false">
      <c r="A58" s="1" t="n">
        <v>36613</v>
      </c>
      <c r="B58" s="1" t="n">
        <v>15146</v>
      </c>
      <c r="C58" s="1" t="n">
        <v>1</v>
      </c>
      <c r="D58" s="69" t="n">
        <v>43696</v>
      </c>
      <c r="E58" s="1" t="n">
        <v>15146</v>
      </c>
      <c r="F58" s="1" t="s">
        <v>2421</v>
      </c>
      <c r="G58" s="1" t="s">
        <v>2422</v>
      </c>
      <c r="I58" s="1" t="s">
        <v>3645</v>
      </c>
      <c r="J58" s="1" t="n">
        <v>10016</v>
      </c>
      <c r="N58" s="1" t="n">
        <v>1511</v>
      </c>
      <c r="O58" s="1" t="s">
        <v>3646</v>
      </c>
      <c r="P58" s="1" t="n">
        <v>11</v>
      </c>
    </row>
    <row r="59" customFormat="false" ht="15.75" hidden="false" customHeight="false" outlineLevel="0" collapsed="false">
      <c r="A59" s="1" t="n">
        <v>61084</v>
      </c>
      <c r="B59" s="1" t="n">
        <v>15185</v>
      </c>
      <c r="C59" s="1" t="n">
        <v>1</v>
      </c>
      <c r="D59" s="69" t="n">
        <v>43788</v>
      </c>
      <c r="E59" s="1" t="n">
        <v>15185</v>
      </c>
      <c r="F59" s="1" t="s">
        <v>2426</v>
      </c>
      <c r="G59" s="1" t="s">
        <v>2427</v>
      </c>
      <c r="I59" s="1" t="s">
        <v>3647</v>
      </c>
      <c r="J59" s="1" t="n">
        <v>12610</v>
      </c>
      <c r="N59" s="1" t="n">
        <v>15146</v>
      </c>
      <c r="O59" s="1" t="s">
        <v>3648</v>
      </c>
      <c r="P59" s="1" t="n">
        <v>1</v>
      </c>
    </row>
    <row r="60" customFormat="false" ht="15.75" hidden="false" customHeight="false" outlineLevel="0" collapsed="false">
      <c r="A60" s="1" t="n">
        <v>48132</v>
      </c>
      <c r="B60" s="1" t="n">
        <v>15210</v>
      </c>
      <c r="C60" s="1" t="n">
        <v>1</v>
      </c>
      <c r="D60" s="69" t="n">
        <v>43755</v>
      </c>
      <c r="E60" s="1" t="n">
        <v>15210</v>
      </c>
      <c r="F60" s="1" t="s">
        <v>2432</v>
      </c>
      <c r="G60" s="1" t="s">
        <v>2433</v>
      </c>
      <c r="I60" s="1" t="s">
        <v>3649</v>
      </c>
      <c r="J60" s="1" t="n">
        <v>10009</v>
      </c>
      <c r="N60" s="1" t="n">
        <v>15185</v>
      </c>
      <c r="O60" s="73" t="n">
        <v>49796</v>
      </c>
      <c r="P60" s="1" t="n">
        <v>1</v>
      </c>
    </row>
    <row r="61" customFormat="false" ht="15.75" hidden="false" customHeight="false" outlineLevel="0" collapsed="false">
      <c r="A61" s="1" t="n">
        <v>170048</v>
      </c>
      <c r="B61" s="1" t="n">
        <v>15226</v>
      </c>
      <c r="C61" s="1" t="n">
        <v>1</v>
      </c>
      <c r="D61" s="69" t="n">
        <v>44153</v>
      </c>
      <c r="E61" s="1" t="n">
        <v>15226</v>
      </c>
      <c r="F61" s="1" t="s">
        <v>2436</v>
      </c>
      <c r="G61" s="1" t="s">
        <v>2437</v>
      </c>
      <c r="I61" s="1" t="s">
        <v>3650</v>
      </c>
      <c r="J61" s="1" t="n">
        <v>14204</v>
      </c>
      <c r="N61" s="1" t="n">
        <v>15210</v>
      </c>
      <c r="O61" s="1" t="s">
        <v>3651</v>
      </c>
      <c r="P61" s="1" t="n">
        <v>1</v>
      </c>
    </row>
    <row r="62" customFormat="false" ht="15.75" hidden="false" customHeight="false" outlineLevel="0" collapsed="false">
      <c r="A62" s="1" t="n">
        <v>51589</v>
      </c>
      <c r="B62" s="1" t="n">
        <v>15227</v>
      </c>
      <c r="C62" s="1" t="n">
        <v>1</v>
      </c>
      <c r="D62" s="69" t="n">
        <v>43765</v>
      </c>
      <c r="E62" s="1" t="n">
        <v>15227</v>
      </c>
      <c r="F62" s="1" t="s">
        <v>2441</v>
      </c>
      <c r="G62" s="1" t="s">
        <v>2442</v>
      </c>
      <c r="I62" s="1" t="s">
        <v>3652</v>
      </c>
      <c r="J62" s="1" t="n">
        <v>9949</v>
      </c>
      <c r="N62" s="1" t="n">
        <v>15226</v>
      </c>
      <c r="O62" s="1" t="s">
        <v>3653</v>
      </c>
      <c r="P62" s="1" t="n">
        <v>1</v>
      </c>
    </row>
    <row r="63" customFormat="false" ht="15.75" hidden="false" customHeight="false" outlineLevel="0" collapsed="false">
      <c r="A63" s="1" t="n">
        <v>47783</v>
      </c>
      <c r="B63" s="1" t="n">
        <v>15228</v>
      </c>
      <c r="C63" s="1" t="n">
        <v>1</v>
      </c>
      <c r="D63" s="69" t="n">
        <v>43746</v>
      </c>
      <c r="E63" s="1" t="n">
        <v>15228</v>
      </c>
      <c r="F63" s="1" t="s">
        <v>2447</v>
      </c>
      <c r="G63" s="1" t="s">
        <v>2448</v>
      </c>
      <c r="I63" s="1" t="s">
        <v>3654</v>
      </c>
      <c r="J63" s="1" t="n">
        <v>9829</v>
      </c>
      <c r="N63" s="1" t="n">
        <v>15227</v>
      </c>
      <c r="O63" s="1" t="s">
        <v>3655</v>
      </c>
      <c r="P63" s="1" t="n">
        <v>1</v>
      </c>
    </row>
    <row r="64" customFormat="false" ht="15.75" hidden="false" customHeight="false" outlineLevel="0" collapsed="false">
      <c r="A64" s="1" t="n">
        <v>101697</v>
      </c>
      <c r="B64" s="1" t="n">
        <v>15271</v>
      </c>
      <c r="C64" s="1" t="n">
        <v>1</v>
      </c>
      <c r="D64" s="69" t="n">
        <v>43906</v>
      </c>
      <c r="E64" s="1" t="n">
        <v>15271</v>
      </c>
      <c r="F64" s="1" t="s">
        <v>2453</v>
      </c>
      <c r="G64" s="1" t="s">
        <v>2454</v>
      </c>
      <c r="I64" s="1" t="s">
        <v>3656</v>
      </c>
      <c r="J64" s="1" t="n">
        <v>13120</v>
      </c>
      <c r="N64" s="1" t="n">
        <v>15228</v>
      </c>
      <c r="O64" s="1" t="s">
        <v>3657</v>
      </c>
      <c r="P64" s="1" t="n">
        <v>1</v>
      </c>
    </row>
    <row r="65" customFormat="false" ht="15.75" hidden="false" customHeight="false" outlineLevel="0" collapsed="false">
      <c r="A65" s="1" t="n">
        <v>20271</v>
      </c>
      <c r="B65" s="1" t="n">
        <v>1530</v>
      </c>
      <c r="C65" s="1" t="n">
        <v>11</v>
      </c>
      <c r="D65" s="69" t="n">
        <v>43542</v>
      </c>
      <c r="E65" s="1" t="n">
        <v>1530</v>
      </c>
      <c r="I65" s="1" t="s">
        <v>3658</v>
      </c>
      <c r="J65" s="1" t="n">
        <v>9422</v>
      </c>
      <c r="N65" s="1" t="n">
        <v>15271</v>
      </c>
      <c r="O65" s="1" t="s">
        <v>3659</v>
      </c>
      <c r="P65" s="1" t="n">
        <v>1</v>
      </c>
    </row>
    <row r="66" customFormat="false" ht="15.75" hidden="false" customHeight="false" outlineLevel="0" collapsed="false">
      <c r="A66" s="1" t="n">
        <v>52874</v>
      </c>
      <c r="B66" s="1" t="n">
        <v>1537</v>
      </c>
      <c r="C66" s="1" t="n">
        <v>17</v>
      </c>
      <c r="D66" s="69" t="n">
        <v>43768</v>
      </c>
      <c r="E66" s="1" t="n">
        <v>1537</v>
      </c>
      <c r="F66" s="1" t="s">
        <v>2463</v>
      </c>
      <c r="G66" s="1" t="s">
        <v>2464</v>
      </c>
      <c r="I66" s="1" t="s">
        <v>3660</v>
      </c>
      <c r="J66" s="1" t="n">
        <v>560863260</v>
      </c>
      <c r="N66" s="1" t="n">
        <v>1530</v>
      </c>
      <c r="O66" s="1" t="s">
        <v>3661</v>
      </c>
      <c r="P66" s="1" t="n">
        <v>11</v>
      </c>
    </row>
    <row r="67" customFormat="false" ht="15.75" hidden="false" customHeight="false" outlineLevel="0" collapsed="false">
      <c r="A67" s="1" t="n">
        <v>24962</v>
      </c>
      <c r="B67" s="1" t="n">
        <v>1547</v>
      </c>
      <c r="C67" s="1" t="n">
        <v>11</v>
      </c>
      <c r="D67" s="69" t="n">
        <v>43590</v>
      </c>
      <c r="E67" s="1" t="n">
        <v>1547</v>
      </c>
      <c r="F67" s="1" t="s">
        <v>2469</v>
      </c>
      <c r="G67" s="1" t="s">
        <v>2470</v>
      </c>
      <c r="I67" s="1" t="s">
        <v>3662</v>
      </c>
      <c r="J67" s="1" t="n">
        <v>10208</v>
      </c>
      <c r="N67" s="1" t="n">
        <v>1537</v>
      </c>
      <c r="O67" s="1" t="s">
        <v>3663</v>
      </c>
      <c r="P67" s="1" t="n">
        <v>17</v>
      </c>
    </row>
    <row r="68" customFormat="false" ht="15.75" hidden="false" customHeight="false" outlineLevel="0" collapsed="false">
      <c r="A68" s="1" t="n">
        <v>158321</v>
      </c>
      <c r="B68" s="1" t="n">
        <v>1548</v>
      </c>
      <c r="C68" s="1" t="n">
        <v>11</v>
      </c>
      <c r="D68" s="69" t="n">
        <v>44123</v>
      </c>
      <c r="E68" s="1" t="n">
        <v>1548</v>
      </c>
      <c r="F68" s="1" t="s">
        <v>2475</v>
      </c>
      <c r="G68" s="1" t="s">
        <v>2476</v>
      </c>
      <c r="I68" s="1" t="s">
        <v>3664</v>
      </c>
      <c r="J68" s="1" t="n">
        <v>13438</v>
      </c>
      <c r="N68" s="1" t="n">
        <v>1547</v>
      </c>
      <c r="O68" s="1" t="s">
        <v>3665</v>
      </c>
      <c r="P68" s="1" t="n">
        <v>11</v>
      </c>
    </row>
    <row r="69" customFormat="false" ht="15.75" hidden="false" customHeight="false" outlineLevel="0" collapsed="false">
      <c r="A69" s="1" t="n">
        <v>132872</v>
      </c>
      <c r="B69" s="1" t="n">
        <v>1563</v>
      </c>
      <c r="C69" s="1" t="n">
        <v>11</v>
      </c>
      <c r="D69" s="69" t="n">
        <v>44020</v>
      </c>
      <c r="E69" s="1" t="n">
        <v>1563</v>
      </c>
      <c r="F69" s="1" t="s">
        <v>2481</v>
      </c>
      <c r="G69" s="1" t="s">
        <v>2482</v>
      </c>
      <c r="I69" s="1" t="s">
        <v>3666</v>
      </c>
      <c r="J69" s="1" t="n">
        <v>10486</v>
      </c>
      <c r="N69" s="1" t="n">
        <v>1548</v>
      </c>
      <c r="O69" s="1" t="s">
        <v>3667</v>
      </c>
      <c r="P69" s="1" t="n">
        <v>11</v>
      </c>
    </row>
    <row r="70" customFormat="false" ht="15.75" hidden="false" customHeight="false" outlineLevel="0" collapsed="false">
      <c r="A70" s="1" t="n">
        <v>53339</v>
      </c>
      <c r="B70" s="1" t="n">
        <v>1565</v>
      </c>
      <c r="C70" s="1" t="n">
        <v>11</v>
      </c>
      <c r="D70" s="69" t="n">
        <v>43769</v>
      </c>
      <c r="E70" s="1" t="n">
        <v>1565</v>
      </c>
      <c r="F70" s="1" t="s">
        <v>2487</v>
      </c>
      <c r="G70" s="1" t="s">
        <v>2488</v>
      </c>
      <c r="I70" s="1" t="s">
        <v>3668</v>
      </c>
      <c r="J70" s="1" t="n">
        <v>10604</v>
      </c>
      <c r="N70" s="1" t="n">
        <v>1563</v>
      </c>
      <c r="O70" s="1" t="s">
        <v>3669</v>
      </c>
      <c r="P70" s="1" t="n">
        <v>11</v>
      </c>
    </row>
    <row r="71" customFormat="false" ht="15.75" hidden="false" customHeight="false" outlineLevel="0" collapsed="false">
      <c r="A71" s="1" t="n">
        <v>49807</v>
      </c>
      <c r="B71" s="1" t="n">
        <v>16077</v>
      </c>
      <c r="C71" s="1" t="n">
        <v>1</v>
      </c>
      <c r="D71" s="69" t="n">
        <v>43760</v>
      </c>
      <c r="E71" s="1" t="n">
        <v>16077</v>
      </c>
      <c r="F71" s="1" t="s">
        <v>2493</v>
      </c>
      <c r="G71" s="1" t="s">
        <v>2494</v>
      </c>
      <c r="I71" s="1" t="s">
        <v>3670</v>
      </c>
      <c r="J71" s="1" t="n">
        <v>9914</v>
      </c>
      <c r="N71" s="1" t="n">
        <v>1565</v>
      </c>
      <c r="O71" s="1" t="s">
        <v>3671</v>
      </c>
      <c r="P71" s="1" t="n">
        <v>11</v>
      </c>
    </row>
    <row r="72" customFormat="false" ht="15.75" hidden="false" customHeight="false" outlineLevel="0" collapsed="false">
      <c r="A72" s="1" t="n">
        <v>35611</v>
      </c>
      <c r="B72" s="1" t="n">
        <v>16173</v>
      </c>
      <c r="C72" s="1" t="n">
        <v>1</v>
      </c>
      <c r="D72" s="69" t="n">
        <v>43691</v>
      </c>
      <c r="E72" s="1" t="n">
        <v>16173</v>
      </c>
      <c r="F72" s="1" t="s">
        <v>2498</v>
      </c>
      <c r="G72" s="1" t="s">
        <v>2499</v>
      </c>
      <c r="I72" s="1" t="s">
        <v>3672</v>
      </c>
      <c r="J72" s="1" t="n">
        <v>10980</v>
      </c>
      <c r="N72" s="1" t="n">
        <v>16077</v>
      </c>
      <c r="O72" s="1" t="s">
        <v>3673</v>
      </c>
      <c r="P72" s="1" t="n">
        <v>1</v>
      </c>
    </row>
    <row r="73" customFormat="false" ht="15.75" hidden="false" customHeight="false" outlineLevel="0" collapsed="false">
      <c r="A73" s="1" t="n">
        <v>3366</v>
      </c>
      <c r="B73" s="1" t="n">
        <v>16177</v>
      </c>
      <c r="C73" s="1" t="n">
        <v>1</v>
      </c>
      <c r="D73" s="69" t="n">
        <v>43234</v>
      </c>
      <c r="E73" s="1" t="n">
        <v>16177</v>
      </c>
      <c r="F73" s="1" t="s">
        <v>2502</v>
      </c>
      <c r="G73" s="1" t="s">
        <v>2503</v>
      </c>
      <c r="I73" s="1" t="s">
        <v>3674</v>
      </c>
      <c r="J73" s="1" t="n">
        <v>5662</v>
      </c>
      <c r="N73" s="1" t="n">
        <v>16173</v>
      </c>
      <c r="O73" s="1" t="s">
        <v>3675</v>
      </c>
      <c r="P73" s="1" t="n">
        <v>1</v>
      </c>
    </row>
    <row r="74" customFormat="false" ht="15.75" hidden="false" customHeight="false" outlineLevel="0" collapsed="false">
      <c r="A74" s="1" t="n">
        <v>57453</v>
      </c>
      <c r="B74" s="1" t="n">
        <v>1621</v>
      </c>
      <c r="C74" s="1" t="n">
        <v>11</v>
      </c>
      <c r="D74" s="69" t="n">
        <v>43779</v>
      </c>
      <c r="E74" s="1" t="n">
        <v>1621</v>
      </c>
      <c r="F74" s="1" t="s">
        <v>2507</v>
      </c>
      <c r="G74" s="1" t="s">
        <v>2508</v>
      </c>
      <c r="I74" s="1" t="s">
        <v>3554</v>
      </c>
      <c r="J74" s="1" t="n">
        <v>12419</v>
      </c>
      <c r="N74" s="1" t="n">
        <v>16177</v>
      </c>
      <c r="O74" s="1" t="s">
        <v>3676</v>
      </c>
      <c r="P74" s="1" t="n">
        <v>1</v>
      </c>
    </row>
    <row r="75" customFormat="false" ht="15.75" hidden="false" customHeight="false" outlineLevel="0" collapsed="false">
      <c r="A75" s="1" t="n">
        <v>3361</v>
      </c>
      <c r="B75" s="1" t="n">
        <v>16225</v>
      </c>
      <c r="C75" s="1" t="n">
        <v>1</v>
      </c>
      <c r="D75" s="69" t="n">
        <v>43233</v>
      </c>
      <c r="E75" s="1" t="n">
        <v>16225</v>
      </c>
      <c r="F75" s="1" t="s">
        <v>2513</v>
      </c>
      <c r="G75" s="1" t="s">
        <v>2514</v>
      </c>
      <c r="I75" s="1" t="s">
        <v>3677</v>
      </c>
      <c r="J75" s="1" t="n">
        <v>5657</v>
      </c>
      <c r="N75" s="1" t="n">
        <v>1621</v>
      </c>
      <c r="O75" s="1" t="s">
        <v>3678</v>
      </c>
      <c r="P75" s="1" t="n">
        <v>11</v>
      </c>
    </row>
    <row r="76" customFormat="false" ht="15.75" hidden="false" customHeight="false" outlineLevel="0" collapsed="false">
      <c r="A76" s="1" t="n">
        <v>133789</v>
      </c>
      <c r="B76" s="1" t="n">
        <v>1623</v>
      </c>
      <c r="C76" s="1" t="n">
        <v>11</v>
      </c>
      <c r="D76" s="69" t="n">
        <v>44024</v>
      </c>
      <c r="E76" s="1" t="n">
        <v>1623</v>
      </c>
      <c r="F76" s="1" t="s">
        <v>2519</v>
      </c>
      <c r="G76" s="1" t="s">
        <v>2250</v>
      </c>
      <c r="I76" s="1" t="s">
        <v>3679</v>
      </c>
      <c r="J76" s="1" t="n">
        <v>12725</v>
      </c>
      <c r="N76" s="1" t="n">
        <v>16225</v>
      </c>
      <c r="O76" s="1" t="s">
        <v>3680</v>
      </c>
      <c r="P76" s="1" t="n">
        <v>1</v>
      </c>
    </row>
    <row r="77" customFormat="false" ht="15.75" hidden="false" customHeight="false" outlineLevel="0" collapsed="false">
      <c r="A77" s="1" t="n">
        <v>73384</v>
      </c>
      <c r="B77" s="1" t="n">
        <v>1626</v>
      </c>
      <c r="C77" s="1" t="n">
        <v>11</v>
      </c>
      <c r="D77" s="69" t="n">
        <v>43821</v>
      </c>
      <c r="E77" s="1" t="n">
        <v>1626</v>
      </c>
      <c r="F77" s="1" t="s">
        <v>2524</v>
      </c>
      <c r="G77" s="1" t="s">
        <v>2525</v>
      </c>
      <c r="H77" s="1" t="s">
        <v>2250</v>
      </c>
      <c r="I77" s="1" t="s">
        <v>3681</v>
      </c>
      <c r="J77" s="1" t="n">
        <v>12941</v>
      </c>
      <c r="N77" s="1" t="n">
        <v>1623</v>
      </c>
      <c r="O77" s="1" t="s">
        <v>3682</v>
      </c>
      <c r="P77" s="1" t="n">
        <v>11</v>
      </c>
    </row>
    <row r="78" customFormat="false" ht="15.75" hidden="false" customHeight="false" outlineLevel="0" collapsed="false">
      <c r="A78" s="1" t="n">
        <v>213330</v>
      </c>
      <c r="B78" s="1" t="n">
        <v>1635</v>
      </c>
      <c r="C78" s="1" t="n">
        <v>11</v>
      </c>
      <c r="D78" s="69" t="n">
        <v>44244</v>
      </c>
      <c r="E78" s="1" t="n">
        <v>1635</v>
      </c>
      <c r="F78" s="1" t="s">
        <v>2530</v>
      </c>
      <c r="G78" s="1" t="s">
        <v>2531</v>
      </c>
      <c r="I78" s="1" t="s">
        <v>3683</v>
      </c>
      <c r="J78" s="1" t="n">
        <v>13595</v>
      </c>
      <c r="N78" s="1" t="n">
        <v>1626</v>
      </c>
      <c r="O78" s="1" t="s">
        <v>3684</v>
      </c>
      <c r="P78" s="1" t="n">
        <v>11</v>
      </c>
    </row>
    <row r="79" customFormat="false" ht="15.75" hidden="false" customHeight="false" outlineLevel="0" collapsed="false">
      <c r="A79" s="1" t="n">
        <v>81653</v>
      </c>
      <c r="B79" s="1" t="n">
        <v>1637</v>
      </c>
      <c r="C79" s="1" t="n">
        <v>11</v>
      </c>
      <c r="D79" s="69" t="n">
        <v>43846</v>
      </c>
      <c r="E79" s="1" t="n">
        <v>1637</v>
      </c>
      <c r="I79" s="1" t="s">
        <v>3660</v>
      </c>
      <c r="J79" s="1" t="n">
        <v>12429</v>
      </c>
      <c r="N79" s="1" t="n">
        <v>1635</v>
      </c>
      <c r="O79" s="1" t="s">
        <v>3685</v>
      </c>
      <c r="P79" s="1" t="n">
        <v>11</v>
      </c>
    </row>
    <row r="80" customFormat="false" ht="15.75" hidden="false" customHeight="false" outlineLevel="0" collapsed="false">
      <c r="A80" s="1" t="n">
        <v>73830</v>
      </c>
      <c r="B80" s="1" t="n">
        <v>1638</v>
      </c>
      <c r="C80" s="1" t="n">
        <v>11</v>
      </c>
      <c r="D80" s="69" t="n">
        <v>43822</v>
      </c>
      <c r="E80" s="1" t="n">
        <v>1638</v>
      </c>
      <c r="F80" s="1" t="s">
        <v>2540</v>
      </c>
      <c r="G80" s="1" t="s">
        <v>2250</v>
      </c>
      <c r="I80" s="1" t="s">
        <v>3668</v>
      </c>
      <c r="J80" s="1" t="n">
        <v>13277</v>
      </c>
      <c r="N80" s="1" t="n">
        <v>1637</v>
      </c>
      <c r="O80" s="1" t="s">
        <v>3580</v>
      </c>
      <c r="P80" s="1" t="n">
        <v>11</v>
      </c>
    </row>
    <row r="81" customFormat="false" ht="15.75" hidden="false" customHeight="false" outlineLevel="0" collapsed="false">
      <c r="A81" s="1" t="n">
        <v>156466</v>
      </c>
      <c r="B81" s="1" t="n">
        <v>1659</v>
      </c>
      <c r="C81" s="1" t="n">
        <v>11</v>
      </c>
      <c r="D81" s="69" t="n">
        <v>44116</v>
      </c>
      <c r="E81" s="1" t="n">
        <v>1659</v>
      </c>
      <c r="F81" s="1" t="s">
        <v>2545</v>
      </c>
      <c r="G81" s="1" t="s">
        <v>2546</v>
      </c>
      <c r="I81" s="1" t="s">
        <v>3686</v>
      </c>
      <c r="J81" s="1" t="n">
        <v>13295</v>
      </c>
      <c r="N81" s="1" t="n">
        <v>1638</v>
      </c>
      <c r="O81" s="1" t="s">
        <v>3687</v>
      </c>
      <c r="P81" s="1" t="n">
        <v>11</v>
      </c>
    </row>
    <row r="82" customFormat="false" ht="15.75" hidden="false" customHeight="false" outlineLevel="0" collapsed="false">
      <c r="A82" s="1" t="n">
        <v>196718</v>
      </c>
      <c r="B82" s="1" t="n">
        <v>1664</v>
      </c>
      <c r="C82" s="1" t="n">
        <v>11</v>
      </c>
      <c r="D82" s="69" t="n">
        <v>44208</v>
      </c>
      <c r="E82" s="1" t="n">
        <v>1664</v>
      </c>
      <c r="F82" s="1" t="s">
        <v>2250</v>
      </c>
      <c r="G82" s="1" t="s">
        <v>2250</v>
      </c>
      <c r="H82" s="1" t="s">
        <v>2250</v>
      </c>
      <c r="I82" s="1" t="s">
        <v>3668</v>
      </c>
      <c r="J82" s="1" t="n">
        <v>13494</v>
      </c>
      <c r="N82" s="1" t="n">
        <v>1659</v>
      </c>
      <c r="O82" s="1" t="s">
        <v>3688</v>
      </c>
      <c r="P82" s="1" t="n">
        <v>11</v>
      </c>
    </row>
    <row r="83" customFormat="false" ht="15.75" hidden="false" customHeight="false" outlineLevel="0" collapsed="false">
      <c r="A83" s="1" t="n">
        <v>158320</v>
      </c>
      <c r="B83" s="1" t="n">
        <v>1669</v>
      </c>
      <c r="C83" s="1" t="n">
        <v>11</v>
      </c>
      <c r="D83" s="69" t="n">
        <v>44123</v>
      </c>
      <c r="E83" s="1" t="n">
        <v>1669</v>
      </c>
      <c r="F83" s="1" t="s">
        <v>2554</v>
      </c>
      <c r="G83" s="1" t="s">
        <v>2555</v>
      </c>
      <c r="I83" s="1" t="s">
        <v>3689</v>
      </c>
      <c r="J83" s="1" t="n">
        <v>10383</v>
      </c>
      <c r="N83" s="1" t="n">
        <v>1664</v>
      </c>
      <c r="O83" s="1" t="s">
        <v>3690</v>
      </c>
      <c r="P83" s="1" t="n">
        <v>11</v>
      </c>
    </row>
    <row r="84" customFormat="false" ht="15.75" hidden="false" customHeight="false" outlineLevel="0" collapsed="false">
      <c r="A84" s="1" t="n">
        <v>158850</v>
      </c>
      <c r="B84" s="1" t="n">
        <v>1670</v>
      </c>
      <c r="C84" s="1" t="n">
        <v>11</v>
      </c>
      <c r="D84" s="69" t="n">
        <v>44124</v>
      </c>
      <c r="E84" s="1" t="n">
        <v>1670</v>
      </c>
      <c r="F84" s="1" t="s">
        <v>2560</v>
      </c>
      <c r="I84" s="1" t="s">
        <v>3691</v>
      </c>
      <c r="J84" s="1" t="n">
        <v>13995</v>
      </c>
      <c r="N84" s="1" t="n">
        <v>1669</v>
      </c>
      <c r="O84" s="1" t="s">
        <v>3692</v>
      </c>
      <c r="P84" s="1" t="n">
        <v>11</v>
      </c>
    </row>
    <row r="85" customFormat="false" ht="15.75" hidden="false" customHeight="false" outlineLevel="0" collapsed="false">
      <c r="A85" s="1" t="n">
        <v>174184</v>
      </c>
      <c r="B85" s="1" t="n">
        <v>1671</v>
      </c>
      <c r="C85" s="1" t="n">
        <v>11</v>
      </c>
      <c r="D85" s="69" t="n">
        <v>44161</v>
      </c>
      <c r="E85" s="1" t="n">
        <v>1671</v>
      </c>
      <c r="F85" s="1" t="s">
        <v>2565</v>
      </c>
      <c r="I85" s="1" t="s">
        <v>3693</v>
      </c>
      <c r="J85" s="1" t="n">
        <v>13994</v>
      </c>
      <c r="N85" s="1" t="n">
        <v>1670</v>
      </c>
      <c r="O85" s="1" t="s">
        <v>3694</v>
      </c>
      <c r="P85" s="1" t="n">
        <v>11</v>
      </c>
    </row>
    <row r="86" customFormat="false" ht="15.75" hidden="false" customHeight="false" outlineLevel="0" collapsed="false">
      <c r="A86" s="1" t="n">
        <v>158848</v>
      </c>
      <c r="B86" s="1" t="n">
        <v>1672</v>
      </c>
      <c r="C86" s="1" t="n">
        <v>11</v>
      </c>
      <c r="D86" s="69" t="n">
        <v>44124</v>
      </c>
      <c r="E86" s="1" t="n">
        <v>1672</v>
      </c>
      <c r="F86" s="1" t="s">
        <v>2568</v>
      </c>
      <c r="I86" s="1" t="s">
        <v>3660</v>
      </c>
      <c r="J86" s="1" t="n">
        <v>13990</v>
      </c>
      <c r="N86" s="1" t="n">
        <v>1671</v>
      </c>
      <c r="O86" s="1" t="s">
        <v>3695</v>
      </c>
      <c r="P86" s="1" t="n">
        <v>11</v>
      </c>
    </row>
    <row r="87" customFormat="false" ht="15.75" hidden="false" customHeight="false" outlineLevel="0" collapsed="false">
      <c r="A87" s="1" t="n">
        <v>158852</v>
      </c>
      <c r="B87" s="1" t="n">
        <v>1673</v>
      </c>
      <c r="C87" s="1" t="n">
        <v>11</v>
      </c>
      <c r="D87" s="69" t="n">
        <v>44124</v>
      </c>
      <c r="E87" s="1" t="n">
        <v>1673</v>
      </c>
      <c r="F87" s="1" t="s">
        <v>2572</v>
      </c>
      <c r="I87" s="1" t="s">
        <v>3691</v>
      </c>
      <c r="J87" s="1" t="n">
        <v>13998</v>
      </c>
      <c r="N87" s="1" t="n">
        <v>1672</v>
      </c>
      <c r="O87" s="1" t="s">
        <v>3696</v>
      </c>
      <c r="P87" s="1" t="n">
        <v>11</v>
      </c>
    </row>
    <row r="88" customFormat="false" ht="15.75" hidden="false" customHeight="false" outlineLevel="0" collapsed="false">
      <c r="A88" s="1" t="n">
        <v>158849</v>
      </c>
      <c r="B88" s="1" t="n">
        <v>1674</v>
      </c>
      <c r="C88" s="1" t="n">
        <v>11</v>
      </c>
      <c r="D88" s="69" t="n">
        <v>44124</v>
      </c>
      <c r="E88" s="1" t="n">
        <v>1674</v>
      </c>
      <c r="F88" s="1" t="s">
        <v>2576</v>
      </c>
      <c r="I88" s="1" t="s">
        <v>3691</v>
      </c>
      <c r="J88" s="1" t="n">
        <v>13993</v>
      </c>
      <c r="N88" s="1" t="n">
        <v>1673</v>
      </c>
      <c r="O88" s="1" t="s">
        <v>3697</v>
      </c>
      <c r="P88" s="1" t="n">
        <v>11</v>
      </c>
    </row>
    <row r="89" customFormat="false" ht="15.75" hidden="false" customHeight="false" outlineLevel="0" collapsed="false">
      <c r="A89" s="1" t="n">
        <v>159229</v>
      </c>
      <c r="B89" s="1" t="n">
        <v>1675</v>
      </c>
      <c r="C89" s="1" t="n">
        <v>11</v>
      </c>
      <c r="D89" s="69" t="n">
        <v>44125</v>
      </c>
      <c r="E89" s="1" t="n">
        <v>1675</v>
      </c>
      <c r="F89" s="1" t="s">
        <v>2581</v>
      </c>
      <c r="I89" s="1" t="s">
        <v>3658</v>
      </c>
      <c r="J89" s="1" t="n">
        <v>14002</v>
      </c>
      <c r="N89" s="1" t="n">
        <v>1674</v>
      </c>
      <c r="O89" s="1" t="s">
        <v>3698</v>
      </c>
      <c r="P89" s="1" t="n">
        <v>11</v>
      </c>
    </row>
    <row r="90" customFormat="false" ht="15.75" hidden="false" customHeight="false" outlineLevel="0" collapsed="false">
      <c r="A90" s="1" t="n">
        <v>159231</v>
      </c>
      <c r="B90" s="1" t="n">
        <v>1676</v>
      </c>
      <c r="C90" s="1" t="n">
        <v>11</v>
      </c>
      <c r="D90" s="69" t="n">
        <v>44125</v>
      </c>
      <c r="E90" s="1" t="n">
        <v>1676</v>
      </c>
      <c r="F90" s="1" t="s">
        <v>2585</v>
      </c>
      <c r="I90" s="1" t="s">
        <v>3699</v>
      </c>
      <c r="J90" s="1" t="n">
        <v>14005</v>
      </c>
      <c r="N90" s="1" t="n">
        <v>1675</v>
      </c>
      <c r="O90" s="1" t="s">
        <v>3700</v>
      </c>
      <c r="P90" s="1" t="n">
        <v>11</v>
      </c>
    </row>
    <row r="91" customFormat="false" ht="15.75" hidden="false" customHeight="false" outlineLevel="0" collapsed="false">
      <c r="A91" s="1" t="n">
        <v>168449</v>
      </c>
      <c r="B91" s="1" t="n">
        <v>1677</v>
      </c>
      <c r="C91" s="1" t="n">
        <v>11</v>
      </c>
      <c r="D91" s="69" t="n">
        <v>44150</v>
      </c>
      <c r="E91" s="1" t="n">
        <v>1677</v>
      </c>
      <c r="F91" s="1" t="s">
        <v>2589</v>
      </c>
      <c r="I91" s="1" t="s">
        <v>3668</v>
      </c>
      <c r="J91" s="1" t="n">
        <v>13991</v>
      </c>
      <c r="N91" s="1" t="n">
        <v>1676</v>
      </c>
      <c r="O91" s="1" t="s">
        <v>3701</v>
      </c>
      <c r="P91" s="1" t="n">
        <v>11</v>
      </c>
    </row>
    <row r="92" customFormat="false" ht="15.75" hidden="false" customHeight="false" outlineLevel="0" collapsed="false">
      <c r="A92" s="1" t="n">
        <v>210310</v>
      </c>
      <c r="B92" s="1" t="n">
        <v>1678</v>
      </c>
      <c r="C92" s="1" t="n">
        <v>11</v>
      </c>
      <c r="D92" s="69" t="n">
        <v>44237</v>
      </c>
      <c r="E92" s="1" t="n">
        <v>1678</v>
      </c>
      <c r="F92" s="1" t="s">
        <v>2594</v>
      </c>
      <c r="I92" s="1" t="s">
        <v>3660</v>
      </c>
      <c r="J92" s="1" t="n">
        <v>13595</v>
      </c>
      <c r="N92" s="1" t="n">
        <v>1677</v>
      </c>
      <c r="O92" s="1" t="s">
        <v>3702</v>
      </c>
      <c r="P92" s="1" t="n">
        <v>11</v>
      </c>
    </row>
    <row r="93" customFormat="false" ht="15.75" hidden="false" customHeight="false" outlineLevel="0" collapsed="false">
      <c r="A93" s="1" t="n">
        <v>158394</v>
      </c>
      <c r="B93" s="1" t="n">
        <v>1682</v>
      </c>
      <c r="C93" s="1" t="n">
        <v>11</v>
      </c>
      <c r="D93" s="69" t="n">
        <v>44123</v>
      </c>
      <c r="E93" s="1" t="n">
        <v>1682</v>
      </c>
      <c r="F93" s="1" t="s">
        <v>2597</v>
      </c>
      <c r="G93" s="1" t="s">
        <v>2598</v>
      </c>
      <c r="I93" s="1" t="s">
        <v>3703</v>
      </c>
      <c r="J93" s="1" t="n">
        <v>13203</v>
      </c>
      <c r="N93" s="1" t="n">
        <v>1678</v>
      </c>
      <c r="O93" s="1" t="s">
        <v>3704</v>
      </c>
      <c r="P93" s="1" t="n">
        <v>11</v>
      </c>
    </row>
    <row r="94" customFormat="false" ht="15.75" hidden="false" customHeight="false" outlineLevel="0" collapsed="false">
      <c r="A94" s="1" t="n">
        <v>163660</v>
      </c>
      <c r="B94" s="1" t="n">
        <v>1690</v>
      </c>
      <c r="C94" s="1" t="n">
        <v>11</v>
      </c>
      <c r="D94" s="69" t="n">
        <v>44140</v>
      </c>
      <c r="E94" s="1" t="n">
        <v>1690</v>
      </c>
      <c r="F94" s="1" t="s">
        <v>2603</v>
      </c>
      <c r="I94" s="1" t="s">
        <v>3705</v>
      </c>
      <c r="J94" s="1" t="n">
        <v>13682</v>
      </c>
      <c r="N94" s="1" t="n">
        <v>1682</v>
      </c>
      <c r="O94" s="1" t="s">
        <v>3706</v>
      </c>
      <c r="P94" s="1" t="n">
        <v>11</v>
      </c>
    </row>
    <row r="95" customFormat="false" ht="15.75" hidden="false" customHeight="false" outlineLevel="0" collapsed="false">
      <c r="A95" s="1" t="n">
        <v>163659</v>
      </c>
      <c r="B95" s="1" t="n">
        <v>1693</v>
      </c>
      <c r="C95" s="1" t="n">
        <v>11</v>
      </c>
      <c r="D95" s="69" t="n">
        <v>44140</v>
      </c>
      <c r="E95" s="1" t="n">
        <v>1693</v>
      </c>
      <c r="F95" s="1" t="s">
        <v>2607</v>
      </c>
      <c r="I95" s="1" t="s">
        <v>3705</v>
      </c>
      <c r="J95" s="1" t="n">
        <v>13704</v>
      </c>
      <c r="N95" s="1" t="n">
        <v>1690</v>
      </c>
      <c r="O95" s="1" t="s">
        <v>3707</v>
      </c>
      <c r="P95" s="1" t="n">
        <v>11</v>
      </c>
    </row>
    <row r="96" customFormat="false" ht="15.75" hidden="false" customHeight="false" outlineLevel="0" collapsed="false">
      <c r="A96" s="1" t="n">
        <v>153849</v>
      </c>
      <c r="B96" s="1" t="n">
        <v>1695</v>
      </c>
      <c r="C96" s="1" t="n">
        <v>11</v>
      </c>
      <c r="D96" s="69" t="n">
        <v>44099</v>
      </c>
      <c r="E96" s="1" t="n">
        <v>1695</v>
      </c>
      <c r="F96" s="1" t="s">
        <v>2612</v>
      </c>
      <c r="I96" s="1" t="s">
        <v>3708</v>
      </c>
      <c r="J96" s="1" t="n">
        <v>13632</v>
      </c>
      <c r="N96" s="1" t="n">
        <v>1693</v>
      </c>
      <c r="O96" s="1" t="s">
        <v>3709</v>
      </c>
      <c r="P96" s="1" t="n">
        <v>11</v>
      </c>
    </row>
    <row r="97" customFormat="false" ht="15.75" hidden="false" customHeight="false" outlineLevel="0" collapsed="false">
      <c r="A97" s="1" t="n">
        <v>16956</v>
      </c>
      <c r="B97" s="1" t="n">
        <v>17061</v>
      </c>
      <c r="C97" s="1" t="n">
        <v>1</v>
      </c>
      <c r="D97" s="69" t="n">
        <v>43516</v>
      </c>
      <c r="E97" s="1" t="n">
        <v>17061</v>
      </c>
      <c r="F97" s="1" t="s">
        <v>2617</v>
      </c>
      <c r="G97" s="1" t="s">
        <v>2618</v>
      </c>
      <c r="I97" s="1" t="s">
        <v>3710</v>
      </c>
      <c r="J97" s="1" t="n">
        <v>9094</v>
      </c>
      <c r="N97" s="1" t="n">
        <v>1695</v>
      </c>
      <c r="O97" s="1" t="s">
        <v>3711</v>
      </c>
      <c r="P97" s="1" t="n">
        <v>11</v>
      </c>
    </row>
    <row r="98" customFormat="false" ht="15.75" hidden="false" customHeight="false" outlineLevel="0" collapsed="false">
      <c r="A98" s="1" t="n">
        <v>8651</v>
      </c>
      <c r="B98" s="1" t="n">
        <v>17067</v>
      </c>
      <c r="C98" s="1" t="n">
        <v>1</v>
      </c>
      <c r="D98" s="69" t="n">
        <v>43406</v>
      </c>
      <c r="E98" s="1" t="n">
        <v>17067</v>
      </c>
      <c r="F98" s="1" t="s">
        <v>2623</v>
      </c>
      <c r="G98" s="1" t="s">
        <v>2624</v>
      </c>
      <c r="I98" s="1" t="s">
        <v>3712</v>
      </c>
      <c r="J98" s="1" t="n">
        <v>9128</v>
      </c>
      <c r="N98" s="1" t="n">
        <v>17061</v>
      </c>
      <c r="O98" s="73" t="n">
        <v>2211331</v>
      </c>
      <c r="P98" s="1" t="n">
        <v>1</v>
      </c>
    </row>
    <row r="99" customFormat="false" ht="15.75" hidden="false" customHeight="false" outlineLevel="0" collapsed="false">
      <c r="A99" s="1" t="n">
        <v>3761</v>
      </c>
      <c r="B99" s="1" t="n">
        <v>17069</v>
      </c>
      <c r="C99" s="1" t="n">
        <v>1</v>
      </c>
      <c r="D99" s="69" t="n">
        <v>43248</v>
      </c>
      <c r="E99" s="1" t="n">
        <v>17069</v>
      </c>
      <c r="F99" s="1" t="s">
        <v>2629</v>
      </c>
      <c r="G99" s="1" t="s">
        <v>2630</v>
      </c>
      <c r="I99" s="1" t="s">
        <v>3713</v>
      </c>
      <c r="J99" s="1" t="n">
        <v>6161</v>
      </c>
      <c r="N99" s="1" t="n">
        <v>17067</v>
      </c>
      <c r="O99" s="1" t="s">
        <v>3714</v>
      </c>
      <c r="P99" s="1" t="n">
        <v>1</v>
      </c>
    </row>
    <row r="100" customFormat="false" ht="15.75" hidden="false" customHeight="false" outlineLevel="0" collapsed="false">
      <c r="A100" s="1" t="n">
        <v>23873</v>
      </c>
      <c r="B100" s="1" t="n">
        <v>17073</v>
      </c>
      <c r="C100" s="1" t="n">
        <v>1</v>
      </c>
      <c r="D100" s="69" t="n">
        <v>43578</v>
      </c>
      <c r="E100" s="1" t="n">
        <v>17073</v>
      </c>
      <c r="F100" s="1" t="s">
        <v>2634</v>
      </c>
      <c r="G100" s="1" t="s">
        <v>2433</v>
      </c>
      <c r="I100" s="1" t="s">
        <v>3715</v>
      </c>
      <c r="J100" s="1" t="n">
        <v>10009</v>
      </c>
      <c r="N100" s="1" t="n">
        <v>17069</v>
      </c>
      <c r="O100" s="1" t="s">
        <v>3716</v>
      </c>
      <c r="P100" s="1" t="n">
        <v>1</v>
      </c>
    </row>
    <row r="101" customFormat="false" ht="15.75" hidden="false" customHeight="false" outlineLevel="0" collapsed="false">
      <c r="A101" s="1" t="n">
        <v>171967</v>
      </c>
      <c r="B101" s="1" t="n">
        <v>1710</v>
      </c>
      <c r="C101" s="1" t="n">
        <v>11</v>
      </c>
      <c r="D101" s="69" t="n">
        <v>44157</v>
      </c>
      <c r="E101" s="1" t="n">
        <v>1710</v>
      </c>
      <c r="F101" s="1" t="s">
        <v>2638</v>
      </c>
      <c r="I101" s="1" t="s">
        <v>3717</v>
      </c>
      <c r="J101" s="1" t="n">
        <v>14033</v>
      </c>
      <c r="N101" s="1" t="n">
        <v>17073</v>
      </c>
      <c r="O101" s="1" t="s">
        <v>3718</v>
      </c>
      <c r="P101" s="1" t="n">
        <v>1</v>
      </c>
    </row>
    <row r="102" customFormat="false" ht="15.75" hidden="false" customHeight="false" outlineLevel="0" collapsed="false">
      <c r="A102" s="1" t="n">
        <v>159230</v>
      </c>
      <c r="B102" s="1" t="n">
        <v>1714</v>
      </c>
      <c r="C102" s="1" t="n">
        <v>11</v>
      </c>
      <c r="D102" s="69" t="n">
        <v>44125</v>
      </c>
      <c r="E102" s="1" t="n">
        <v>1714</v>
      </c>
      <c r="F102" s="1" t="s">
        <v>2642</v>
      </c>
      <c r="I102" s="1" t="s">
        <v>3693</v>
      </c>
      <c r="J102" s="1" t="n">
        <v>13890</v>
      </c>
      <c r="N102" s="1" t="n">
        <v>1710</v>
      </c>
      <c r="O102" s="1" t="s">
        <v>3719</v>
      </c>
      <c r="P102" s="1" t="n">
        <v>11</v>
      </c>
    </row>
    <row r="103" customFormat="false" ht="15.75" hidden="false" customHeight="false" outlineLevel="0" collapsed="false">
      <c r="A103" s="1" t="n">
        <v>173114</v>
      </c>
      <c r="B103" s="1" t="n">
        <v>1715</v>
      </c>
      <c r="C103" s="1" t="n">
        <v>11</v>
      </c>
      <c r="D103" s="69" t="n">
        <v>44159</v>
      </c>
      <c r="E103" s="1" t="n">
        <v>1715</v>
      </c>
      <c r="F103" s="1" t="s">
        <v>2647</v>
      </c>
      <c r="I103" s="1" t="s">
        <v>3717</v>
      </c>
      <c r="J103" s="1" t="n">
        <v>14036</v>
      </c>
      <c r="N103" s="1" t="n">
        <v>1714</v>
      </c>
      <c r="O103" s="1" t="s">
        <v>3720</v>
      </c>
      <c r="P103" s="1" t="n">
        <v>11</v>
      </c>
    </row>
    <row r="104" customFormat="false" ht="15.75" hidden="false" customHeight="false" outlineLevel="0" collapsed="false">
      <c r="A104" s="1" t="n">
        <v>171962</v>
      </c>
      <c r="B104" s="1" t="n">
        <v>1717</v>
      </c>
      <c r="C104" s="1" t="n">
        <v>11</v>
      </c>
      <c r="D104" s="69" t="n">
        <v>44157</v>
      </c>
      <c r="E104" s="1" t="n">
        <v>1717</v>
      </c>
      <c r="F104" s="1" t="s">
        <v>2638</v>
      </c>
      <c r="I104" s="1" t="s">
        <v>3721</v>
      </c>
      <c r="J104" s="1" t="n">
        <v>14032</v>
      </c>
      <c r="N104" s="1" t="n">
        <v>1715</v>
      </c>
      <c r="O104" s="1" t="s">
        <v>3722</v>
      </c>
      <c r="P104" s="1" t="n">
        <v>11</v>
      </c>
    </row>
    <row r="105" customFormat="false" ht="15.75" hidden="false" customHeight="false" outlineLevel="0" collapsed="false">
      <c r="A105" s="1" t="n">
        <v>163633</v>
      </c>
      <c r="B105" s="1" t="n">
        <v>1718</v>
      </c>
      <c r="C105" s="1" t="n">
        <v>11</v>
      </c>
      <c r="D105" s="69" t="n">
        <v>44140</v>
      </c>
      <c r="E105" s="1" t="n">
        <v>1718</v>
      </c>
      <c r="F105" s="1" t="s">
        <v>2654</v>
      </c>
      <c r="G105" s="1" t="s">
        <v>2250</v>
      </c>
      <c r="I105" s="1" t="s">
        <v>3689</v>
      </c>
      <c r="J105" s="1" t="n">
        <v>13932</v>
      </c>
      <c r="N105" s="1" t="n">
        <v>1717</v>
      </c>
      <c r="O105" s="1" t="s">
        <v>3580</v>
      </c>
      <c r="P105" s="1" t="n">
        <v>11</v>
      </c>
    </row>
    <row r="106" customFormat="false" ht="15.75" hidden="false" customHeight="false" outlineLevel="0" collapsed="false">
      <c r="A106" s="1" t="n">
        <v>186003</v>
      </c>
      <c r="B106" s="1" t="n">
        <v>1747</v>
      </c>
      <c r="C106" s="1" t="n">
        <v>11</v>
      </c>
      <c r="D106" s="69" t="n">
        <v>44184</v>
      </c>
      <c r="E106" s="1" t="n">
        <v>1747</v>
      </c>
      <c r="F106" s="1" t="s">
        <v>2250</v>
      </c>
      <c r="I106" s="1" t="s">
        <v>3581</v>
      </c>
      <c r="J106" s="1" t="n">
        <v>14302</v>
      </c>
      <c r="N106" s="1" t="n">
        <v>1718</v>
      </c>
      <c r="O106" s="1" t="s">
        <v>3723</v>
      </c>
      <c r="P106" s="1" t="n">
        <v>11</v>
      </c>
    </row>
    <row r="107" customFormat="false" ht="15.75" hidden="false" customHeight="false" outlineLevel="0" collapsed="false">
      <c r="A107" s="1" t="n">
        <v>187770</v>
      </c>
      <c r="B107" s="1" t="n">
        <v>1752</v>
      </c>
      <c r="C107" s="1" t="n">
        <v>11</v>
      </c>
      <c r="D107" s="69" t="n">
        <v>44188</v>
      </c>
      <c r="E107" s="1" t="n">
        <v>1752</v>
      </c>
      <c r="F107" s="1" t="s">
        <v>2663</v>
      </c>
      <c r="I107" s="1" t="s">
        <v>3693</v>
      </c>
      <c r="J107" s="1" t="n">
        <v>14337</v>
      </c>
      <c r="N107" s="1" t="n">
        <v>1747</v>
      </c>
      <c r="O107" s="1" t="s">
        <v>3724</v>
      </c>
      <c r="P107" s="1" t="n">
        <v>11</v>
      </c>
    </row>
    <row r="108" customFormat="false" ht="15.75" hidden="false" customHeight="false" outlineLevel="0" collapsed="false">
      <c r="A108" s="1" t="n">
        <v>202400</v>
      </c>
      <c r="B108" s="1" t="n">
        <v>1753</v>
      </c>
      <c r="C108" s="1" t="n">
        <v>11</v>
      </c>
      <c r="D108" s="69" t="n">
        <v>44220</v>
      </c>
      <c r="E108" s="1" t="n">
        <v>1753</v>
      </c>
      <c r="F108" s="1" t="s">
        <v>2668</v>
      </c>
      <c r="I108" s="1" t="s">
        <v>3658</v>
      </c>
      <c r="J108" s="1" t="n">
        <v>14336</v>
      </c>
      <c r="N108" s="1" t="n">
        <v>1752</v>
      </c>
      <c r="O108" s="1" t="s">
        <v>3725</v>
      </c>
      <c r="P108" s="1" t="n">
        <v>11</v>
      </c>
    </row>
    <row r="109" customFormat="false" ht="15.75" hidden="false" customHeight="false" outlineLevel="0" collapsed="false">
      <c r="A109" s="1" t="n">
        <v>241287</v>
      </c>
      <c r="B109" s="1" t="n">
        <v>1767</v>
      </c>
      <c r="C109" s="1" t="n">
        <v>11</v>
      </c>
      <c r="D109" s="69" t="n">
        <v>44309</v>
      </c>
      <c r="E109" s="1" t="n">
        <v>1767</v>
      </c>
      <c r="F109" s="1" t="s">
        <v>2672</v>
      </c>
      <c r="G109" s="1" t="s">
        <v>2673</v>
      </c>
      <c r="H109" s="1" t="s">
        <v>2250</v>
      </c>
      <c r="I109" s="1" t="s">
        <v>3726</v>
      </c>
      <c r="J109" s="1" t="n">
        <v>10208</v>
      </c>
      <c r="N109" s="1" t="n">
        <v>1753</v>
      </c>
      <c r="O109" s="1" t="s">
        <v>3727</v>
      </c>
      <c r="P109" s="1" t="n">
        <v>11</v>
      </c>
    </row>
    <row r="110" customFormat="false" ht="15.75" hidden="false" customHeight="false" outlineLevel="0" collapsed="false">
      <c r="A110" s="1" t="n">
        <v>259487</v>
      </c>
      <c r="B110" s="1" t="n">
        <v>1784</v>
      </c>
      <c r="C110" s="1" t="n">
        <v>11</v>
      </c>
      <c r="D110" s="69" t="n">
        <v>44362</v>
      </c>
      <c r="E110" s="1" t="n">
        <v>1784</v>
      </c>
      <c r="F110" s="1" t="s">
        <v>2677</v>
      </c>
      <c r="I110" s="1" t="s">
        <v>3668</v>
      </c>
      <c r="J110" s="1" t="n">
        <v>14549</v>
      </c>
      <c r="N110" s="1" t="n">
        <v>1767</v>
      </c>
      <c r="O110" s="1" t="s">
        <v>3728</v>
      </c>
      <c r="P110" s="1" t="n">
        <v>11</v>
      </c>
    </row>
    <row r="111" customFormat="false" ht="15.75" hidden="false" customHeight="false" outlineLevel="0" collapsed="false">
      <c r="A111" s="1" t="n">
        <v>8218</v>
      </c>
      <c r="B111" s="1" t="n">
        <v>18023</v>
      </c>
      <c r="C111" s="1" t="n">
        <v>1</v>
      </c>
      <c r="D111" s="69" t="n">
        <v>43398</v>
      </c>
      <c r="E111" s="1" t="n">
        <v>18023</v>
      </c>
      <c r="F111" s="1" t="s">
        <v>2682</v>
      </c>
      <c r="G111" s="1" t="s">
        <v>2683</v>
      </c>
      <c r="I111" s="1" t="s">
        <v>3729</v>
      </c>
      <c r="J111" s="1" t="n">
        <v>8888</v>
      </c>
      <c r="N111" s="1" t="n">
        <v>1784</v>
      </c>
      <c r="O111" s="1" t="s">
        <v>3580</v>
      </c>
      <c r="P111" s="1" t="n">
        <v>11</v>
      </c>
    </row>
    <row r="112" customFormat="false" ht="15.75" hidden="false" customHeight="false" outlineLevel="0" collapsed="false">
      <c r="A112" s="1" t="n">
        <v>42769</v>
      </c>
      <c r="B112" s="1" t="n">
        <v>18024</v>
      </c>
      <c r="C112" s="1" t="n">
        <v>1</v>
      </c>
      <c r="D112" s="69" t="n">
        <v>43733</v>
      </c>
      <c r="E112" s="1" t="n">
        <v>18024</v>
      </c>
      <c r="F112" s="1" t="s">
        <v>2687</v>
      </c>
      <c r="G112" s="1" t="s">
        <v>2688</v>
      </c>
      <c r="I112" s="1" t="s">
        <v>3730</v>
      </c>
      <c r="J112" s="1" t="n">
        <v>11151</v>
      </c>
      <c r="N112" s="1" t="n">
        <v>18023</v>
      </c>
      <c r="O112" s="1" t="s">
        <v>3731</v>
      </c>
      <c r="P112" s="1" t="n">
        <v>1</v>
      </c>
    </row>
    <row r="113" customFormat="false" ht="15.75" hidden="false" customHeight="false" outlineLevel="0" collapsed="false">
      <c r="A113" s="1" t="n">
        <v>6458</v>
      </c>
      <c r="B113" s="1" t="n">
        <v>18026</v>
      </c>
      <c r="C113" s="1" t="n">
        <v>1</v>
      </c>
      <c r="D113" s="69" t="n">
        <v>43338</v>
      </c>
      <c r="E113" s="1" t="n">
        <v>18026</v>
      </c>
      <c r="F113" s="1" t="s">
        <v>2351</v>
      </c>
      <c r="G113" s="1" t="s">
        <v>2351</v>
      </c>
      <c r="I113" s="1" t="s">
        <v>3732</v>
      </c>
      <c r="J113" s="1" t="n">
        <v>7164</v>
      </c>
      <c r="N113" s="1" t="n">
        <v>18024</v>
      </c>
      <c r="O113" s="1" t="s">
        <v>3733</v>
      </c>
      <c r="P113" s="1" t="n">
        <v>1</v>
      </c>
    </row>
    <row r="114" customFormat="false" ht="15.75" hidden="false" customHeight="false" outlineLevel="0" collapsed="false">
      <c r="A114" s="1" t="n">
        <v>12188</v>
      </c>
      <c r="B114" s="1" t="n">
        <v>18028</v>
      </c>
      <c r="C114" s="1" t="n">
        <v>1</v>
      </c>
      <c r="D114" s="69" t="n">
        <v>43461</v>
      </c>
      <c r="E114" s="1" t="n">
        <v>18028</v>
      </c>
      <c r="F114" s="1" t="s">
        <v>2696</v>
      </c>
      <c r="G114" s="1" t="s">
        <v>2697</v>
      </c>
      <c r="I114" s="1" t="s">
        <v>3734</v>
      </c>
      <c r="J114" s="1" t="n">
        <v>9634</v>
      </c>
      <c r="N114" s="1" t="n">
        <v>18026</v>
      </c>
      <c r="O114" s="1" t="s">
        <v>3735</v>
      </c>
      <c r="P114" s="1" t="n">
        <v>1</v>
      </c>
    </row>
    <row r="115" customFormat="false" ht="15.75" hidden="false" customHeight="false" outlineLevel="0" collapsed="false">
      <c r="A115" s="1" t="n">
        <v>150416</v>
      </c>
      <c r="B115" s="1" t="n">
        <v>18035</v>
      </c>
      <c r="C115" s="1" t="n">
        <v>1</v>
      </c>
      <c r="D115" s="69" t="n">
        <v>44089</v>
      </c>
      <c r="E115" s="1" t="n">
        <v>18035</v>
      </c>
      <c r="F115" s="1" t="s">
        <v>2351</v>
      </c>
      <c r="G115" s="1" t="s">
        <v>2351</v>
      </c>
      <c r="I115" s="1" t="s">
        <v>3732</v>
      </c>
      <c r="J115" s="1" t="n">
        <v>13641</v>
      </c>
      <c r="N115" s="1" t="n">
        <v>18028</v>
      </c>
      <c r="O115" s="1" t="s">
        <v>3736</v>
      </c>
      <c r="P115" s="1" t="n">
        <v>1</v>
      </c>
    </row>
    <row r="116" customFormat="false" ht="15.75" hidden="false" customHeight="false" outlineLevel="0" collapsed="false">
      <c r="A116" s="1" t="n">
        <v>204340</v>
      </c>
      <c r="B116" s="1" t="n">
        <v>18036</v>
      </c>
      <c r="C116" s="1" t="n">
        <v>1</v>
      </c>
      <c r="D116" s="69" t="n">
        <v>44224</v>
      </c>
      <c r="E116" s="1" t="n">
        <v>18036</v>
      </c>
      <c r="F116" s="1" t="s">
        <v>3737</v>
      </c>
      <c r="G116" s="1" t="s">
        <v>3738</v>
      </c>
      <c r="I116" s="1" t="s">
        <v>3739</v>
      </c>
      <c r="J116" s="1" t="n">
        <v>10482</v>
      </c>
      <c r="N116" s="1" t="n">
        <v>18035</v>
      </c>
      <c r="O116" s="1" t="s">
        <v>3740</v>
      </c>
      <c r="P116" s="1" t="n">
        <v>1</v>
      </c>
    </row>
    <row r="117" customFormat="false" ht="15.75" hidden="false" customHeight="false" outlineLevel="0" collapsed="false">
      <c r="A117" s="1" t="n">
        <v>8652</v>
      </c>
      <c r="B117" s="1" t="n">
        <v>18039</v>
      </c>
      <c r="C117" s="1" t="n">
        <v>1</v>
      </c>
      <c r="D117" s="69" t="n">
        <v>43406</v>
      </c>
      <c r="E117" s="1" t="n">
        <v>18039</v>
      </c>
      <c r="F117" s="1" t="s">
        <v>2711</v>
      </c>
      <c r="G117" s="1" t="s">
        <v>2712</v>
      </c>
      <c r="I117" s="1" t="s">
        <v>3741</v>
      </c>
      <c r="J117" s="1" t="n">
        <v>9117</v>
      </c>
      <c r="N117" s="1" t="n">
        <v>18036</v>
      </c>
      <c r="O117" s="1" t="s">
        <v>3742</v>
      </c>
      <c r="P117" s="1" t="n">
        <v>1</v>
      </c>
    </row>
    <row r="118" customFormat="false" ht="15.75" hidden="false" customHeight="false" outlineLevel="0" collapsed="false">
      <c r="A118" s="1" t="n">
        <v>39629</v>
      </c>
      <c r="B118" s="1" t="n">
        <v>18040</v>
      </c>
      <c r="C118" s="1" t="n">
        <v>1</v>
      </c>
      <c r="D118" s="69" t="n">
        <v>43716</v>
      </c>
      <c r="E118" s="1" t="n">
        <v>18040</v>
      </c>
      <c r="F118" s="1" t="s">
        <v>2351</v>
      </c>
      <c r="G118" s="1" t="s">
        <v>2351</v>
      </c>
      <c r="I118" s="1" t="s">
        <v>3732</v>
      </c>
      <c r="J118" s="1" t="n">
        <v>10081</v>
      </c>
      <c r="N118" s="1" t="n">
        <v>18039</v>
      </c>
      <c r="O118" s="1" t="s">
        <v>3743</v>
      </c>
      <c r="P118" s="1" t="n">
        <v>1</v>
      </c>
    </row>
    <row r="119" customFormat="false" ht="15.75" hidden="false" customHeight="false" outlineLevel="0" collapsed="false">
      <c r="A119" s="1" t="n">
        <v>19677</v>
      </c>
      <c r="B119" s="1" t="n">
        <v>18042</v>
      </c>
      <c r="C119" s="1" t="n">
        <v>1</v>
      </c>
      <c r="D119" s="69" t="n">
        <v>43535</v>
      </c>
      <c r="E119" s="1" t="n">
        <v>18042</v>
      </c>
      <c r="F119" s="1" t="s">
        <v>2721</v>
      </c>
      <c r="G119" s="1" t="s">
        <v>2722</v>
      </c>
      <c r="I119" s="1" t="s">
        <v>3744</v>
      </c>
      <c r="J119" s="1" t="n">
        <v>9397</v>
      </c>
      <c r="N119" s="1" t="n">
        <v>18040</v>
      </c>
      <c r="O119" s="1" t="s">
        <v>3745</v>
      </c>
      <c r="P119" s="1" t="n">
        <v>1</v>
      </c>
    </row>
    <row r="120" customFormat="false" ht="15.75" hidden="false" customHeight="false" outlineLevel="0" collapsed="false">
      <c r="A120" s="1" t="n">
        <v>23607</v>
      </c>
      <c r="B120" s="1" t="n">
        <v>18044</v>
      </c>
      <c r="C120" s="1" t="n">
        <v>1</v>
      </c>
      <c r="D120" s="69" t="n">
        <v>43576</v>
      </c>
      <c r="E120" s="1" t="n">
        <v>18044</v>
      </c>
      <c r="F120" s="1" t="s">
        <v>2727</v>
      </c>
      <c r="G120" s="1" t="s">
        <v>2728</v>
      </c>
      <c r="I120" s="1" t="s">
        <v>3746</v>
      </c>
      <c r="J120" s="1" t="n">
        <v>9904</v>
      </c>
      <c r="N120" s="1" t="n">
        <v>18042</v>
      </c>
      <c r="O120" s="1" t="s">
        <v>3747</v>
      </c>
      <c r="P120" s="1" t="n">
        <v>1</v>
      </c>
    </row>
    <row r="121" customFormat="false" ht="15.75" hidden="false" customHeight="false" outlineLevel="0" collapsed="false">
      <c r="A121" s="1" t="n">
        <v>24959</v>
      </c>
      <c r="B121" s="1" t="n">
        <v>18045</v>
      </c>
      <c r="C121" s="1" t="n">
        <v>1</v>
      </c>
      <c r="D121" s="69" t="n">
        <v>43590</v>
      </c>
      <c r="E121" s="1" t="n">
        <v>18045</v>
      </c>
      <c r="F121" s="1" t="s">
        <v>2634</v>
      </c>
      <c r="G121" s="1" t="s">
        <v>2433</v>
      </c>
      <c r="I121" s="1" t="s">
        <v>3715</v>
      </c>
      <c r="J121" s="1" t="n">
        <v>10009</v>
      </c>
      <c r="N121" s="1" t="n">
        <v>18044</v>
      </c>
      <c r="O121" s="73" t="n">
        <v>2529853</v>
      </c>
      <c r="P121" s="1" t="n">
        <v>1</v>
      </c>
    </row>
    <row r="122" customFormat="false" ht="15.75" hidden="false" customHeight="false" outlineLevel="0" collapsed="false">
      <c r="A122" s="1" t="n">
        <v>34753</v>
      </c>
      <c r="B122" s="1" t="n">
        <v>18048</v>
      </c>
      <c r="C122" s="1" t="n">
        <v>1</v>
      </c>
      <c r="D122" s="69" t="n">
        <v>43683</v>
      </c>
      <c r="E122" s="1" t="n">
        <v>18048</v>
      </c>
      <c r="F122" s="1" t="s">
        <v>2734</v>
      </c>
      <c r="G122" s="1" t="s">
        <v>2735</v>
      </c>
      <c r="I122" s="1" t="s">
        <v>3748</v>
      </c>
      <c r="J122" s="1" t="n">
        <v>10159</v>
      </c>
      <c r="N122" s="1" t="n">
        <v>18045</v>
      </c>
      <c r="O122" s="1" t="s">
        <v>3749</v>
      </c>
      <c r="P122" s="1" t="n">
        <v>1</v>
      </c>
    </row>
    <row r="123" customFormat="false" ht="15.75" hidden="false" customHeight="false" outlineLevel="0" collapsed="false">
      <c r="A123" s="1" t="n">
        <v>51521</v>
      </c>
      <c r="B123" s="1" t="n">
        <v>18100</v>
      </c>
      <c r="C123" s="1" t="n">
        <v>1</v>
      </c>
      <c r="D123" s="69" t="n">
        <v>43765</v>
      </c>
      <c r="E123" s="1" t="n">
        <v>18100</v>
      </c>
      <c r="F123" s="1" t="s">
        <v>2739</v>
      </c>
      <c r="G123" s="1" t="s">
        <v>2740</v>
      </c>
      <c r="I123" s="1" t="s">
        <v>3750</v>
      </c>
      <c r="J123" s="1" t="n">
        <v>10695</v>
      </c>
      <c r="N123" s="1" t="n">
        <v>18048</v>
      </c>
      <c r="O123" s="1" t="s">
        <v>3751</v>
      </c>
      <c r="P123" s="1" t="n">
        <v>1</v>
      </c>
    </row>
    <row r="124" customFormat="false" ht="15.75" hidden="false" customHeight="false" outlineLevel="0" collapsed="false">
      <c r="A124" s="1" t="n">
        <v>55428</v>
      </c>
      <c r="B124" s="1" t="n">
        <v>18101</v>
      </c>
      <c r="C124" s="1" t="n">
        <v>1</v>
      </c>
      <c r="D124" s="69" t="n">
        <v>43773</v>
      </c>
      <c r="E124" s="1" t="n">
        <v>18101</v>
      </c>
      <c r="F124" s="1" t="s">
        <v>2739</v>
      </c>
      <c r="G124" s="1" t="s">
        <v>2745</v>
      </c>
      <c r="I124" s="1" t="s">
        <v>3752</v>
      </c>
      <c r="J124" s="1" t="n">
        <v>11702</v>
      </c>
      <c r="N124" s="1" t="n">
        <v>18100</v>
      </c>
      <c r="O124" s="1" t="s">
        <v>3753</v>
      </c>
      <c r="P124" s="1" t="n">
        <v>1</v>
      </c>
    </row>
    <row r="125" customFormat="false" ht="15.75" hidden="false" customHeight="false" outlineLevel="0" collapsed="false">
      <c r="A125" s="1" t="n">
        <v>53322</v>
      </c>
      <c r="B125" s="1" t="n">
        <v>18102</v>
      </c>
      <c r="C125" s="1" t="n">
        <v>1</v>
      </c>
      <c r="D125" s="69" t="n">
        <v>43769</v>
      </c>
      <c r="E125" s="1" t="n">
        <v>18102</v>
      </c>
      <c r="F125" s="1" t="s">
        <v>2749</v>
      </c>
      <c r="G125" s="1" t="s">
        <v>2750</v>
      </c>
      <c r="I125" s="1" t="s">
        <v>3754</v>
      </c>
      <c r="J125" s="1" t="n">
        <v>12427</v>
      </c>
      <c r="N125" s="1" t="n">
        <v>18101</v>
      </c>
      <c r="O125" s="1" t="s">
        <v>3755</v>
      </c>
      <c r="P125" s="1" t="n">
        <v>1</v>
      </c>
    </row>
    <row r="126" customFormat="false" ht="15.75" hidden="false" customHeight="false" outlineLevel="0" collapsed="false">
      <c r="A126" s="1" t="n">
        <v>59156</v>
      </c>
      <c r="B126" s="1" t="n">
        <v>18103</v>
      </c>
      <c r="C126" s="1" t="n">
        <v>1</v>
      </c>
      <c r="D126" s="69" t="n">
        <v>43783</v>
      </c>
      <c r="E126" s="1" t="n">
        <v>18103</v>
      </c>
      <c r="F126" s="1" t="s">
        <v>2351</v>
      </c>
      <c r="G126" s="1" t="s">
        <v>2351</v>
      </c>
      <c r="I126" s="1" t="s">
        <v>3732</v>
      </c>
      <c r="J126" s="1" t="n">
        <v>9913</v>
      </c>
      <c r="N126" s="1" t="n">
        <v>18102</v>
      </c>
      <c r="O126" s="1" t="s">
        <v>3756</v>
      </c>
      <c r="P126" s="1" t="n">
        <v>1</v>
      </c>
    </row>
    <row r="127" customFormat="false" ht="15.75" hidden="false" customHeight="false" outlineLevel="0" collapsed="false">
      <c r="A127" s="1" t="n">
        <v>50517</v>
      </c>
      <c r="B127" s="1" t="n">
        <v>18104</v>
      </c>
      <c r="C127" s="1" t="n">
        <v>1</v>
      </c>
      <c r="D127" s="69" t="n">
        <v>43762</v>
      </c>
      <c r="E127" s="1" t="n">
        <v>18104</v>
      </c>
      <c r="F127" s="1" t="s">
        <v>2739</v>
      </c>
      <c r="G127" s="1" t="s">
        <v>2759</v>
      </c>
      <c r="I127" s="1" t="s">
        <v>3757</v>
      </c>
      <c r="J127" s="1" t="n">
        <v>10681</v>
      </c>
      <c r="N127" s="1" t="n">
        <v>18103</v>
      </c>
      <c r="O127" s="1" t="s">
        <v>3580</v>
      </c>
      <c r="P127" s="1" t="n">
        <v>1</v>
      </c>
    </row>
    <row r="128" customFormat="false" ht="15.75" hidden="false" customHeight="false" outlineLevel="0" collapsed="false">
      <c r="A128" s="1" t="n">
        <v>52894</v>
      </c>
      <c r="B128" s="1" t="n">
        <v>18105</v>
      </c>
      <c r="C128" s="1" t="n">
        <v>1</v>
      </c>
      <c r="D128" s="69" t="n">
        <v>43769</v>
      </c>
      <c r="E128" s="1" t="n">
        <v>18105</v>
      </c>
      <c r="F128" s="1" t="s">
        <v>2763</v>
      </c>
      <c r="G128" s="1" t="s">
        <v>2764</v>
      </c>
      <c r="I128" s="1" t="s">
        <v>3758</v>
      </c>
      <c r="J128" s="1" t="n">
        <v>12390</v>
      </c>
      <c r="N128" s="1" t="n">
        <v>18104</v>
      </c>
      <c r="O128" s="1" t="s">
        <v>3759</v>
      </c>
      <c r="P128" s="1" t="n">
        <v>1</v>
      </c>
    </row>
    <row r="129" customFormat="false" ht="15.75" hidden="false" customHeight="false" outlineLevel="0" collapsed="false">
      <c r="A129" s="1" t="n">
        <v>50826</v>
      </c>
      <c r="B129" s="1" t="n">
        <v>18106</v>
      </c>
      <c r="C129" s="1" t="n">
        <v>1</v>
      </c>
      <c r="D129" s="69" t="n">
        <v>43763</v>
      </c>
      <c r="E129" s="1" t="n">
        <v>18106</v>
      </c>
      <c r="F129" s="1" t="s">
        <v>2739</v>
      </c>
      <c r="G129" s="1" t="s">
        <v>2769</v>
      </c>
      <c r="I129" s="1" t="s">
        <v>3760</v>
      </c>
      <c r="J129" s="1" t="n">
        <v>11679</v>
      </c>
      <c r="N129" s="1" t="n">
        <v>18105</v>
      </c>
      <c r="O129" s="1" t="s">
        <v>3761</v>
      </c>
      <c r="P129" s="1" t="n">
        <v>1</v>
      </c>
    </row>
    <row r="130" customFormat="false" ht="15.75" hidden="false" customHeight="false" outlineLevel="0" collapsed="false">
      <c r="A130" s="1" t="n">
        <v>50518</v>
      </c>
      <c r="B130" s="1" t="n">
        <v>18107</v>
      </c>
      <c r="C130" s="1" t="n">
        <v>1</v>
      </c>
      <c r="D130" s="69" t="n">
        <v>43762</v>
      </c>
      <c r="E130" s="1" t="n">
        <v>18107</v>
      </c>
      <c r="F130" s="1" t="s">
        <v>2773</v>
      </c>
      <c r="G130" s="1" t="s">
        <v>2774</v>
      </c>
      <c r="I130" s="1" t="s">
        <v>3762</v>
      </c>
      <c r="J130" s="1" t="n">
        <v>9923</v>
      </c>
      <c r="N130" s="1" t="n">
        <v>18106</v>
      </c>
      <c r="O130" s="1" t="s">
        <v>3763</v>
      </c>
      <c r="P130" s="1" t="n">
        <v>1</v>
      </c>
    </row>
    <row r="131" customFormat="false" ht="15.75" hidden="false" customHeight="false" outlineLevel="0" collapsed="false">
      <c r="A131" s="1" t="n">
        <v>73383</v>
      </c>
      <c r="B131" s="1" t="n">
        <v>18108</v>
      </c>
      <c r="C131" s="1" t="n">
        <v>1</v>
      </c>
      <c r="D131" s="69" t="n">
        <v>43821</v>
      </c>
      <c r="E131" s="1" t="n">
        <v>18108</v>
      </c>
      <c r="F131" s="1" t="s">
        <v>2778</v>
      </c>
      <c r="G131" s="1" t="s">
        <v>2779</v>
      </c>
      <c r="I131" s="1" t="s">
        <v>3764</v>
      </c>
      <c r="J131" s="1" t="n">
        <v>13245</v>
      </c>
      <c r="N131" s="1" t="n">
        <v>18107</v>
      </c>
      <c r="O131" s="1" t="s">
        <v>3765</v>
      </c>
      <c r="P131" s="1" t="n">
        <v>1</v>
      </c>
    </row>
    <row r="132" customFormat="false" ht="15.75" hidden="false" customHeight="false" outlineLevel="0" collapsed="false">
      <c r="A132" s="1" t="n">
        <v>50828</v>
      </c>
      <c r="B132" s="1" t="n">
        <v>18109</v>
      </c>
      <c r="C132" s="1" t="n">
        <v>1</v>
      </c>
      <c r="D132" s="69" t="n">
        <v>43763</v>
      </c>
      <c r="E132" s="1" t="n">
        <v>18109</v>
      </c>
      <c r="F132" s="1" t="s">
        <v>2739</v>
      </c>
      <c r="G132" s="1" t="s">
        <v>2745</v>
      </c>
      <c r="I132" s="1" t="s">
        <v>3752</v>
      </c>
      <c r="J132" s="1" t="n">
        <v>11702</v>
      </c>
      <c r="N132" s="1" t="n">
        <v>18108</v>
      </c>
      <c r="O132" s="1" t="s">
        <v>3766</v>
      </c>
      <c r="P132" s="1" t="n">
        <v>1</v>
      </c>
    </row>
    <row r="133" customFormat="false" ht="15.75" hidden="false" customHeight="false" outlineLevel="0" collapsed="false">
      <c r="A133" s="1" t="n">
        <v>50310</v>
      </c>
      <c r="B133" s="1" t="n">
        <v>18110</v>
      </c>
      <c r="C133" s="1" t="n">
        <v>1</v>
      </c>
      <c r="D133" s="69" t="n">
        <v>43762</v>
      </c>
      <c r="E133" s="1" t="n">
        <v>18110</v>
      </c>
      <c r="F133" s="1" t="s">
        <v>2739</v>
      </c>
      <c r="G133" s="1" t="s">
        <v>2783</v>
      </c>
      <c r="I133" s="1" t="s">
        <v>3767</v>
      </c>
      <c r="J133" s="1" t="n">
        <v>10685</v>
      </c>
      <c r="N133" s="1" t="n">
        <v>18109</v>
      </c>
      <c r="O133" s="1" t="s">
        <v>3768</v>
      </c>
      <c r="P133" s="1" t="n">
        <v>1</v>
      </c>
    </row>
    <row r="134" customFormat="false" ht="15.75" hidden="false" customHeight="false" outlineLevel="0" collapsed="false">
      <c r="A134" s="1" t="n">
        <v>52242</v>
      </c>
      <c r="B134" s="1" t="n">
        <v>18111</v>
      </c>
      <c r="C134" s="1" t="n">
        <v>1</v>
      </c>
      <c r="D134" s="69" t="n">
        <v>43767</v>
      </c>
      <c r="E134" s="1" t="n">
        <v>18111</v>
      </c>
      <c r="F134" s="1" t="s">
        <v>2788</v>
      </c>
      <c r="G134" s="1" t="s">
        <v>2789</v>
      </c>
      <c r="I134" s="1" t="s">
        <v>3769</v>
      </c>
      <c r="J134" s="1" t="n">
        <v>11740</v>
      </c>
      <c r="N134" s="1" t="n">
        <v>18110</v>
      </c>
      <c r="O134" s="1" t="s">
        <v>3770</v>
      </c>
      <c r="P134" s="1" t="n">
        <v>1</v>
      </c>
    </row>
    <row r="135" customFormat="false" ht="15.75" hidden="false" customHeight="false" outlineLevel="0" collapsed="false">
      <c r="A135" s="1" t="n">
        <v>51864</v>
      </c>
      <c r="B135" s="1" t="n">
        <v>18112</v>
      </c>
      <c r="C135" s="1" t="n">
        <v>1</v>
      </c>
      <c r="D135" s="69" t="n">
        <v>43766</v>
      </c>
      <c r="E135" s="1" t="n">
        <v>18112</v>
      </c>
      <c r="F135" s="1" t="s">
        <v>2788</v>
      </c>
      <c r="G135" s="1" t="s">
        <v>2794</v>
      </c>
      <c r="I135" s="1" t="s">
        <v>3771</v>
      </c>
      <c r="J135" s="1" t="n">
        <v>10736</v>
      </c>
      <c r="N135" s="1" t="n">
        <v>18111</v>
      </c>
      <c r="O135" s="1" t="s">
        <v>3772</v>
      </c>
      <c r="P135" s="1" t="n">
        <v>1</v>
      </c>
    </row>
    <row r="136" customFormat="false" ht="15.75" hidden="false" customHeight="false" outlineLevel="0" collapsed="false">
      <c r="A136" s="1" t="n">
        <v>55834</v>
      </c>
      <c r="B136" s="1" t="n">
        <v>18113</v>
      </c>
      <c r="C136" s="1" t="n">
        <v>1</v>
      </c>
      <c r="D136" s="69" t="n">
        <v>43774</v>
      </c>
      <c r="E136" s="1" t="n">
        <v>18113</v>
      </c>
      <c r="F136" s="1" t="s">
        <v>2739</v>
      </c>
      <c r="G136" s="1" t="s">
        <v>2799</v>
      </c>
      <c r="I136" s="1" t="s">
        <v>3773</v>
      </c>
      <c r="J136" s="1" t="n">
        <v>9874</v>
      </c>
      <c r="N136" s="1" t="n">
        <v>18112</v>
      </c>
      <c r="O136" s="1" t="s">
        <v>3774</v>
      </c>
      <c r="P136" s="1" t="n">
        <v>1</v>
      </c>
    </row>
    <row r="137" customFormat="false" ht="15.75" hidden="false" customHeight="false" outlineLevel="0" collapsed="false">
      <c r="A137" s="1" t="n">
        <v>93048</v>
      </c>
      <c r="B137" s="1" t="n">
        <v>18114</v>
      </c>
      <c r="C137" s="1" t="n">
        <v>1</v>
      </c>
      <c r="D137" s="69" t="n">
        <v>43881</v>
      </c>
      <c r="E137" s="1" t="n">
        <v>18114</v>
      </c>
      <c r="F137" s="1" t="s">
        <v>2804</v>
      </c>
      <c r="I137" s="1" t="s">
        <v>3775</v>
      </c>
      <c r="J137" s="1" t="n">
        <v>12454</v>
      </c>
      <c r="N137" s="1" t="n">
        <v>18113</v>
      </c>
      <c r="O137" s="1" t="s">
        <v>3776</v>
      </c>
      <c r="P137" s="1" t="n">
        <v>1</v>
      </c>
    </row>
    <row r="138" customFormat="false" ht="15.75" hidden="false" customHeight="false" outlineLevel="0" collapsed="false">
      <c r="A138" s="1" t="n">
        <v>52697</v>
      </c>
      <c r="B138" s="1" t="n">
        <v>18115</v>
      </c>
      <c r="C138" s="1" t="n">
        <v>1</v>
      </c>
      <c r="D138" s="69" t="n">
        <v>43768</v>
      </c>
      <c r="E138" s="1" t="n">
        <v>18115</v>
      </c>
      <c r="F138" s="1" t="s">
        <v>2739</v>
      </c>
      <c r="G138" s="1" t="s">
        <v>2808</v>
      </c>
      <c r="I138" s="1" t="s">
        <v>3777</v>
      </c>
      <c r="J138" s="1" t="n">
        <v>11667</v>
      </c>
      <c r="N138" s="1" t="n">
        <v>18114</v>
      </c>
      <c r="O138" s="1" t="s">
        <v>3778</v>
      </c>
      <c r="P138" s="1" t="n">
        <v>1</v>
      </c>
    </row>
    <row r="139" customFormat="false" ht="15.75" hidden="false" customHeight="false" outlineLevel="0" collapsed="false">
      <c r="A139" s="1" t="n">
        <v>52241</v>
      </c>
      <c r="B139" s="1" t="n">
        <v>18116</v>
      </c>
      <c r="C139" s="1" t="n">
        <v>1</v>
      </c>
      <c r="D139" s="69" t="n">
        <v>43767</v>
      </c>
      <c r="E139" s="1" t="n">
        <v>18116</v>
      </c>
      <c r="F139" s="1" t="s">
        <v>2812</v>
      </c>
      <c r="G139" s="1" t="s">
        <v>2813</v>
      </c>
      <c r="I139" s="1" t="s">
        <v>3779</v>
      </c>
      <c r="J139" s="1" t="n">
        <v>10682</v>
      </c>
      <c r="N139" s="1" t="n">
        <v>18115</v>
      </c>
      <c r="O139" s="1" t="s">
        <v>3780</v>
      </c>
      <c r="P139" s="1" t="n">
        <v>1</v>
      </c>
    </row>
    <row r="140" customFormat="false" ht="15.75" hidden="false" customHeight="false" outlineLevel="0" collapsed="false">
      <c r="A140" s="1" t="n">
        <v>66131</v>
      </c>
      <c r="B140" s="1" t="n">
        <v>18117</v>
      </c>
      <c r="C140" s="1" t="n">
        <v>1</v>
      </c>
      <c r="D140" s="69" t="n">
        <v>43801</v>
      </c>
      <c r="E140" s="1" t="n">
        <v>18117</v>
      </c>
      <c r="F140" s="1" t="s">
        <v>2818</v>
      </c>
      <c r="G140" s="1" t="s">
        <v>2819</v>
      </c>
      <c r="I140" s="1" t="s">
        <v>3781</v>
      </c>
      <c r="J140" s="1" t="n">
        <v>9819</v>
      </c>
      <c r="N140" s="1" t="n">
        <v>18116</v>
      </c>
      <c r="O140" s="1" t="s">
        <v>3782</v>
      </c>
      <c r="P140" s="1" t="n">
        <v>1</v>
      </c>
    </row>
    <row r="141" customFormat="false" ht="15.75" hidden="false" customHeight="false" outlineLevel="0" collapsed="false">
      <c r="A141" s="1" t="n">
        <v>64612</v>
      </c>
      <c r="B141" s="1" t="n">
        <v>18118</v>
      </c>
      <c r="C141" s="1" t="n">
        <v>1</v>
      </c>
      <c r="D141" s="69" t="n">
        <v>43796</v>
      </c>
      <c r="E141" s="1" t="n">
        <v>18118</v>
      </c>
      <c r="F141" s="1" t="s">
        <v>2351</v>
      </c>
      <c r="G141" s="1" t="s">
        <v>2351</v>
      </c>
      <c r="I141" s="1" t="s">
        <v>3732</v>
      </c>
      <c r="J141" s="1" t="n">
        <v>10720</v>
      </c>
      <c r="N141" s="1" t="n">
        <v>18117</v>
      </c>
      <c r="O141" s="1" t="s">
        <v>3783</v>
      </c>
      <c r="P141" s="1" t="n">
        <v>1</v>
      </c>
    </row>
    <row r="142" customFormat="false" ht="15.75" hidden="false" customHeight="false" outlineLevel="0" collapsed="false">
      <c r="A142" s="1" t="n">
        <v>52699</v>
      </c>
      <c r="B142" s="1" t="n">
        <v>18119</v>
      </c>
      <c r="C142" s="1" t="n">
        <v>1</v>
      </c>
      <c r="D142" s="69" t="n">
        <v>43768</v>
      </c>
      <c r="E142" s="1" t="n">
        <v>18119</v>
      </c>
      <c r="F142" s="1" t="s">
        <v>2739</v>
      </c>
      <c r="G142" s="1" t="s">
        <v>2827</v>
      </c>
      <c r="I142" s="1" t="s">
        <v>3784</v>
      </c>
      <c r="J142" s="1" t="n">
        <v>11674</v>
      </c>
      <c r="N142" s="1" t="n">
        <v>18118</v>
      </c>
      <c r="O142" s="1" t="s">
        <v>3785</v>
      </c>
      <c r="P142" s="1" t="n">
        <v>1</v>
      </c>
    </row>
    <row r="143" customFormat="false" ht="15.75" hidden="false" customHeight="false" outlineLevel="0" collapsed="false">
      <c r="A143" s="1" t="n">
        <v>72307</v>
      </c>
      <c r="B143" s="1" t="n">
        <v>18121</v>
      </c>
      <c r="C143" s="1" t="n">
        <v>1</v>
      </c>
      <c r="D143" s="69" t="n">
        <v>43818</v>
      </c>
      <c r="E143" s="1" t="n">
        <v>18121</v>
      </c>
      <c r="F143" s="1" t="s">
        <v>2832</v>
      </c>
      <c r="G143" s="1" t="s">
        <v>2833</v>
      </c>
      <c r="I143" s="1" t="s">
        <v>3786</v>
      </c>
      <c r="J143" s="1" t="n">
        <v>10361</v>
      </c>
      <c r="N143" s="1" t="n">
        <v>18119</v>
      </c>
      <c r="O143" s="1" t="s">
        <v>3787</v>
      </c>
      <c r="P143" s="1" t="n">
        <v>1</v>
      </c>
    </row>
    <row r="144" customFormat="false" ht="15.75" hidden="false" customHeight="false" outlineLevel="0" collapsed="false">
      <c r="A144" s="1" t="n">
        <v>72316</v>
      </c>
      <c r="B144" s="1" t="n">
        <v>18122</v>
      </c>
      <c r="C144" s="1" t="n">
        <v>1</v>
      </c>
      <c r="D144" s="69" t="n">
        <v>43818</v>
      </c>
      <c r="E144" s="1" t="n">
        <v>18122</v>
      </c>
      <c r="F144" s="1" t="s">
        <v>2837</v>
      </c>
      <c r="G144" s="1" t="s">
        <v>2838</v>
      </c>
      <c r="I144" s="1" t="s">
        <v>3788</v>
      </c>
      <c r="J144" s="1" t="n">
        <v>10351</v>
      </c>
      <c r="N144" s="1" t="n">
        <v>18121</v>
      </c>
      <c r="O144" s="1" t="s">
        <v>3789</v>
      </c>
      <c r="P144" s="1" t="n">
        <v>1</v>
      </c>
    </row>
    <row r="145" customFormat="false" ht="15.75" hidden="false" customHeight="false" outlineLevel="0" collapsed="false">
      <c r="A145" s="1" t="n">
        <v>72296</v>
      </c>
      <c r="B145" s="1" t="n">
        <v>18123</v>
      </c>
      <c r="C145" s="1" t="n">
        <v>1</v>
      </c>
      <c r="D145" s="69" t="n">
        <v>43818</v>
      </c>
      <c r="E145" s="1" t="n">
        <v>18123</v>
      </c>
      <c r="F145" s="1" t="s">
        <v>2832</v>
      </c>
      <c r="G145" s="1" t="s">
        <v>2842</v>
      </c>
      <c r="I145" s="1" t="s">
        <v>3790</v>
      </c>
      <c r="J145" s="1" t="n">
        <v>10386</v>
      </c>
      <c r="N145" s="1" t="n">
        <v>18122</v>
      </c>
      <c r="O145" s="1" t="s">
        <v>3791</v>
      </c>
      <c r="P145" s="1" t="n">
        <v>1</v>
      </c>
    </row>
    <row r="146" customFormat="false" ht="15.75" hidden="false" customHeight="false" outlineLevel="0" collapsed="false">
      <c r="A146" s="1" t="n">
        <v>72306</v>
      </c>
      <c r="B146" s="1" t="n">
        <v>18125</v>
      </c>
      <c r="C146" s="1" t="n">
        <v>1</v>
      </c>
      <c r="D146" s="69" t="n">
        <v>43818</v>
      </c>
      <c r="E146" s="1" t="n">
        <v>18125</v>
      </c>
      <c r="F146" s="1" t="s">
        <v>2846</v>
      </c>
      <c r="G146" s="1" t="s">
        <v>2847</v>
      </c>
      <c r="I146" s="1" t="s">
        <v>3792</v>
      </c>
      <c r="J146" s="1" t="n">
        <v>10365</v>
      </c>
      <c r="N146" s="1" t="n">
        <v>18123</v>
      </c>
      <c r="O146" s="1" t="s">
        <v>3793</v>
      </c>
      <c r="P146" s="1" t="n">
        <v>1</v>
      </c>
    </row>
    <row r="147" customFormat="false" ht="15.75" hidden="false" customHeight="false" outlineLevel="0" collapsed="false">
      <c r="A147" s="1" t="n">
        <v>115369</v>
      </c>
      <c r="B147" s="1" t="n">
        <v>18126</v>
      </c>
      <c r="C147" s="1" t="n">
        <v>1</v>
      </c>
      <c r="D147" s="69" t="n">
        <v>43949</v>
      </c>
      <c r="E147" s="1" t="n">
        <v>18126</v>
      </c>
      <c r="F147" s="1" t="s">
        <v>2351</v>
      </c>
      <c r="G147" s="1" t="s">
        <v>2351</v>
      </c>
      <c r="I147" s="1" t="s">
        <v>3732</v>
      </c>
      <c r="J147" s="1" t="n">
        <v>11917</v>
      </c>
      <c r="N147" s="1" t="n">
        <v>18125</v>
      </c>
      <c r="O147" s="1" t="s">
        <v>3794</v>
      </c>
      <c r="P147" s="1" t="n">
        <v>1</v>
      </c>
    </row>
    <row r="148" customFormat="false" ht="15.75" hidden="false" customHeight="false" outlineLevel="0" collapsed="false">
      <c r="A148" s="1" t="n">
        <v>80394</v>
      </c>
      <c r="B148" s="1" t="n">
        <v>18131</v>
      </c>
      <c r="C148" s="1" t="n">
        <v>1</v>
      </c>
      <c r="D148" s="69" t="n">
        <v>43842</v>
      </c>
      <c r="E148" s="1" t="n">
        <v>18131</v>
      </c>
      <c r="F148" s="1" t="s">
        <v>2856</v>
      </c>
      <c r="G148" s="1" t="s">
        <v>2857</v>
      </c>
      <c r="I148" s="1" t="s">
        <v>3732</v>
      </c>
      <c r="J148" s="1" t="n">
        <v>13042</v>
      </c>
      <c r="N148" s="1" t="n">
        <v>18126</v>
      </c>
      <c r="O148" s="1" t="s">
        <v>3795</v>
      </c>
      <c r="P148" s="1" t="n">
        <v>1</v>
      </c>
    </row>
    <row r="149" customFormat="false" ht="15.75" hidden="false" customHeight="false" outlineLevel="0" collapsed="false">
      <c r="A149" s="1" t="n">
        <v>75133</v>
      </c>
      <c r="B149" s="1" t="n">
        <v>18133</v>
      </c>
      <c r="C149" s="1" t="n">
        <v>1</v>
      </c>
      <c r="D149" s="69" t="n">
        <v>43825</v>
      </c>
      <c r="E149" s="1" t="n">
        <v>18133</v>
      </c>
      <c r="F149" s="1" t="s">
        <v>2861</v>
      </c>
      <c r="G149" s="1" t="s">
        <v>2862</v>
      </c>
      <c r="I149" s="1" t="s">
        <v>3796</v>
      </c>
      <c r="J149" s="1" t="n">
        <v>9122</v>
      </c>
      <c r="N149" s="1" t="n">
        <v>18131</v>
      </c>
      <c r="O149" s="1" t="s">
        <v>3797</v>
      </c>
      <c r="P149" s="1" t="n">
        <v>1</v>
      </c>
    </row>
    <row r="150" customFormat="false" ht="15.75" hidden="false" customHeight="false" outlineLevel="0" collapsed="false">
      <c r="A150" s="1" t="n">
        <v>90343</v>
      </c>
      <c r="B150" s="1" t="n">
        <v>18134</v>
      </c>
      <c r="C150" s="1" t="n">
        <v>1</v>
      </c>
      <c r="D150" s="69" t="n">
        <v>43872</v>
      </c>
      <c r="E150" s="1" t="n">
        <v>18134</v>
      </c>
      <c r="F150" s="1" t="s">
        <v>2351</v>
      </c>
      <c r="G150" s="1" t="s">
        <v>2351</v>
      </c>
      <c r="I150" s="1" t="s">
        <v>3732</v>
      </c>
      <c r="J150" s="1" t="n">
        <v>13349</v>
      </c>
      <c r="N150" s="1" t="n">
        <v>18133</v>
      </c>
      <c r="O150" s="1" t="s">
        <v>3798</v>
      </c>
      <c r="P150" s="1" t="n">
        <v>1</v>
      </c>
    </row>
    <row r="151" customFormat="false" ht="15.75" hidden="false" customHeight="false" outlineLevel="0" collapsed="false">
      <c r="A151" s="1" t="n">
        <v>88020</v>
      </c>
      <c r="B151" s="1" t="n">
        <v>18135</v>
      </c>
      <c r="C151" s="1" t="n">
        <v>1</v>
      </c>
      <c r="D151" s="69" t="n">
        <v>43865</v>
      </c>
      <c r="E151" s="1" t="n">
        <v>18135</v>
      </c>
      <c r="F151" s="1" t="s">
        <v>2351</v>
      </c>
      <c r="G151" s="1" t="s">
        <v>2351</v>
      </c>
      <c r="I151" s="1" t="s">
        <v>3732</v>
      </c>
      <c r="J151" s="1" t="n">
        <v>13028</v>
      </c>
      <c r="N151" s="1" t="n">
        <v>18134</v>
      </c>
      <c r="O151" s="1" t="s">
        <v>3799</v>
      </c>
      <c r="P151" s="1" t="n">
        <v>1</v>
      </c>
    </row>
    <row r="152" customFormat="false" ht="15.75" hidden="false" customHeight="false" outlineLevel="0" collapsed="false">
      <c r="A152" s="1" t="n">
        <v>124061</v>
      </c>
      <c r="B152" s="1" t="n">
        <v>18139</v>
      </c>
      <c r="C152" s="1" t="n">
        <v>1</v>
      </c>
      <c r="D152" s="69" t="n">
        <v>43984</v>
      </c>
      <c r="E152" s="1" t="n">
        <v>18139</v>
      </c>
      <c r="F152" s="1" t="s">
        <v>2875</v>
      </c>
      <c r="G152" s="1" t="s">
        <v>2876</v>
      </c>
      <c r="I152" s="1" t="s">
        <v>3800</v>
      </c>
      <c r="J152" s="1" t="n">
        <v>12583</v>
      </c>
      <c r="N152" s="1" t="n">
        <v>18135</v>
      </c>
      <c r="O152" s="1" t="s">
        <v>3801</v>
      </c>
      <c r="P152" s="1" t="n">
        <v>1</v>
      </c>
    </row>
    <row r="153" customFormat="false" ht="15.75" hidden="false" customHeight="false" outlineLevel="0" collapsed="false">
      <c r="A153" s="1" t="n">
        <v>179955</v>
      </c>
      <c r="B153" s="1" t="n">
        <v>18143</v>
      </c>
      <c r="C153" s="1" t="n">
        <v>1</v>
      </c>
      <c r="D153" s="69" t="n">
        <v>44172</v>
      </c>
      <c r="E153" s="1" t="n">
        <v>18143</v>
      </c>
      <c r="F153" s="1" t="s">
        <v>2880</v>
      </c>
      <c r="G153" s="1" t="s">
        <v>2847</v>
      </c>
      <c r="I153" s="1" t="s">
        <v>3802</v>
      </c>
      <c r="J153" s="1" t="n">
        <v>10365</v>
      </c>
      <c r="N153" s="1" t="n">
        <v>18139</v>
      </c>
      <c r="O153" s="1" t="s">
        <v>3803</v>
      </c>
      <c r="P153" s="1" t="n">
        <v>1</v>
      </c>
    </row>
    <row r="154" customFormat="false" ht="15.75" hidden="false" customHeight="false" outlineLevel="0" collapsed="false">
      <c r="A154" s="1" t="n">
        <v>169517</v>
      </c>
      <c r="B154" s="1" t="n">
        <v>18145</v>
      </c>
      <c r="C154" s="1" t="n">
        <v>1</v>
      </c>
      <c r="D154" s="69" t="n">
        <v>44150</v>
      </c>
      <c r="E154" s="1" t="n">
        <v>18145</v>
      </c>
      <c r="F154" s="54" t="s">
        <v>3804</v>
      </c>
      <c r="G154" s="1" t="s">
        <v>2890</v>
      </c>
      <c r="I154" s="1" t="s">
        <v>3805</v>
      </c>
      <c r="J154" s="1" t="n">
        <v>14072</v>
      </c>
      <c r="N154" s="1" t="n">
        <v>18143</v>
      </c>
      <c r="O154" s="1" t="s">
        <v>3806</v>
      </c>
      <c r="P154" s="1" t="n">
        <v>1</v>
      </c>
    </row>
    <row r="155" customFormat="false" ht="15.75" hidden="false" customHeight="false" outlineLevel="0" collapsed="false">
      <c r="A155" s="1" t="n">
        <v>145163</v>
      </c>
      <c r="B155" s="1" t="n">
        <v>18148</v>
      </c>
      <c r="C155" s="1" t="n">
        <v>1</v>
      </c>
      <c r="D155" s="69" t="n">
        <v>44067</v>
      </c>
      <c r="E155" s="1" t="n">
        <v>18148</v>
      </c>
      <c r="F155" s="1" t="s">
        <v>2255</v>
      </c>
      <c r="G155" s="1" t="s">
        <v>2894</v>
      </c>
      <c r="I155" s="1" t="s">
        <v>3807</v>
      </c>
      <c r="J155" s="1" t="n">
        <v>13501</v>
      </c>
      <c r="N155" s="1" t="n">
        <v>18145</v>
      </c>
      <c r="O155" s="1" t="s">
        <v>3808</v>
      </c>
      <c r="P155" s="1" t="n">
        <v>1</v>
      </c>
    </row>
    <row r="156" customFormat="false" ht="15.75" hidden="false" customHeight="false" outlineLevel="0" collapsed="false">
      <c r="A156" s="1" t="n">
        <v>224959</v>
      </c>
      <c r="B156" s="1" t="n">
        <v>18153</v>
      </c>
      <c r="C156" s="1" t="n">
        <v>1</v>
      </c>
      <c r="D156" s="69" t="n">
        <v>44270</v>
      </c>
      <c r="E156" s="1" t="n">
        <v>18153</v>
      </c>
      <c r="F156" s="1" t="s">
        <v>2898</v>
      </c>
      <c r="G156" s="1" t="s">
        <v>2899</v>
      </c>
      <c r="I156" s="1" t="s">
        <v>3809</v>
      </c>
      <c r="J156" s="1" t="n">
        <v>14210</v>
      </c>
      <c r="N156" s="1" t="n">
        <v>18147</v>
      </c>
      <c r="O156" s="1" t="s">
        <v>3810</v>
      </c>
      <c r="P156" s="1" t="n">
        <v>1</v>
      </c>
    </row>
    <row r="157" customFormat="false" ht="15.75" hidden="false" customHeight="false" outlineLevel="0" collapsed="false">
      <c r="A157" s="1" t="n">
        <v>164593</v>
      </c>
      <c r="B157" s="1" t="n">
        <v>18156</v>
      </c>
      <c r="C157" s="1" t="n">
        <v>1</v>
      </c>
      <c r="D157" s="69" t="n">
        <v>44137</v>
      </c>
      <c r="E157" s="1" t="n">
        <v>18156</v>
      </c>
      <c r="F157" s="1" t="s">
        <v>2904</v>
      </c>
      <c r="G157" s="1" t="s">
        <v>2351</v>
      </c>
      <c r="I157" s="1" t="s">
        <v>3732</v>
      </c>
      <c r="J157" s="1" t="n">
        <v>14123</v>
      </c>
      <c r="N157" s="1" t="n">
        <v>18148</v>
      </c>
      <c r="O157" s="1" t="s">
        <v>3811</v>
      </c>
      <c r="P157" s="1" t="n">
        <v>1</v>
      </c>
    </row>
    <row r="158" customFormat="false" ht="15.75" hidden="false" customHeight="false" outlineLevel="0" collapsed="false">
      <c r="A158" s="1" t="n">
        <v>169229</v>
      </c>
      <c r="B158" s="1" t="n">
        <v>18161</v>
      </c>
      <c r="C158" s="1" t="n">
        <v>1</v>
      </c>
      <c r="D158" s="69" t="n">
        <v>44152</v>
      </c>
      <c r="E158" s="1" t="n">
        <v>18161</v>
      </c>
      <c r="F158" s="1" t="s">
        <v>2908</v>
      </c>
      <c r="G158" s="1" t="s">
        <v>2909</v>
      </c>
      <c r="I158" s="1" t="s">
        <v>3812</v>
      </c>
      <c r="J158" s="1" t="n">
        <v>14123</v>
      </c>
      <c r="N158" s="1" t="n">
        <v>18153</v>
      </c>
      <c r="O158" s="73" t="n">
        <v>2122943</v>
      </c>
      <c r="P158" s="1" t="n">
        <v>1</v>
      </c>
    </row>
    <row r="159" customFormat="false" ht="15.75" hidden="false" customHeight="false" outlineLevel="0" collapsed="false">
      <c r="A159" s="1" t="n">
        <v>163047</v>
      </c>
      <c r="B159" s="1" t="n">
        <v>18162</v>
      </c>
      <c r="C159" s="1" t="n">
        <v>1</v>
      </c>
      <c r="D159" s="69" t="n">
        <v>44138</v>
      </c>
      <c r="E159" s="1" t="n">
        <v>18162</v>
      </c>
      <c r="F159" s="1" t="s">
        <v>2351</v>
      </c>
      <c r="G159" s="1" t="s">
        <v>2351</v>
      </c>
      <c r="I159" s="1" t="s">
        <v>3732</v>
      </c>
      <c r="J159" s="1" t="n">
        <v>14123</v>
      </c>
      <c r="N159" s="1" t="n">
        <v>18156</v>
      </c>
      <c r="O159" s="73" t="n">
        <v>1217387</v>
      </c>
      <c r="P159" s="1" t="n">
        <v>1</v>
      </c>
    </row>
    <row r="160" customFormat="false" ht="15.75" hidden="false" customHeight="false" outlineLevel="0" collapsed="false">
      <c r="A160" s="1" t="n">
        <v>184046</v>
      </c>
      <c r="B160" s="1" t="n">
        <v>18164</v>
      </c>
      <c r="C160" s="1" t="n">
        <v>1</v>
      </c>
      <c r="D160" s="69" t="n">
        <v>44179</v>
      </c>
      <c r="E160" s="1" t="n">
        <v>18164</v>
      </c>
      <c r="F160" s="1" t="s">
        <v>2915</v>
      </c>
      <c r="G160" s="1" t="s">
        <v>2916</v>
      </c>
      <c r="I160" s="1" t="s">
        <v>3813</v>
      </c>
      <c r="J160" s="1" t="n">
        <v>14319</v>
      </c>
      <c r="N160" s="1" t="n">
        <v>18161</v>
      </c>
      <c r="O160" s="1" t="s">
        <v>3814</v>
      </c>
      <c r="P160" s="1" t="n">
        <v>1</v>
      </c>
    </row>
    <row r="161" customFormat="false" ht="15.75" hidden="false" customHeight="false" outlineLevel="0" collapsed="false">
      <c r="A161" s="1" t="n">
        <v>184048</v>
      </c>
      <c r="B161" s="1" t="n">
        <v>18165</v>
      </c>
      <c r="C161" s="1" t="n">
        <v>1</v>
      </c>
      <c r="D161" s="69" t="n">
        <v>44179</v>
      </c>
      <c r="E161" s="1" t="n">
        <v>18165</v>
      </c>
      <c r="F161" s="1" t="s">
        <v>2915</v>
      </c>
      <c r="G161" s="1" t="s">
        <v>2920</v>
      </c>
      <c r="I161" s="1" t="s">
        <v>3815</v>
      </c>
      <c r="J161" s="1" t="n">
        <v>14327</v>
      </c>
      <c r="N161" s="1" t="n">
        <v>18162</v>
      </c>
      <c r="O161" s="1" t="s">
        <v>3816</v>
      </c>
      <c r="P161" s="1" t="n">
        <v>1</v>
      </c>
    </row>
    <row r="162" customFormat="false" ht="15.75" hidden="false" customHeight="false" outlineLevel="0" collapsed="false">
      <c r="A162" s="1" t="n">
        <v>215092</v>
      </c>
      <c r="B162" s="1" t="n">
        <v>18166</v>
      </c>
      <c r="C162" s="1" t="n">
        <v>1</v>
      </c>
      <c r="D162" s="69" t="n">
        <v>44247</v>
      </c>
      <c r="E162" s="1" t="n">
        <v>18166</v>
      </c>
      <c r="F162" s="1" t="s">
        <v>2925</v>
      </c>
      <c r="G162" s="1" t="s">
        <v>3817</v>
      </c>
      <c r="I162" s="1" t="s">
        <v>3818</v>
      </c>
      <c r="J162" s="1" t="n">
        <v>14457</v>
      </c>
      <c r="N162" s="1" t="n">
        <v>18164</v>
      </c>
      <c r="O162" s="1" t="s">
        <v>3580</v>
      </c>
      <c r="P162" s="1" t="n">
        <v>1</v>
      </c>
    </row>
    <row r="163" customFormat="false" ht="15.75" hidden="false" customHeight="false" outlineLevel="0" collapsed="false">
      <c r="A163" s="1" t="n">
        <v>184047</v>
      </c>
      <c r="B163" s="1" t="n">
        <v>18167</v>
      </c>
      <c r="C163" s="1" t="n">
        <v>1</v>
      </c>
      <c r="D163" s="69" t="n">
        <v>44179</v>
      </c>
      <c r="E163" s="1" t="n">
        <v>18167</v>
      </c>
      <c r="F163" s="1" t="s">
        <v>2930</v>
      </c>
      <c r="G163" s="1" t="s">
        <v>2931</v>
      </c>
      <c r="I163" s="1" t="s">
        <v>3819</v>
      </c>
      <c r="J163" s="1" t="n">
        <v>14330</v>
      </c>
      <c r="N163" s="1" t="n">
        <v>18165</v>
      </c>
      <c r="O163" s="1" t="s">
        <v>3820</v>
      </c>
      <c r="P163" s="1" t="n">
        <v>1</v>
      </c>
    </row>
    <row r="164" customFormat="false" ht="15.75" hidden="false" customHeight="false" outlineLevel="0" collapsed="false">
      <c r="A164" s="1" t="n">
        <v>261429</v>
      </c>
      <c r="B164" s="1" t="n">
        <v>18182</v>
      </c>
      <c r="C164" s="1" t="n">
        <v>1</v>
      </c>
      <c r="D164" s="69" t="n">
        <v>44368</v>
      </c>
      <c r="E164" s="1" t="n">
        <v>18182</v>
      </c>
      <c r="F164" s="1" t="s">
        <v>2351</v>
      </c>
      <c r="G164" s="1" t="s">
        <v>2351</v>
      </c>
      <c r="I164" s="1" t="s">
        <v>3732</v>
      </c>
      <c r="J164" s="1" t="n">
        <v>14442</v>
      </c>
      <c r="N164" s="1" t="n">
        <v>18166</v>
      </c>
      <c r="O164" s="73" t="n">
        <v>2725897</v>
      </c>
      <c r="P164" s="1" t="n">
        <v>1</v>
      </c>
    </row>
    <row r="165" customFormat="false" ht="15.75" hidden="false" customHeight="false" outlineLevel="0" collapsed="false">
      <c r="A165" s="1" t="n">
        <v>153944</v>
      </c>
      <c r="B165" s="1" t="n">
        <v>18822</v>
      </c>
      <c r="C165" s="1" t="n">
        <v>1</v>
      </c>
      <c r="D165" s="69" t="n">
        <v>44105</v>
      </c>
      <c r="E165" s="1" t="n">
        <v>18822</v>
      </c>
      <c r="F165" s="1" t="s">
        <v>2941</v>
      </c>
      <c r="G165" s="1" t="s">
        <v>2942</v>
      </c>
      <c r="H165" s="1" t="s">
        <v>2942</v>
      </c>
      <c r="I165" s="1" t="s">
        <v>3821</v>
      </c>
      <c r="J165" s="1" t="n">
        <v>12264</v>
      </c>
      <c r="N165" s="1" t="n">
        <v>18167</v>
      </c>
      <c r="O165" s="1" t="s">
        <v>3822</v>
      </c>
      <c r="P165" s="1" t="n">
        <v>1</v>
      </c>
    </row>
    <row r="166" customFormat="false" ht="15.75" hidden="false" customHeight="false" outlineLevel="0" collapsed="false">
      <c r="A166" s="1" t="n">
        <v>36122</v>
      </c>
      <c r="B166" s="1" t="n">
        <v>19010</v>
      </c>
      <c r="C166" s="1" t="n">
        <v>1</v>
      </c>
      <c r="D166" s="69" t="n">
        <v>43693</v>
      </c>
      <c r="E166" s="1" t="n">
        <v>19010</v>
      </c>
      <c r="F166" s="1" t="s">
        <v>2946</v>
      </c>
      <c r="G166" s="1" t="s">
        <v>2947</v>
      </c>
      <c r="I166" s="1" t="s">
        <v>3823</v>
      </c>
      <c r="J166" s="1" t="n">
        <v>7367</v>
      </c>
      <c r="N166" s="1" t="n">
        <v>18182</v>
      </c>
      <c r="O166" s="74" t="n">
        <v>44352</v>
      </c>
      <c r="P166" s="1" t="n">
        <v>1</v>
      </c>
    </row>
    <row r="167" customFormat="false" ht="15.75" hidden="false" customHeight="false" outlineLevel="0" collapsed="false">
      <c r="A167" s="1" t="n">
        <v>39160</v>
      </c>
      <c r="B167" s="1" t="n">
        <v>19011</v>
      </c>
      <c r="C167" s="1" t="n">
        <v>1</v>
      </c>
      <c r="D167" s="69" t="n">
        <v>43713</v>
      </c>
      <c r="E167" s="1" t="n">
        <v>19011</v>
      </c>
      <c r="F167" s="1" t="s">
        <v>2351</v>
      </c>
      <c r="G167" s="1" t="s">
        <v>2351</v>
      </c>
      <c r="I167" s="1" t="s">
        <v>3732</v>
      </c>
      <c r="J167" s="1" t="n">
        <v>10451</v>
      </c>
      <c r="N167" s="1" t="n">
        <v>18822</v>
      </c>
      <c r="O167" s="1" t="s">
        <v>3824</v>
      </c>
      <c r="P167" s="1" t="n">
        <v>1</v>
      </c>
    </row>
    <row r="168" customFormat="false" ht="15.75" hidden="false" customHeight="false" outlineLevel="0" collapsed="false">
      <c r="A168" s="1" t="n">
        <v>48211</v>
      </c>
      <c r="B168" s="1" t="n">
        <v>19012</v>
      </c>
      <c r="C168" s="1" t="n">
        <v>1</v>
      </c>
      <c r="D168" s="69" t="n">
        <v>43754</v>
      </c>
      <c r="E168" s="1" t="n">
        <v>19012</v>
      </c>
      <c r="F168" s="1" t="s">
        <v>2351</v>
      </c>
      <c r="G168" s="1" t="s">
        <v>2351</v>
      </c>
      <c r="I168" s="1" t="s">
        <v>3732</v>
      </c>
      <c r="J168" s="1" t="n">
        <v>9278</v>
      </c>
      <c r="N168" s="1" t="n">
        <v>19010</v>
      </c>
      <c r="O168" s="1" t="s">
        <v>3825</v>
      </c>
      <c r="P168" s="1" t="n">
        <v>1</v>
      </c>
    </row>
    <row r="169" customFormat="false" ht="15.75" hidden="false" customHeight="false" outlineLevel="0" collapsed="false">
      <c r="A169" s="1" t="n">
        <v>134616</v>
      </c>
      <c r="B169" s="1" t="n">
        <v>19018</v>
      </c>
      <c r="C169" s="1" t="n">
        <v>1</v>
      </c>
      <c r="D169" s="69" t="n">
        <v>44027</v>
      </c>
      <c r="E169" s="1" t="n">
        <v>19018</v>
      </c>
      <c r="F169" s="1" t="s">
        <v>2958</v>
      </c>
      <c r="I169" s="1" t="s">
        <v>3826</v>
      </c>
      <c r="J169" s="1" t="n">
        <v>13286</v>
      </c>
      <c r="N169" s="1" t="n">
        <v>19011</v>
      </c>
      <c r="O169" s="1" t="s">
        <v>3827</v>
      </c>
      <c r="P169" s="1" t="n">
        <v>1</v>
      </c>
    </row>
    <row r="170" customFormat="false" ht="15.75" hidden="false" customHeight="false" outlineLevel="0" collapsed="false">
      <c r="A170" s="1" t="n">
        <v>34126</v>
      </c>
      <c r="B170" s="1" t="n">
        <v>19020</v>
      </c>
      <c r="C170" s="1" t="n">
        <v>1</v>
      </c>
      <c r="D170" s="69" t="n">
        <v>43677</v>
      </c>
      <c r="E170" s="1" t="n">
        <v>19020</v>
      </c>
      <c r="F170" s="1" t="s">
        <v>2963</v>
      </c>
      <c r="G170" s="1" t="s">
        <v>2964</v>
      </c>
      <c r="I170" s="1" t="s">
        <v>3828</v>
      </c>
      <c r="J170" s="1" t="n">
        <v>10787</v>
      </c>
      <c r="N170" s="1" t="n">
        <v>19012</v>
      </c>
      <c r="O170" s="1" t="s">
        <v>3829</v>
      </c>
      <c r="P170" s="1" t="n">
        <v>1</v>
      </c>
    </row>
    <row r="171" customFormat="false" ht="15.75" hidden="false" customHeight="false" outlineLevel="0" collapsed="false">
      <c r="A171" s="1" t="n">
        <v>34127</v>
      </c>
      <c r="B171" s="1" t="n">
        <v>19022</v>
      </c>
      <c r="C171" s="1" t="n">
        <v>1</v>
      </c>
      <c r="D171" s="69" t="n">
        <v>43673</v>
      </c>
      <c r="E171" s="1" t="n">
        <v>19022</v>
      </c>
      <c r="F171" s="1" t="s">
        <v>2968</v>
      </c>
      <c r="G171" s="1" t="s">
        <v>2969</v>
      </c>
      <c r="I171" s="1" t="s">
        <v>3830</v>
      </c>
      <c r="J171" s="1" t="n">
        <v>7367</v>
      </c>
      <c r="N171" s="1" t="n">
        <v>19018</v>
      </c>
      <c r="O171" s="1" t="s">
        <v>3831</v>
      </c>
      <c r="P171" s="1" t="n">
        <v>1</v>
      </c>
    </row>
    <row r="172" customFormat="false" ht="15.75" hidden="false" customHeight="false" outlineLevel="0" collapsed="false">
      <c r="A172" s="1" t="n">
        <v>51936</v>
      </c>
      <c r="B172" s="1" t="n">
        <v>19023</v>
      </c>
      <c r="C172" s="1" t="n">
        <v>1</v>
      </c>
      <c r="D172" s="69" t="n">
        <v>43766</v>
      </c>
      <c r="E172" s="1" t="n">
        <v>19023</v>
      </c>
      <c r="F172" s="1" t="s">
        <v>2351</v>
      </c>
      <c r="G172" s="1" t="s">
        <v>2351</v>
      </c>
      <c r="I172" s="1" t="s">
        <v>3732</v>
      </c>
      <c r="J172" s="1" t="n">
        <v>11572</v>
      </c>
      <c r="N172" s="1" t="n">
        <v>19020</v>
      </c>
      <c r="O172" s="1" t="s">
        <v>3832</v>
      </c>
      <c r="P172" s="1" t="n">
        <v>1</v>
      </c>
    </row>
    <row r="173" customFormat="false" ht="15.75" hidden="false" customHeight="false" outlineLevel="0" collapsed="false">
      <c r="A173" s="1" t="n">
        <v>66824</v>
      </c>
      <c r="B173" s="1" t="n">
        <v>19027</v>
      </c>
      <c r="C173" s="1" t="n">
        <v>1</v>
      </c>
      <c r="D173" s="69" t="n">
        <v>43803</v>
      </c>
      <c r="E173" s="1" t="n">
        <v>19027</v>
      </c>
      <c r="F173" s="1" t="s">
        <v>2976</v>
      </c>
      <c r="G173" s="1" t="s">
        <v>2977</v>
      </c>
      <c r="I173" s="1" t="s">
        <v>3833</v>
      </c>
      <c r="J173" s="1" t="n">
        <v>12721</v>
      </c>
      <c r="N173" s="1" t="n">
        <v>19022</v>
      </c>
      <c r="O173" s="1" t="s">
        <v>3834</v>
      </c>
      <c r="P173" s="1" t="n">
        <v>1</v>
      </c>
    </row>
    <row r="174" customFormat="false" ht="15.75" hidden="false" customHeight="false" outlineLevel="0" collapsed="false">
      <c r="A174" s="1" t="n">
        <v>33211</v>
      </c>
      <c r="B174" s="1" t="n">
        <v>19030</v>
      </c>
      <c r="C174" s="1" t="n">
        <v>1</v>
      </c>
      <c r="D174" s="69" t="n">
        <v>43669</v>
      </c>
      <c r="E174" s="1" t="n">
        <v>19030</v>
      </c>
      <c r="F174" s="1" t="s">
        <v>2351</v>
      </c>
      <c r="G174" s="1" t="s">
        <v>2351</v>
      </c>
      <c r="I174" s="1" t="s">
        <v>3732</v>
      </c>
      <c r="J174" s="1" t="n">
        <v>9904</v>
      </c>
      <c r="N174" s="1" t="n">
        <v>19023</v>
      </c>
      <c r="O174" s="1" t="s">
        <v>3835</v>
      </c>
      <c r="P174" s="1" t="n">
        <v>1</v>
      </c>
    </row>
    <row r="175" customFormat="false" ht="15.75" hidden="false" customHeight="false" outlineLevel="0" collapsed="false">
      <c r="A175" s="1" t="n">
        <v>47703</v>
      </c>
      <c r="B175" s="1" t="n">
        <v>19031</v>
      </c>
      <c r="C175" s="1" t="n">
        <v>1</v>
      </c>
      <c r="D175" s="69" t="n">
        <v>43754</v>
      </c>
      <c r="E175" s="1" t="n">
        <v>19031</v>
      </c>
      <c r="F175" s="1" t="s">
        <v>2983</v>
      </c>
      <c r="G175" s="1" t="s">
        <v>2984</v>
      </c>
      <c r="I175" s="1" t="s">
        <v>3836</v>
      </c>
      <c r="J175" s="1" t="n">
        <v>10627</v>
      </c>
      <c r="N175" s="1" t="n">
        <v>19027</v>
      </c>
      <c r="O175" s="1" t="s">
        <v>3837</v>
      </c>
      <c r="P175" s="1" t="n">
        <v>1</v>
      </c>
    </row>
    <row r="176" customFormat="false" ht="15.75" hidden="false" customHeight="false" outlineLevel="0" collapsed="false">
      <c r="A176" s="1" t="n">
        <v>42768</v>
      </c>
      <c r="B176" s="1" t="n">
        <v>19032</v>
      </c>
      <c r="C176" s="1" t="n">
        <v>1</v>
      </c>
      <c r="D176" s="69" t="n">
        <v>43733</v>
      </c>
      <c r="E176" s="1" t="n">
        <v>19032</v>
      </c>
      <c r="F176" s="1" t="s">
        <v>2788</v>
      </c>
      <c r="G176" s="1" t="s">
        <v>2988</v>
      </c>
      <c r="I176" s="1" t="s">
        <v>3838</v>
      </c>
      <c r="J176" s="1" t="n">
        <v>10015</v>
      </c>
      <c r="N176" s="1" t="n">
        <v>19030</v>
      </c>
      <c r="O176" s="1" t="s">
        <v>3839</v>
      </c>
      <c r="P176" s="1" t="n">
        <v>1</v>
      </c>
    </row>
    <row r="177" customFormat="false" ht="15.75" hidden="false" customHeight="false" outlineLevel="0" collapsed="false">
      <c r="A177" s="1" t="n">
        <v>48161</v>
      </c>
      <c r="B177" s="1" t="n">
        <v>19033</v>
      </c>
      <c r="C177" s="1" t="n">
        <v>1</v>
      </c>
      <c r="D177" s="69" t="n">
        <v>43755</v>
      </c>
      <c r="E177" s="1" t="n">
        <v>19033</v>
      </c>
      <c r="F177" s="1" t="s">
        <v>2634</v>
      </c>
      <c r="G177" s="1" t="s">
        <v>2992</v>
      </c>
      <c r="I177" s="1" t="s">
        <v>3840</v>
      </c>
      <c r="J177" s="1" t="n">
        <v>9891</v>
      </c>
      <c r="N177" s="1" t="n">
        <v>19031</v>
      </c>
      <c r="O177" s="1" t="s">
        <v>3841</v>
      </c>
      <c r="P177" s="1" t="n">
        <v>1</v>
      </c>
    </row>
    <row r="178" customFormat="false" ht="15.75" hidden="false" customHeight="false" outlineLevel="0" collapsed="false">
      <c r="A178" s="1" t="n">
        <v>49137</v>
      </c>
      <c r="B178" s="1" t="n">
        <v>19034</v>
      </c>
      <c r="C178" s="1" t="n">
        <v>1</v>
      </c>
      <c r="D178" s="69" t="n">
        <v>43758</v>
      </c>
      <c r="E178" s="1" t="n">
        <v>19034</v>
      </c>
      <c r="F178" s="1" t="s">
        <v>2996</v>
      </c>
      <c r="G178" s="1" t="s">
        <v>2997</v>
      </c>
      <c r="I178" s="1" t="s">
        <v>3842</v>
      </c>
      <c r="J178" s="1" t="n">
        <v>9851</v>
      </c>
      <c r="N178" s="1" t="n">
        <v>19032</v>
      </c>
      <c r="O178" s="1" t="s">
        <v>3843</v>
      </c>
      <c r="P178" s="1" t="n">
        <v>1</v>
      </c>
    </row>
    <row r="179" customFormat="false" ht="15.75" hidden="false" customHeight="false" outlineLevel="0" collapsed="false">
      <c r="A179" s="1" t="n">
        <v>46356</v>
      </c>
      <c r="B179" s="1" t="n">
        <v>19035</v>
      </c>
      <c r="C179" s="1" t="n">
        <v>1</v>
      </c>
      <c r="D179" s="69" t="n">
        <v>43747</v>
      </c>
      <c r="E179" s="1" t="n">
        <v>19035</v>
      </c>
      <c r="F179" s="1" t="s">
        <v>2788</v>
      </c>
      <c r="G179" s="1" t="s">
        <v>3002</v>
      </c>
      <c r="I179" s="1" t="s">
        <v>3844</v>
      </c>
      <c r="J179" s="1" t="n">
        <v>10842</v>
      </c>
      <c r="N179" s="1" t="n">
        <v>19033</v>
      </c>
      <c r="O179" s="1" t="s">
        <v>3845</v>
      </c>
      <c r="P179" s="1" t="n">
        <v>1</v>
      </c>
    </row>
    <row r="180" customFormat="false" ht="15.75" hidden="false" customHeight="false" outlineLevel="0" collapsed="false">
      <c r="A180" s="1" t="n">
        <v>42887</v>
      </c>
      <c r="B180" s="1" t="n">
        <v>19036</v>
      </c>
      <c r="C180" s="1" t="n">
        <v>1</v>
      </c>
      <c r="D180" s="69" t="n">
        <v>43727</v>
      </c>
      <c r="E180" s="1" t="n">
        <v>19036</v>
      </c>
      <c r="F180" s="1" t="s">
        <v>3007</v>
      </c>
      <c r="G180" s="1" t="s">
        <v>3008</v>
      </c>
      <c r="I180" s="1" t="s">
        <v>3846</v>
      </c>
      <c r="J180" s="1" t="n">
        <v>10688</v>
      </c>
      <c r="N180" s="1" t="n">
        <v>19034</v>
      </c>
      <c r="O180" s="1" t="s">
        <v>3847</v>
      </c>
      <c r="P180" s="1" t="n">
        <v>1</v>
      </c>
    </row>
    <row r="181" customFormat="false" ht="15.75" hidden="false" customHeight="false" outlineLevel="0" collapsed="false">
      <c r="A181" s="1" t="n">
        <v>47471</v>
      </c>
      <c r="B181" s="1" t="n">
        <v>19037</v>
      </c>
      <c r="C181" s="1" t="n">
        <v>1</v>
      </c>
      <c r="D181" s="69" t="n">
        <v>43753</v>
      </c>
      <c r="E181" s="1" t="n">
        <v>19037</v>
      </c>
      <c r="F181" s="1" t="s">
        <v>2983</v>
      </c>
      <c r="G181" s="1" t="s">
        <v>3013</v>
      </c>
      <c r="I181" s="1" t="s">
        <v>3848</v>
      </c>
      <c r="J181" s="1" t="n">
        <v>9782</v>
      </c>
      <c r="N181" s="1" t="n">
        <v>19035</v>
      </c>
      <c r="O181" s="1" t="s">
        <v>3849</v>
      </c>
      <c r="P181" s="1" t="n">
        <v>1</v>
      </c>
    </row>
    <row r="182" customFormat="false" ht="15.75" hidden="false" customHeight="false" outlineLevel="0" collapsed="false">
      <c r="A182" s="1" t="n">
        <v>48210</v>
      </c>
      <c r="B182" s="1" t="n">
        <v>19038</v>
      </c>
      <c r="C182" s="1" t="n">
        <v>1</v>
      </c>
      <c r="D182" s="69" t="n">
        <v>43755</v>
      </c>
      <c r="E182" s="1" t="n">
        <v>19038</v>
      </c>
      <c r="F182" s="1" t="s">
        <v>2983</v>
      </c>
      <c r="G182" s="1" t="s">
        <v>3017</v>
      </c>
      <c r="I182" s="1" t="s">
        <v>3850</v>
      </c>
      <c r="J182" s="1" t="n">
        <v>10770</v>
      </c>
      <c r="N182" s="1" t="n">
        <v>19036</v>
      </c>
      <c r="O182" s="1" t="s">
        <v>3851</v>
      </c>
      <c r="P182" s="1" t="n">
        <v>1</v>
      </c>
    </row>
    <row r="183" customFormat="false" ht="15.75" hidden="false" customHeight="false" outlineLevel="0" collapsed="false">
      <c r="A183" s="1" t="n">
        <v>43001</v>
      </c>
      <c r="B183" s="1" t="n">
        <v>19039</v>
      </c>
      <c r="C183" s="1" t="n">
        <v>1</v>
      </c>
      <c r="D183" s="69" t="n">
        <v>43727</v>
      </c>
      <c r="E183" s="1" t="n">
        <v>19039</v>
      </c>
      <c r="F183" s="1" t="s">
        <v>2788</v>
      </c>
      <c r="G183" s="1" t="s">
        <v>3021</v>
      </c>
      <c r="I183" s="1" t="s">
        <v>3852</v>
      </c>
      <c r="J183" s="1" t="n">
        <v>9953</v>
      </c>
      <c r="N183" s="1" t="n">
        <v>19037</v>
      </c>
      <c r="O183" s="1" t="s">
        <v>3853</v>
      </c>
      <c r="P183" s="1" t="n">
        <v>1</v>
      </c>
    </row>
    <row r="184" customFormat="false" ht="15.75" hidden="false" customHeight="false" outlineLevel="0" collapsed="false">
      <c r="A184" s="1" t="n">
        <v>53338</v>
      </c>
      <c r="B184" s="1" t="n">
        <v>19040</v>
      </c>
      <c r="C184" s="1" t="n">
        <v>1</v>
      </c>
      <c r="D184" s="69" t="n">
        <v>43769</v>
      </c>
      <c r="E184" s="1" t="n">
        <v>19040</v>
      </c>
      <c r="F184" s="1" t="s">
        <v>2351</v>
      </c>
      <c r="G184" s="1" t="s">
        <v>2351</v>
      </c>
      <c r="I184" s="1" t="s">
        <v>3732</v>
      </c>
      <c r="J184" s="1" t="n">
        <v>10720</v>
      </c>
      <c r="N184" s="1" t="n">
        <v>19038</v>
      </c>
      <c r="O184" s="1" t="s">
        <v>3854</v>
      </c>
      <c r="P184" s="1" t="n">
        <v>1</v>
      </c>
    </row>
    <row r="185" customFormat="false" ht="15.75" hidden="false" customHeight="false" outlineLevel="0" collapsed="false">
      <c r="A185" s="1" t="n">
        <v>42779</v>
      </c>
      <c r="B185" s="1" t="n">
        <v>19041</v>
      </c>
      <c r="C185" s="1" t="n">
        <v>1</v>
      </c>
      <c r="D185" s="69" t="n">
        <v>43732</v>
      </c>
      <c r="E185" s="1" t="n">
        <v>19041</v>
      </c>
      <c r="F185" s="1" t="s">
        <v>2351</v>
      </c>
      <c r="G185" s="1" t="s">
        <v>2351</v>
      </c>
      <c r="I185" s="1" t="s">
        <v>3732</v>
      </c>
      <c r="J185" s="1" t="n">
        <v>11426</v>
      </c>
      <c r="N185" s="1" t="n">
        <v>19039</v>
      </c>
      <c r="O185" s="1" t="s">
        <v>3855</v>
      </c>
      <c r="P185" s="1" t="n">
        <v>1</v>
      </c>
    </row>
    <row r="186" customFormat="false" ht="15.75" hidden="false" customHeight="false" outlineLevel="0" collapsed="false">
      <c r="A186" s="1" t="n">
        <v>41064</v>
      </c>
      <c r="B186" s="1" t="n">
        <v>19043</v>
      </c>
      <c r="C186" s="1" t="n">
        <v>1</v>
      </c>
      <c r="D186" s="69" t="n">
        <v>43724</v>
      </c>
      <c r="E186" s="1" t="n">
        <v>19043</v>
      </c>
      <c r="F186" s="1" t="s">
        <v>3030</v>
      </c>
      <c r="G186" s="1" t="s">
        <v>3031</v>
      </c>
      <c r="I186" s="1" t="s">
        <v>3856</v>
      </c>
      <c r="J186" s="1" t="n">
        <v>11362</v>
      </c>
      <c r="N186" s="1" t="n">
        <v>19040</v>
      </c>
      <c r="O186" s="1" t="s">
        <v>3857</v>
      </c>
      <c r="P186" s="1" t="n">
        <v>1</v>
      </c>
    </row>
    <row r="187" customFormat="false" ht="15.75" hidden="false" customHeight="false" outlineLevel="0" collapsed="false">
      <c r="A187" s="1" t="n">
        <v>46353</v>
      </c>
      <c r="B187" s="1" t="n">
        <v>19056</v>
      </c>
      <c r="C187" s="1" t="n">
        <v>1</v>
      </c>
      <c r="D187" s="69" t="n">
        <v>43748</v>
      </c>
      <c r="E187" s="1" t="n">
        <v>19056</v>
      </c>
      <c r="F187" s="1" t="s">
        <v>2351</v>
      </c>
      <c r="G187" s="1" t="s">
        <v>2351</v>
      </c>
      <c r="I187" s="1" t="s">
        <v>3732</v>
      </c>
      <c r="J187" s="1" t="n">
        <v>11246</v>
      </c>
      <c r="N187" s="1" t="n">
        <v>19041</v>
      </c>
      <c r="O187" s="1" t="s">
        <v>3858</v>
      </c>
      <c r="P187" s="1" t="n">
        <v>1</v>
      </c>
    </row>
    <row r="188" customFormat="false" ht="15.75" hidden="false" customHeight="false" outlineLevel="0" collapsed="false">
      <c r="A188" s="1" t="n">
        <v>164505</v>
      </c>
      <c r="B188" s="1" t="n">
        <v>19060</v>
      </c>
      <c r="C188" s="1" t="n">
        <v>1</v>
      </c>
      <c r="D188" s="69" t="n">
        <v>44143</v>
      </c>
      <c r="E188" s="1" t="n">
        <v>19060</v>
      </c>
      <c r="F188" s="1" t="s">
        <v>2351</v>
      </c>
      <c r="G188" s="1" t="s">
        <v>2351</v>
      </c>
      <c r="I188" s="1" t="s">
        <v>3732</v>
      </c>
      <c r="J188" s="1" t="n">
        <v>11457</v>
      </c>
      <c r="N188" s="1" t="n">
        <v>19043</v>
      </c>
      <c r="O188" s="1" t="s">
        <v>3859</v>
      </c>
      <c r="P188" s="1" t="n">
        <v>1</v>
      </c>
    </row>
    <row r="189" customFormat="false" ht="15.75" hidden="false" customHeight="false" outlineLevel="0" collapsed="false">
      <c r="A189" s="1" t="n">
        <v>60681</v>
      </c>
      <c r="B189" s="1" t="n">
        <v>19062</v>
      </c>
      <c r="C189" s="1" t="n">
        <v>1</v>
      </c>
      <c r="D189" s="69" t="n">
        <v>43787</v>
      </c>
      <c r="E189" s="1" t="n">
        <v>19062</v>
      </c>
      <c r="F189" s="1" t="s">
        <v>2351</v>
      </c>
      <c r="G189" s="1" t="s">
        <v>2351</v>
      </c>
      <c r="I189" s="1" t="s">
        <v>3732</v>
      </c>
      <c r="J189" s="1" t="n">
        <v>11587</v>
      </c>
      <c r="N189" s="1" t="n">
        <v>19056</v>
      </c>
      <c r="O189" s="1" t="s">
        <v>3860</v>
      </c>
      <c r="P189" s="1" t="n">
        <v>1</v>
      </c>
    </row>
    <row r="190" customFormat="false" ht="15.75" hidden="false" customHeight="false" outlineLevel="0" collapsed="false">
      <c r="A190" s="1" t="n">
        <v>49816</v>
      </c>
      <c r="B190" s="1" t="n">
        <v>19063</v>
      </c>
      <c r="C190" s="1" t="n">
        <v>1</v>
      </c>
      <c r="D190" s="69" t="n">
        <v>43760</v>
      </c>
      <c r="E190" s="1" t="n">
        <v>19063</v>
      </c>
      <c r="F190" s="1" t="s">
        <v>2351</v>
      </c>
      <c r="G190" s="1" t="s">
        <v>2351</v>
      </c>
      <c r="I190" s="1" t="s">
        <v>3732</v>
      </c>
      <c r="J190" s="1" t="n">
        <v>9592</v>
      </c>
      <c r="N190" s="1" t="n">
        <v>19060</v>
      </c>
      <c r="O190" s="1" t="s">
        <v>3861</v>
      </c>
      <c r="P190" s="1" t="n">
        <v>1</v>
      </c>
    </row>
    <row r="191" customFormat="false" ht="15.75" hidden="false" customHeight="false" outlineLevel="0" collapsed="false">
      <c r="A191" s="1" t="n">
        <v>50151</v>
      </c>
      <c r="B191" s="1" t="n">
        <v>19064</v>
      </c>
      <c r="C191" s="1" t="n">
        <v>1</v>
      </c>
      <c r="D191" s="69" t="n">
        <v>43761</v>
      </c>
      <c r="E191" s="1" t="n">
        <v>19064</v>
      </c>
      <c r="F191" s="1" t="s">
        <v>2351</v>
      </c>
      <c r="G191" s="1" t="s">
        <v>2351</v>
      </c>
      <c r="I191" s="1" t="s">
        <v>3732</v>
      </c>
      <c r="J191" s="1" t="n">
        <v>9592</v>
      </c>
      <c r="N191" s="1" t="n">
        <v>19062</v>
      </c>
      <c r="O191" s="1" t="s">
        <v>3862</v>
      </c>
      <c r="P191" s="1" t="n">
        <v>1</v>
      </c>
    </row>
    <row r="192" customFormat="false" ht="15.75" hidden="false" customHeight="false" outlineLevel="0" collapsed="false">
      <c r="A192" s="1" t="n">
        <v>45881</v>
      </c>
      <c r="B192" s="1" t="n">
        <v>19065</v>
      </c>
      <c r="C192" s="1" t="n">
        <v>1</v>
      </c>
      <c r="D192" s="69" t="n">
        <v>43746</v>
      </c>
      <c r="E192" s="1" t="n">
        <v>19065</v>
      </c>
      <c r="F192" s="1" t="s">
        <v>3051</v>
      </c>
      <c r="G192" s="1" t="s">
        <v>3052</v>
      </c>
      <c r="I192" s="1" t="s">
        <v>3863</v>
      </c>
      <c r="J192" s="1" t="n">
        <v>11706</v>
      </c>
      <c r="N192" s="1" t="n">
        <v>19063</v>
      </c>
      <c r="O192" s="1" t="s">
        <v>3864</v>
      </c>
      <c r="P192" s="1" t="n">
        <v>1</v>
      </c>
    </row>
    <row r="193" customFormat="false" ht="15.75" hidden="false" customHeight="false" outlineLevel="0" collapsed="false">
      <c r="A193" s="1" t="n">
        <v>47854</v>
      </c>
      <c r="B193" s="1" t="n">
        <v>19066</v>
      </c>
      <c r="C193" s="1" t="n">
        <v>1</v>
      </c>
      <c r="D193" s="69" t="n">
        <v>43753</v>
      </c>
      <c r="E193" s="1" t="n">
        <v>19066</v>
      </c>
      <c r="F193" s="1" t="s">
        <v>2351</v>
      </c>
      <c r="G193" s="1" t="s">
        <v>2351</v>
      </c>
      <c r="I193" s="1" t="s">
        <v>3732</v>
      </c>
      <c r="J193" s="1" t="n">
        <v>10135</v>
      </c>
      <c r="N193" s="1" t="n">
        <v>19064</v>
      </c>
      <c r="O193" s="1" t="s">
        <v>3865</v>
      </c>
      <c r="P193" s="1" t="n">
        <v>1</v>
      </c>
    </row>
    <row r="194" customFormat="false" ht="15.75" hidden="false" customHeight="false" outlineLevel="0" collapsed="false">
      <c r="A194" s="1" t="n">
        <v>24961</v>
      </c>
      <c r="B194" s="1" t="n">
        <v>20017</v>
      </c>
      <c r="C194" s="1" t="n">
        <v>17</v>
      </c>
      <c r="D194" s="69" t="n">
        <v>43590</v>
      </c>
      <c r="E194" s="1" t="n">
        <v>20017</v>
      </c>
      <c r="F194" s="1" t="s">
        <v>3059</v>
      </c>
      <c r="G194" s="1" t="s">
        <v>3060</v>
      </c>
      <c r="I194" s="1" t="s">
        <v>3666</v>
      </c>
      <c r="J194" s="1" t="n">
        <v>601658140</v>
      </c>
      <c r="N194" s="1" t="n">
        <v>19065</v>
      </c>
      <c r="O194" s="1" t="s">
        <v>3866</v>
      </c>
      <c r="P194" s="1" t="n">
        <v>1</v>
      </c>
    </row>
    <row r="195" customFormat="false" ht="15.75" hidden="false" customHeight="false" outlineLevel="0" collapsed="false">
      <c r="A195" s="1" t="n">
        <v>51896</v>
      </c>
      <c r="B195" s="1" t="n">
        <v>20038</v>
      </c>
      <c r="C195" s="1" t="n">
        <v>17</v>
      </c>
      <c r="D195" s="69" t="n">
        <v>43766</v>
      </c>
      <c r="E195" s="1" t="n">
        <v>20038</v>
      </c>
      <c r="I195" s="1" t="s">
        <v>3867</v>
      </c>
      <c r="J195" s="1" t="n">
        <v>560863260</v>
      </c>
      <c r="N195" s="1" t="n">
        <v>19066</v>
      </c>
      <c r="O195" s="1" t="s">
        <v>3868</v>
      </c>
      <c r="P195" s="1" t="n">
        <v>1</v>
      </c>
    </row>
    <row r="196" customFormat="false" ht="15.75" hidden="false" customHeight="false" outlineLevel="0" collapsed="false">
      <c r="A196" s="1" t="n">
        <v>180059</v>
      </c>
      <c r="B196" s="1" t="n">
        <v>20043</v>
      </c>
      <c r="C196" s="1" t="n">
        <v>17</v>
      </c>
      <c r="D196" s="69" t="n">
        <v>44173</v>
      </c>
      <c r="E196" s="1" t="n">
        <v>20043</v>
      </c>
      <c r="F196" s="1" t="s">
        <v>3065</v>
      </c>
      <c r="I196" s="1" t="s">
        <v>3679</v>
      </c>
      <c r="J196" s="1" t="n">
        <v>651144520</v>
      </c>
      <c r="N196" s="1" t="n">
        <v>20017</v>
      </c>
      <c r="O196" s="1" t="s">
        <v>3580</v>
      </c>
      <c r="P196" s="1" t="n">
        <v>17</v>
      </c>
    </row>
    <row r="197" customFormat="false" ht="15.75" hidden="false" customHeight="false" outlineLevel="0" collapsed="false">
      <c r="A197" s="1" t="n">
        <v>173567</v>
      </c>
      <c r="B197" s="1" t="n">
        <v>20057</v>
      </c>
      <c r="C197" s="1" t="n">
        <v>19</v>
      </c>
      <c r="D197" s="69" t="n">
        <v>44160</v>
      </c>
      <c r="E197" s="1" t="n">
        <v>20057</v>
      </c>
      <c r="F197" s="1" t="s">
        <v>3072</v>
      </c>
      <c r="I197" s="1" t="s">
        <v>3721</v>
      </c>
      <c r="J197" s="1" t="n">
        <v>649252620</v>
      </c>
      <c r="N197" s="1" t="n">
        <v>20038</v>
      </c>
      <c r="O197" s="1" t="s">
        <v>3580</v>
      </c>
      <c r="P197" s="1" t="n">
        <v>17</v>
      </c>
    </row>
    <row r="198" customFormat="false" ht="15.75" hidden="false" customHeight="false" outlineLevel="0" collapsed="false">
      <c r="A198" s="1" t="n">
        <v>241273</v>
      </c>
      <c r="B198" s="1" t="n">
        <v>20060</v>
      </c>
      <c r="C198" s="1" t="n">
        <v>17</v>
      </c>
      <c r="D198" s="69" t="n">
        <v>44309</v>
      </c>
      <c r="E198" s="1" t="n">
        <v>20060</v>
      </c>
      <c r="F198" s="1" t="s">
        <v>3075</v>
      </c>
      <c r="I198" s="1" t="s">
        <v>3666</v>
      </c>
      <c r="J198" s="1" t="n">
        <v>601658140</v>
      </c>
      <c r="N198" s="1" t="n">
        <v>20043</v>
      </c>
      <c r="O198" s="1" t="s">
        <v>3869</v>
      </c>
      <c r="P198" s="1" t="n">
        <v>17</v>
      </c>
    </row>
    <row r="199" customFormat="false" ht="15.75" hidden="false" customHeight="false" outlineLevel="0" collapsed="false">
      <c r="A199" s="1" t="n">
        <v>200023</v>
      </c>
      <c r="B199" s="1" t="n">
        <v>20063</v>
      </c>
      <c r="C199" s="1" t="n">
        <v>17</v>
      </c>
      <c r="D199" s="69" t="n">
        <v>44215</v>
      </c>
      <c r="E199" s="1" t="n">
        <v>20063</v>
      </c>
      <c r="I199" s="1" t="s">
        <v>3683</v>
      </c>
      <c r="J199" s="1" t="n">
        <v>659101430</v>
      </c>
      <c r="N199" s="1" t="n">
        <v>20057</v>
      </c>
      <c r="O199" s="1" t="s">
        <v>3870</v>
      </c>
      <c r="P199" s="1" t="n">
        <v>19</v>
      </c>
    </row>
    <row r="200" customFormat="false" ht="15.75" hidden="false" customHeight="false" outlineLevel="0" collapsed="false">
      <c r="A200" s="1" t="n">
        <v>3499</v>
      </c>
      <c r="B200" s="1" t="n">
        <v>21179</v>
      </c>
      <c r="C200" s="1" t="n">
        <v>22</v>
      </c>
      <c r="D200" s="69" t="n">
        <v>43112</v>
      </c>
      <c r="E200" s="1" t="n">
        <v>21179</v>
      </c>
      <c r="I200" s="1" t="s">
        <v>3871</v>
      </c>
      <c r="J200" s="1" t="n">
        <v>528307672</v>
      </c>
      <c r="N200" s="1" t="n">
        <v>20060</v>
      </c>
      <c r="O200" s="1" t="s">
        <v>3872</v>
      </c>
      <c r="P200" s="1" t="n">
        <v>17</v>
      </c>
    </row>
    <row r="201" customFormat="false" ht="15.75" hidden="false" customHeight="false" outlineLevel="0" collapsed="false">
      <c r="A201" s="1" t="n">
        <v>51659</v>
      </c>
      <c r="B201" s="1" t="n">
        <v>21547</v>
      </c>
      <c r="C201" s="1" t="n">
        <v>17</v>
      </c>
      <c r="D201" s="69" t="n">
        <v>43765</v>
      </c>
      <c r="E201" s="1" t="n">
        <v>21547</v>
      </c>
      <c r="I201" s="1" t="s">
        <v>3873</v>
      </c>
      <c r="J201" s="1" t="n">
        <v>560863260</v>
      </c>
      <c r="N201" s="1" t="n">
        <v>20063</v>
      </c>
      <c r="O201" s="1" t="s">
        <v>3580</v>
      </c>
      <c r="P201" s="1" t="n">
        <v>17</v>
      </c>
    </row>
    <row r="202" customFormat="false" ht="15.75" hidden="false" customHeight="false" outlineLevel="0" collapsed="false">
      <c r="A202" s="1" t="n">
        <v>160637</v>
      </c>
      <c r="B202" s="1" t="n">
        <v>21561</v>
      </c>
      <c r="C202" s="1" t="n">
        <v>15</v>
      </c>
      <c r="D202" s="69" t="n">
        <v>44130</v>
      </c>
      <c r="E202" s="1" t="n">
        <v>21561</v>
      </c>
      <c r="F202" s="1" t="s">
        <v>3092</v>
      </c>
      <c r="I202" s="1" t="s">
        <v>3874</v>
      </c>
      <c r="J202" s="1" t="n">
        <v>630597390</v>
      </c>
      <c r="N202" s="1" t="n">
        <v>21179</v>
      </c>
      <c r="O202" s="1" t="s">
        <v>3875</v>
      </c>
      <c r="P202" s="1" t="n">
        <v>22</v>
      </c>
    </row>
    <row r="203" customFormat="false" ht="15.75" hidden="false" customHeight="false" outlineLevel="0" collapsed="false">
      <c r="A203" s="1" t="n">
        <v>129239</v>
      </c>
      <c r="B203" s="1" t="n">
        <v>21581</v>
      </c>
      <c r="C203" s="1" t="n">
        <v>25</v>
      </c>
      <c r="D203" s="69" t="n">
        <v>44005</v>
      </c>
      <c r="E203" s="1" t="n">
        <v>21581</v>
      </c>
      <c r="F203" s="1" t="s">
        <v>3099</v>
      </c>
      <c r="I203" s="1" t="s">
        <v>3876</v>
      </c>
      <c r="J203" s="1" t="n">
        <v>638016900</v>
      </c>
      <c r="N203" s="1" t="n">
        <v>21547</v>
      </c>
      <c r="O203" s="1" t="s">
        <v>3580</v>
      </c>
      <c r="P203" s="1" t="n">
        <v>17</v>
      </c>
    </row>
    <row r="204" customFormat="false" ht="15.75" hidden="false" customHeight="false" outlineLevel="0" collapsed="false">
      <c r="A204" s="1" t="n">
        <v>165224</v>
      </c>
      <c r="B204" s="1" t="n">
        <v>22222</v>
      </c>
      <c r="C204" s="1" t="n">
        <v>5</v>
      </c>
      <c r="D204" s="69" t="n">
        <v>44138</v>
      </c>
      <c r="E204" s="1" t="n">
        <v>22222</v>
      </c>
      <c r="J204" s="1" t="n">
        <v>13994</v>
      </c>
      <c r="N204" s="1" t="n">
        <v>21561</v>
      </c>
      <c r="O204" s="1" t="s">
        <v>3877</v>
      </c>
      <c r="P204" s="1" t="n">
        <v>15</v>
      </c>
    </row>
    <row r="205" customFormat="false" ht="15.75" hidden="false" customHeight="false" outlineLevel="0" collapsed="false">
      <c r="A205" s="1" t="n">
        <v>23874</v>
      </c>
      <c r="B205" s="1" t="n">
        <v>23060</v>
      </c>
      <c r="C205" s="1" t="n">
        <v>16</v>
      </c>
      <c r="D205" s="69" t="n">
        <v>43578</v>
      </c>
      <c r="E205" s="1" t="n">
        <v>23060</v>
      </c>
      <c r="J205" s="1" t="n">
        <v>601658140</v>
      </c>
      <c r="N205" s="1" t="n">
        <v>21581</v>
      </c>
      <c r="O205" s="1" t="s">
        <v>3878</v>
      </c>
      <c r="P205" s="1" t="n">
        <v>25</v>
      </c>
    </row>
    <row r="206" customFormat="false" ht="15.75" hidden="false" customHeight="false" outlineLevel="0" collapsed="false">
      <c r="A206" s="1" t="n">
        <v>83556</v>
      </c>
      <c r="B206" s="1" t="n">
        <v>23639</v>
      </c>
      <c r="C206" s="1" t="n">
        <v>16</v>
      </c>
      <c r="D206" s="69" t="n">
        <v>43482</v>
      </c>
      <c r="E206" s="1" t="n">
        <v>23639</v>
      </c>
      <c r="J206" s="1" t="n">
        <v>633012893</v>
      </c>
      <c r="N206" s="1" t="n">
        <v>22222</v>
      </c>
      <c r="O206" s="1" t="s">
        <v>3580</v>
      </c>
      <c r="P206" s="1" t="n">
        <v>5</v>
      </c>
    </row>
    <row r="207" customFormat="false" ht="15.75" hidden="false" customHeight="false" outlineLevel="0" collapsed="false">
      <c r="A207" s="1" t="n">
        <v>155641</v>
      </c>
      <c r="B207" s="1" t="n">
        <v>286</v>
      </c>
      <c r="C207" s="1" t="n">
        <v>1</v>
      </c>
      <c r="D207" s="69" t="n">
        <v>44112</v>
      </c>
      <c r="E207" s="1" t="n">
        <v>286</v>
      </c>
      <c r="G207" s="1" t="s">
        <v>3116</v>
      </c>
      <c r="I207" s="1" t="s">
        <v>3116</v>
      </c>
      <c r="J207" s="1" t="n">
        <v>13600</v>
      </c>
      <c r="N207" s="1" t="n">
        <v>23060</v>
      </c>
      <c r="O207" s="1" t="s">
        <v>3580</v>
      </c>
      <c r="P207" s="1" t="n">
        <v>16</v>
      </c>
    </row>
    <row r="208" customFormat="false" ht="15.75" hidden="false" customHeight="false" outlineLevel="0" collapsed="false">
      <c r="A208" s="1" t="n">
        <v>150651</v>
      </c>
      <c r="B208" s="1" t="n">
        <v>307</v>
      </c>
      <c r="C208" s="1" t="n">
        <v>12</v>
      </c>
      <c r="D208" s="69" t="n">
        <v>44091</v>
      </c>
      <c r="E208" s="1" t="n">
        <v>307</v>
      </c>
      <c r="F208" s="1" t="s">
        <v>3122</v>
      </c>
      <c r="G208" s="1" t="s">
        <v>3123</v>
      </c>
      <c r="H208" s="1" t="s">
        <v>2250</v>
      </c>
      <c r="I208" s="1" t="s">
        <v>3879</v>
      </c>
      <c r="J208" s="1" t="n">
        <v>6986</v>
      </c>
      <c r="N208" s="1" t="n">
        <v>23639</v>
      </c>
      <c r="O208" s="1" t="s">
        <v>3580</v>
      </c>
      <c r="P208" s="1" t="n">
        <v>16</v>
      </c>
    </row>
    <row r="209" customFormat="false" ht="15.75" hidden="false" customHeight="false" outlineLevel="0" collapsed="false">
      <c r="A209" s="1" t="n">
        <v>92366</v>
      </c>
      <c r="B209" s="1" t="n">
        <v>3476</v>
      </c>
      <c r="C209" s="1" t="n">
        <v>3</v>
      </c>
      <c r="D209" s="69" t="n">
        <v>43879</v>
      </c>
      <c r="E209" s="1" t="n">
        <v>3476</v>
      </c>
      <c r="F209" s="1" t="s">
        <v>3129</v>
      </c>
      <c r="G209" s="1" t="s">
        <v>3130</v>
      </c>
      <c r="H209" s="1" t="s">
        <v>2250</v>
      </c>
      <c r="I209" s="1" t="s">
        <v>3880</v>
      </c>
      <c r="J209" s="1" t="n">
        <v>13203</v>
      </c>
      <c r="N209" s="1" t="n">
        <v>286</v>
      </c>
      <c r="O209" s="1" t="s">
        <v>3881</v>
      </c>
      <c r="P209" s="1" t="n">
        <v>1</v>
      </c>
    </row>
    <row r="210" customFormat="false" ht="15.75" hidden="false" customHeight="false" outlineLevel="0" collapsed="false">
      <c r="A210" s="1" t="n">
        <v>34863</v>
      </c>
      <c r="B210" s="1" t="n">
        <v>379</v>
      </c>
      <c r="C210" s="1" t="n">
        <v>1</v>
      </c>
      <c r="D210" s="69" t="n">
        <v>43684</v>
      </c>
      <c r="E210" s="1" t="n">
        <v>379</v>
      </c>
      <c r="G210" s="1" t="s">
        <v>3133</v>
      </c>
      <c r="I210" s="1" t="s">
        <v>3133</v>
      </c>
      <c r="J210" s="1" t="n">
        <v>10141</v>
      </c>
      <c r="N210" s="1" t="n">
        <v>307</v>
      </c>
      <c r="O210" s="1" t="s">
        <v>3882</v>
      </c>
      <c r="P210" s="1" t="n">
        <v>12</v>
      </c>
    </row>
    <row r="211" customFormat="false" ht="15.75" hidden="false" customHeight="false" outlineLevel="0" collapsed="false">
      <c r="A211" s="1" t="n">
        <v>179954</v>
      </c>
      <c r="B211" s="1" t="n">
        <v>3839</v>
      </c>
      <c r="C211" s="1" t="n">
        <v>4</v>
      </c>
      <c r="D211" s="69" t="n">
        <v>44172</v>
      </c>
      <c r="E211" s="1" t="n">
        <v>3839</v>
      </c>
      <c r="F211" s="1" t="s">
        <v>3138</v>
      </c>
      <c r="G211" s="1" t="s">
        <v>3139</v>
      </c>
      <c r="I211" s="1" t="s">
        <v>3883</v>
      </c>
      <c r="J211" s="1" t="n">
        <v>14272</v>
      </c>
      <c r="N211" s="1" t="n">
        <v>3476</v>
      </c>
      <c r="O211" s="1" t="s">
        <v>3884</v>
      </c>
      <c r="P211" s="1" t="n">
        <v>3</v>
      </c>
    </row>
    <row r="212" customFormat="false" ht="15.75" hidden="false" customHeight="false" outlineLevel="0" collapsed="false">
      <c r="A212" s="1" t="n">
        <v>8871</v>
      </c>
      <c r="B212" s="1" t="n">
        <v>4149</v>
      </c>
      <c r="C212" s="1" t="n">
        <v>5</v>
      </c>
      <c r="D212" s="69" t="n">
        <v>43409</v>
      </c>
      <c r="E212" s="1" t="n">
        <v>4149</v>
      </c>
      <c r="F212" s="1" t="s">
        <v>3144</v>
      </c>
      <c r="G212" s="1" t="n">
        <v>504933640</v>
      </c>
      <c r="I212" s="1" t="s">
        <v>3885</v>
      </c>
      <c r="J212" s="1" t="n">
        <v>5185</v>
      </c>
      <c r="N212" s="1" t="n">
        <v>379</v>
      </c>
      <c r="O212" s="1" t="s">
        <v>3886</v>
      </c>
      <c r="P212" s="1" t="n">
        <v>1</v>
      </c>
    </row>
    <row r="213" customFormat="false" ht="15.75" hidden="false" customHeight="false" outlineLevel="0" collapsed="false">
      <c r="A213" s="1" t="n">
        <v>49100</v>
      </c>
      <c r="B213" s="1" t="n">
        <v>6112</v>
      </c>
      <c r="C213" s="1" t="n">
        <v>1</v>
      </c>
      <c r="D213" s="69" t="n">
        <v>43758</v>
      </c>
      <c r="E213" s="1" t="n">
        <v>6112</v>
      </c>
      <c r="F213" s="1" t="s">
        <v>3148</v>
      </c>
      <c r="G213" s="1" t="s">
        <v>3149</v>
      </c>
      <c r="I213" s="1" t="s">
        <v>3887</v>
      </c>
      <c r="J213" s="1" t="n">
        <v>9890</v>
      </c>
      <c r="N213" s="1" t="n">
        <v>3839</v>
      </c>
      <c r="O213" s="73" t="n">
        <v>2178490</v>
      </c>
      <c r="P213" s="1" t="n">
        <v>4</v>
      </c>
    </row>
    <row r="214" customFormat="false" ht="15.75" hidden="false" customHeight="false" outlineLevel="0" collapsed="false">
      <c r="A214" s="1" t="n">
        <v>153488</v>
      </c>
      <c r="B214" s="1" t="n">
        <v>6643</v>
      </c>
      <c r="C214" s="1" t="n">
        <v>1</v>
      </c>
      <c r="D214" s="69" t="n">
        <v>44103</v>
      </c>
      <c r="E214" s="1" t="n">
        <v>6643</v>
      </c>
      <c r="F214" s="1" t="s">
        <v>3154</v>
      </c>
      <c r="G214" s="1" t="s">
        <v>3155</v>
      </c>
      <c r="I214" s="1" t="s">
        <v>3888</v>
      </c>
      <c r="J214" s="1" t="n">
        <v>10281</v>
      </c>
      <c r="N214" s="1" t="n">
        <v>4149</v>
      </c>
      <c r="O214" s="1" t="s">
        <v>3889</v>
      </c>
      <c r="P214" s="1" t="n">
        <v>5</v>
      </c>
    </row>
    <row r="215" customFormat="false" ht="15.75" hidden="false" customHeight="false" outlineLevel="0" collapsed="false">
      <c r="A215" s="1" t="n">
        <v>53371</v>
      </c>
      <c r="B215" s="1" t="n">
        <v>6721</v>
      </c>
      <c r="C215" s="1" t="n">
        <v>1</v>
      </c>
      <c r="D215" s="69" t="n">
        <v>43769</v>
      </c>
      <c r="E215" s="1" t="n">
        <v>6721</v>
      </c>
      <c r="F215" s="1" t="s">
        <v>3159</v>
      </c>
      <c r="G215" s="1" t="s">
        <v>3160</v>
      </c>
      <c r="I215" s="1" t="s">
        <v>3890</v>
      </c>
      <c r="J215" s="1" t="n">
        <v>9116</v>
      </c>
      <c r="N215" s="1" t="n">
        <v>6112</v>
      </c>
      <c r="O215" s="1" t="s">
        <v>3891</v>
      </c>
      <c r="P215" s="1" t="n">
        <v>1</v>
      </c>
    </row>
    <row r="216" customFormat="false" ht="15.75" hidden="false" customHeight="false" outlineLevel="0" collapsed="false">
      <c r="A216" s="1" t="n">
        <v>49817</v>
      </c>
      <c r="B216" s="1" t="n">
        <v>6749</v>
      </c>
      <c r="C216" s="1" t="n">
        <v>1</v>
      </c>
      <c r="D216" s="69" t="n">
        <v>43760</v>
      </c>
      <c r="E216" s="1" t="n">
        <v>6749</v>
      </c>
      <c r="F216" s="1" t="s">
        <v>3164</v>
      </c>
      <c r="G216" s="1" t="s">
        <v>3165</v>
      </c>
      <c r="I216" s="1" t="s">
        <v>3892</v>
      </c>
      <c r="J216" s="1" t="n">
        <v>8569</v>
      </c>
      <c r="N216" s="1" t="n">
        <v>6643</v>
      </c>
      <c r="O216" s="1" t="s">
        <v>3580</v>
      </c>
      <c r="P216" s="1" t="n">
        <v>1</v>
      </c>
    </row>
    <row r="217" customFormat="false" ht="15.75" hidden="false" customHeight="false" outlineLevel="0" collapsed="false">
      <c r="A217" s="1" t="n">
        <v>8653</v>
      </c>
      <c r="B217" s="1" t="n">
        <v>6774</v>
      </c>
      <c r="C217" s="1" t="n">
        <v>1</v>
      </c>
      <c r="D217" s="69" t="n">
        <v>43406</v>
      </c>
      <c r="E217" s="1" t="n">
        <v>6774</v>
      </c>
      <c r="F217" s="1" t="s">
        <v>3168</v>
      </c>
      <c r="G217" s="1" t="s">
        <v>3169</v>
      </c>
      <c r="I217" s="1" t="s">
        <v>3893</v>
      </c>
      <c r="J217" s="1" t="n">
        <v>9122</v>
      </c>
      <c r="N217" s="1" t="n">
        <v>6721</v>
      </c>
      <c r="O217" s="1" t="s">
        <v>3894</v>
      </c>
      <c r="P217" s="1" t="n">
        <v>1</v>
      </c>
    </row>
    <row r="218" customFormat="false" ht="15.75" hidden="false" customHeight="false" outlineLevel="0" collapsed="false">
      <c r="A218" s="1" t="n">
        <v>45654</v>
      </c>
      <c r="B218" s="1" t="n">
        <v>7027</v>
      </c>
      <c r="C218" s="1" t="n">
        <v>1</v>
      </c>
      <c r="D218" s="69" t="n">
        <v>43745</v>
      </c>
      <c r="E218" s="1" t="n">
        <v>7027</v>
      </c>
      <c r="F218" s="1" t="s">
        <v>3173</v>
      </c>
      <c r="G218" s="1" t="s">
        <v>3174</v>
      </c>
      <c r="I218" s="1" t="s">
        <v>3895</v>
      </c>
      <c r="J218" s="1" t="n">
        <v>11671</v>
      </c>
      <c r="N218" s="1" t="n">
        <v>6749</v>
      </c>
      <c r="O218" s="1" t="s">
        <v>3896</v>
      </c>
      <c r="P218" s="1" t="n">
        <v>1</v>
      </c>
    </row>
    <row r="219" customFormat="false" ht="15.75" hidden="false" customHeight="false" outlineLevel="0" collapsed="false">
      <c r="A219" s="1" t="n">
        <v>42362</v>
      </c>
      <c r="B219" s="1" t="n">
        <v>7083</v>
      </c>
      <c r="C219" s="1" t="n">
        <v>1</v>
      </c>
      <c r="D219" s="69" t="n">
        <v>43731</v>
      </c>
      <c r="E219" s="1" t="n">
        <v>7083</v>
      </c>
      <c r="F219" s="1" t="s">
        <v>3178</v>
      </c>
      <c r="G219" s="1" t="s">
        <v>3179</v>
      </c>
      <c r="I219" s="1" t="s">
        <v>3897</v>
      </c>
      <c r="J219" s="1" t="n">
        <v>10281</v>
      </c>
      <c r="N219" s="1" t="n">
        <v>6774</v>
      </c>
      <c r="O219" s="1" t="s">
        <v>3898</v>
      </c>
      <c r="P219" s="1" t="n">
        <v>1</v>
      </c>
    </row>
    <row r="220" customFormat="false" ht="15.75" hidden="false" customHeight="false" outlineLevel="0" collapsed="false">
      <c r="A220" s="1" t="n">
        <v>71502</v>
      </c>
      <c r="B220" s="1" t="n">
        <v>7602</v>
      </c>
      <c r="C220" s="1" t="n">
        <v>1</v>
      </c>
      <c r="D220" s="69" t="n">
        <v>43816</v>
      </c>
      <c r="E220" s="1" t="n">
        <v>7602</v>
      </c>
      <c r="F220" s="1" t="s">
        <v>3183</v>
      </c>
      <c r="G220" s="1" t="s">
        <v>3184</v>
      </c>
      <c r="I220" s="1" t="s">
        <v>3899</v>
      </c>
      <c r="J220" s="1" t="n">
        <v>10394</v>
      </c>
      <c r="N220" s="1" t="n">
        <v>7027</v>
      </c>
      <c r="O220" s="1" t="s">
        <v>3900</v>
      </c>
      <c r="P220" s="1" t="n">
        <v>1</v>
      </c>
    </row>
    <row r="221" customFormat="false" ht="15.75" hidden="false" customHeight="false" outlineLevel="0" collapsed="false">
      <c r="A221" s="1" t="n">
        <v>166094</v>
      </c>
      <c r="B221" s="1" t="n">
        <v>7614</v>
      </c>
      <c r="C221" s="1" t="n">
        <v>1</v>
      </c>
      <c r="D221" s="69" t="n">
        <v>44148</v>
      </c>
      <c r="E221" s="1" t="n">
        <v>7614</v>
      </c>
      <c r="F221" s="1" t="s">
        <v>3189</v>
      </c>
      <c r="G221" s="1" t="s">
        <v>3190</v>
      </c>
      <c r="I221" s="1" t="s">
        <v>3901</v>
      </c>
      <c r="J221" s="1" t="n">
        <v>13238</v>
      </c>
      <c r="N221" s="1" t="n">
        <v>7083</v>
      </c>
      <c r="O221" s="1" t="s">
        <v>3902</v>
      </c>
      <c r="P221" s="1" t="n">
        <v>1</v>
      </c>
    </row>
    <row r="222" customFormat="false" ht="15.75" hidden="false" customHeight="false" outlineLevel="0" collapsed="false">
      <c r="A222" s="1" t="n">
        <v>47493</v>
      </c>
      <c r="B222" s="1" t="n">
        <v>7807</v>
      </c>
      <c r="C222" s="1" t="n">
        <v>1</v>
      </c>
      <c r="D222" s="69" t="n">
        <v>43753</v>
      </c>
      <c r="E222" s="1" t="n">
        <v>7807</v>
      </c>
      <c r="F222" s="1" t="s">
        <v>3193</v>
      </c>
      <c r="G222" s="1" t="s">
        <v>3194</v>
      </c>
      <c r="I222" s="1" t="s">
        <v>3903</v>
      </c>
      <c r="J222" s="1" t="n">
        <v>9874</v>
      </c>
      <c r="N222" s="1" t="n">
        <v>7602</v>
      </c>
      <c r="O222" s="1" t="s">
        <v>3904</v>
      </c>
      <c r="P222" s="1" t="n">
        <v>1</v>
      </c>
    </row>
    <row r="223" customFormat="false" ht="15.75" hidden="false" customHeight="false" outlineLevel="0" collapsed="false">
      <c r="A223" s="1" t="n">
        <v>48014</v>
      </c>
      <c r="B223" s="1" t="n">
        <v>7827</v>
      </c>
      <c r="C223" s="1" t="n">
        <v>1</v>
      </c>
      <c r="D223" s="69" t="n">
        <v>43755</v>
      </c>
      <c r="E223" s="1" t="n">
        <v>7827</v>
      </c>
      <c r="F223" s="1" t="s">
        <v>3196</v>
      </c>
      <c r="G223" s="1" t="s">
        <v>3197</v>
      </c>
      <c r="I223" s="1" t="s">
        <v>3905</v>
      </c>
      <c r="J223" s="1" t="n">
        <v>10623</v>
      </c>
      <c r="N223" s="1" t="n">
        <v>7614</v>
      </c>
      <c r="O223" s="1" t="s">
        <v>3906</v>
      </c>
      <c r="P223" s="1" t="n">
        <v>1</v>
      </c>
    </row>
    <row r="224" customFormat="false" ht="15.75" hidden="false" customHeight="false" outlineLevel="0" collapsed="false">
      <c r="A224" s="1" t="n">
        <v>3433</v>
      </c>
      <c r="B224" s="1" t="n">
        <v>7831</v>
      </c>
      <c r="C224" s="1" t="n">
        <v>5</v>
      </c>
      <c r="D224" s="69" t="n">
        <v>43236</v>
      </c>
      <c r="E224" s="1" t="n">
        <v>7831</v>
      </c>
      <c r="F224" s="1" t="s">
        <v>3202</v>
      </c>
      <c r="G224" s="1" t="s">
        <v>2250</v>
      </c>
      <c r="I224" s="1" t="s">
        <v>3907</v>
      </c>
      <c r="J224" s="1" t="n">
        <v>6071</v>
      </c>
      <c r="N224" s="1" t="n">
        <v>7807</v>
      </c>
      <c r="O224" s="1" t="s">
        <v>3908</v>
      </c>
      <c r="P224" s="1" t="n">
        <v>1</v>
      </c>
    </row>
    <row r="225" customFormat="false" ht="15.75" hidden="false" customHeight="false" outlineLevel="0" collapsed="false">
      <c r="A225" s="1" t="n">
        <v>238612</v>
      </c>
      <c r="B225" s="1" t="n">
        <v>7832</v>
      </c>
      <c r="C225" s="1" t="n">
        <v>1</v>
      </c>
      <c r="D225" s="69" t="n">
        <v>44302</v>
      </c>
      <c r="E225" s="1" t="n">
        <v>7832</v>
      </c>
      <c r="F225" s="1" t="s">
        <v>2812</v>
      </c>
      <c r="G225" s="1" t="s">
        <v>3206</v>
      </c>
      <c r="I225" s="1" t="s">
        <v>3909</v>
      </c>
      <c r="J225" s="1" t="n">
        <v>9113</v>
      </c>
      <c r="N225" s="1" t="n">
        <v>7827</v>
      </c>
      <c r="O225" s="1" t="s">
        <v>3910</v>
      </c>
      <c r="P225" s="1" t="n">
        <v>1</v>
      </c>
    </row>
    <row r="226" customFormat="false" ht="15.75" hidden="false" customHeight="false" outlineLevel="0" collapsed="false">
      <c r="A226" s="1" t="n">
        <v>14601</v>
      </c>
      <c r="B226" s="1" t="n">
        <v>7837</v>
      </c>
      <c r="C226" s="1" t="n">
        <v>1</v>
      </c>
      <c r="D226" s="69" t="n">
        <v>43494</v>
      </c>
      <c r="E226" s="1" t="n">
        <v>7837</v>
      </c>
      <c r="F226" s="1" t="s">
        <v>3211</v>
      </c>
      <c r="G226" s="1" t="s">
        <v>3212</v>
      </c>
      <c r="I226" s="1" t="s">
        <v>3911</v>
      </c>
      <c r="J226" s="1" t="n">
        <v>9077</v>
      </c>
      <c r="N226" s="1" t="n">
        <v>7831</v>
      </c>
      <c r="O226" s="1" t="s">
        <v>3912</v>
      </c>
      <c r="P226" s="1" t="n">
        <v>5</v>
      </c>
    </row>
    <row r="227" customFormat="false" ht="15.75" hidden="false" customHeight="false" outlineLevel="0" collapsed="false">
      <c r="A227" s="1" t="n">
        <v>197282</v>
      </c>
      <c r="B227" s="1" t="n">
        <v>7846</v>
      </c>
      <c r="C227" s="1" t="n">
        <v>1</v>
      </c>
      <c r="D227" s="69" t="n">
        <v>44209</v>
      </c>
      <c r="E227" s="1" t="n">
        <v>7846</v>
      </c>
      <c r="F227" s="1" t="s">
        <v>3216</v>
      </c>
      <c r="G227" s="1" t="s">
        <v>3217</v>
      </c>
      <c r="I227" s="1" t="s">
        <v>3913</v>
      </c>
      <c r="J227" s="1" t="n">
        <v>9966</v>
      </c>
      <c r="N227" s="1" t="n">
        <v>7832</v>
      </c>
      <c r="O227" s="1" t="s">
        <v>3914</v>
      </c>
      <c r="P227" s="1" t="n">
        <v>1</v>
      </c>
    </row>
    <row r="228" customFormat="false" ht="15.75" hidden="false" customHeight="false" outlineLevel="0" collapsed="false">
      <c r="A228" s="1" t="n">
        <v>89323</v>
      </c>
      <c r="B228" s="1" t="n">
        <v>7860</v>
      </c>
      <c r="C228" s="1" t="n">
        <v>1</v>
      </c>
      <c r="D228" s="69" t="n">
        <v>43870</v>
      </c>
      <c r="E228" s="1" t="n">
        <v>7860</v>
      </c>
      <c r="F228" s="1" t="s">
        <v>3222</v>
      </c>
      <c r="G228" s="1" t="s">
        <v>3223</v>
      </c>
      <c r="I228" s="1" t="s">
        <v>3915</v>
      </c>
      <c r="J228" s="1" t="n">
        <v>10537</v>
      </c>
      <c r="N228" s="1" t="n">
        <v>7837</v>
      </c>
      <c r="O228" s="1" t="s">
        <v>3916</v>
      </c>
      <c r="P228" s="1" t="n">
        <v>1</v>
      </c>
    </row>
    <row r="229" customFormat="false" ht="15.75" hidden="false" customHeight="false" outlineLevel="0" collapsed="false">
      <c r="A229" s="1" t="n">
        <v>49814</v>
      </c>
      <c r="B229" s="1" t="n">
        <v>7862</v>
      </c>
      <c r="C229" s="1" t="n">
        <v>1</v>
      </c>
      <c r="D229" s="69" t="n">
        <v>43760</v>
      </c>
      <c r="E229" s="1" t="n">
        <v>7862</v>
      </c>
      <c r="F229" s="1" t="s">
        <v>3227</v>
      </c>
      <c r="G229" s="1" t="s">
        <v>3228</v>
      </c>
      <c r="I229" s="1" t="s">
        <v>3917</v>
      </c>
      <c r="J229" s="1" t="n">
        <v>11954</v>
      </c>
      <c r="N229" s="1" t="n">
        <v>7846</v>
      </c>
      <c r="O229" s="1" t="s">
        <v>3918</v>
      </c>
      <c r="P229" s="1" t="n">
        <v>1</v>
      </c>
    </row>
    <row r="230" customFormat="false" ht="15.75" hidden="false" customHeight="false" outlineLevel="0" collapsed="false">
      <c r="A230" s="1" t="n">
        <v>61875</v>
      </c>
      <c r="B230" s="1" t="n">
        <v>7891</v>
      </c>
      <c r="C230" s="1" t="n">
        <v>1</v>
      </c>
      <c r="D230" s="69" t="n">
        <v>43790</v>
      </c>
      <c r="E230" s="1" t="n">
        <v>7891</v>
      </c>
      <c r="F230" s="1" t="s">
        <v>2804</v>
      </c>
      <c r="G230" s="1" t="s">
        <v>3232</v>
      </c>
      <c r="I230" s="1" t="s">
        <v>3919</v>
      </c>
      <c r="J230" s="1" t="n">
        <v>10227</v>
      </c>
      <c r="N230" s="1" t="n">
        <v>7860</v>
      </c>
      <c r="O230" s="1" t="s">
        <v>3920</v>
      </c>
      <c r="P230" s="1" t="n">
        <v>1</v>
      </c>
    </row>
    <row r="231" customFormat="false" ht="15.75" hidden="false" customHeight="false" outlineLevel="0" collapsed="false">
      <c r="A231" s="1" t="n">
        <v>46139</v>
      </c>
      <c r="B231" s="1" t="n">
        <v>7903</v>
      </c>
      <c r="C231" s="1" t="n">
        <v>1</v>
      </c>
      <c r="D231" s="69" t="n">
        <v>43747</v>
      </c>
      <c r="E231" s="1" t="n">
        <v>7903</v>
      </c>
      <c r="F231" s="1" t="s">
        <v>3235</v>
      </c>
      <c r="G231" s="1" t="s">
        <v>3236</v>
      </c>
      <c r="I231" s="1" t="s">
        <v>3921</v>
      </c>
      <c r="J231" s="1" t="n">
        <v>10624</v>
      </c>
      <c r="N231" s="1" t="n">
        <v>7862</v>
      </c>
      <c r="O231" s="1" t="s">
        <v>3922</v>
      </c>
      <c r="P231" s="1" t="n">
        <v>1</v>
      </c>
    </row>
    <row r="232" customFormat="false" ht="15.75" hidden="false" customHeight="false" outlineLevel="0" collapsed="false">
      <c r="A232" s="1" t="n">
        <v>47187</v>
      </c>
      <c r="B232" s="1" t="n">
        <v>7912</v>
      </c>
      <c r="C232" s="1" t="n">
        <v>1</v>
      </c>
      <c r="D232" s="69" t="n">
        <v>43744</v>
      </c>
      <c r="E232" s="1" t="n">
        <v>7912</v>
      </c>
      <c r="F232" s="1" t="s">
        <v>3241</v>
      </c>
      <c r="G232" s="1" t="s">
        <v>3242</v>
      </c>
      <c r="I232" s="1" t="s">
        <v>3923</v>
      </c>
      <c r="J232" s="1" t="n">
        <v>9947</v>
      </c>
      <c r="N232" s="1" t="n">
        <v>7891</v>
      </c>
      <c r="O232" s="1" t="s">
        <v>3924</v>
      </c>
      <c r="P232" s="1" t="n">
        <v>1</v>
      </c>
    </row>
    <row r="233" customFormat="false" ht="15.75" hidden="false" customHeight="false" outlineLevel="0" collapsed="false">
      <c r="A233" s="1" t="n">
        <v>79430</v>
      </c>
      <c r="B233" s="1" t="n">
        <v>7930</v>
      </c>
      <c r="C233" s="1" t="n">
        <v>1</v>
      </c>
      <c r="D233" s="69" t="n">
        <v>43830</v>
      </c>
      <c r="E233" s="1" t="n">
        <v>7930</v>
      </c>
      <c r="F233" s="1" t="s">
        <v>3245</v>
      </c>
      <c r="G233" s="1" t="s">
        <v>3246</v>
      </c>
      <c r="I233" s="1" t="s">
        <v>3925</v>
      </c>
      <c r="J233" s="1" t="n">
        <v>13219</v>
      </c>
      <c r="N233" s="1" t="n">
        <v>7903</v>
      </c>
      <c r="O233" s="1" t="s">
        <v>3926</v>
      </c>
      <c r="P233" s="1" t="n">
        <v>1</v>
      </c>
    </row>
    <row r="234" customFormat="false" ht="15.75" hidden="false" customHeight="false" outlineLevel="0" collapsed="false">
      <c r="A234" s="1" t="n">
        <v>504</v>
      </c>
      <c r="B234" s="1" t="n">
        <v>7948</v>
      </c>
      <c r="C234" s="1" t="n">
        <v>5</v>
      </c>
      <c r="D234" s="69" t="n">
        <v>43083</v>
      </c>
      <c r="E234" s="1" t="n">
        <v>7948</v>
      </c>
      <c r="F234" s="1" t="s">
        <v>3249</v>
      </c>
      <c r="G234" s="1" t="s">
        <v>3250</v>
      </c>
      <c r="I234" s="1" t="s">
        <v>3927</v>
      </c>
      <c r="J234" s="1" t="n">
        <v>6071</v>
      </c>
      <c r="N234" s="1" t="n">
        <v>7912</v>
      </c>
      <c r="O234" s="1" t="s">
        <v>3928</v>
      </c>
      <c r="P234" s="1" t="n">
        <v>1</v>
      </c>
    </row>
    <row r="235" customFormat="false" ht="15.75" hidden="false" customHeight="false" outlineLevel="0" collapsed="false">
      <c r="A235" s="1" t="n">
        <v>39159</v>
      </c>
      <c r="B235" s="1" t="n">
        <v>7997</v>
      </c>
      <c r="C235" s="1" t="n">
        <v>1</v>
      </c>
      <c r="D235" s="69" t="n">
        <v>43713</v>
      </c>
      <c r="E235" s="1" t="n">
        <v>7997</v>
      </c>
      <c r="F235" s="1" t="s">
        <v>3929</v>
      </c>
      <c r="G235" s="1" t="s">
        <v>3254</v>
      </c>
      <c r="I235" s="1" t="s">
        <v>3930</v>
      </c>
      <c r="J235" s="1" t="n">
        <v>10092</v>
      </c>
      <c r="N235" s="1" t="n">
        <v>7930</v>
      </c>
      <c r="O235" s="1" t="s">
        <v>3931</v>
      </c>
      <c r="P235" s="1" t="n">
        <v>1</v>
      </c>
    </row>
    <row r="236" customFormat="false" ht="15.75" hidden="false" customHeight="false" outlineLevel="0" collapsed="false">
      <c r="A236" s="1" t="n">
        <v>52397</v>
      </c>
      <c r="B236" s="1" t="n">
        <v>8009</v>
      </c>
      <c r="C236" s="1" t="n">
        <v>1</v>
      </c>
      <c r="D236" s="69" t="n">
        <v>43767</v>
      </c>
      <c r="E236" s="1" t="n">
        <v>8009</v>
      </c>
      <c r="F236" s="1" t="s">
        <v>3258</v>
      </c>
      <c r="G236" s="1" t="s">
        <v>3259</v>
      </c>
      <c r="I236" s="1" t="s">
        <v>3932</v>
      </c>
      <c r="J236" s="1" t="n">
        <v>9878</v>
      </c>
      <c r="N236" s="1" t="n">
        <v>7948</v>
      </c>
      <c r="O236" s="1" t="s">
        <v>3933</v>
      </c>
      <c r="P236" s="1" t="n">
        <v>5</v>
      </c>
    </row>
    <row r="237" customFormat="false" ht="15.75" hidden="false" customHeight="false" outlineLevel="0" collapsed="false">
      <c r="A237" s="1" t="n">
        <v>52028</v>
      </c>
      <c r="B237" s="1" t="n">
        <v>8028</v>
      </c>
      <c r="C237" s="1" t="n">
        <v>1</v>
      </c>
      <c r="D237" s="69" t="n">
        <v>43766</v>
      </c>
      <c r="E237" s="1" t="n">
        <v>8028</v>
      </c>
      <c r="F237" s="1" t="s">
        <v>3263</v>
      </c>
      <c r="G237" s="1" t="s">
        <v>3264</v>
      </c>
      <c r="I237" s="1" t="s">
        <v>3934</v>
      </c>
      <c r="J237" s="1" t="n">
        <v>9963</v>
      </c>
      <c r="N237" s="1" t="n">
        <v>7997</v>
      </c>
      <c r="O237" s="1" t="s">
        <v>3935</v>
      </c>
      <c r="P237" s="1" t="n">
        <v>1</v>
      </c>
    </row>
    <row r="238" customFormat="false" ht="15.75" hidden="false" customHeight="false" outlineLevel="0" collapsed="false">
      <c r="A238" s="1" t="n">
        <v>155623</v>
      </c>
      <c r="B238" s="1" t="n">
        <v>8036</v>
      </c>
      <c r="C238" s="1" t="n">
        <v>1</v>
      </c>
      <c r="D238" s="69" t="n">
        <v>44112</v>
      </c>
      <c r="E238" s="1" t="n">
        <v>8036</v>
      </c>
      <c r="F238" s="1" t="s">
        <v>3268</v>
      </c>
      <c r="G238" s="1" t="s">
        <v>3269</v>
      </c>
      <c r="I238" s="1" t="s">
        <v>3936</v>
      </c>
      <c r="J238" s="1" t="n">
        <v>9287</v>
      </c>
      <c r="N238" s="1" t="n">
        <v>8009</v>
      </c>
      <c r="O238" s="1" t="s">
        <v>3937</v>
      </c>
      <c r="P238" s="1" t="n">
        <v>1</v>
      </c>
    </row>
    <row r="239" customFormat="false" ht="15.75" hidden="false" customHeight="false" outlineLevel="0" collapsed="false">
      <c r="A239" s="1" t="n">
        <v>48157</v>
      </c>
      <c r="B239" s="1" t="n">
        <v>8040</v>
      </c>
      <c r="C239" s="1" t="n">
        <v>1</v>
      </c>
      <c r="D239" s="69" t="n">
        <v>43755</v>
      </c>
      <c r="E239" s="1" t="n">
        <v>8040</v>
      </c>
      <c r="F239" s="1" t="s">
        <v>3273</v>
      </c>
      <c r="G239" s="1" t="s">
        <v>2339</v>
      </c>
      <c r="I239" s="1" t="s">
        <v>3938</v>
      </c>
      <c r="J239" s="1" t="n">
        <v>9884</v>
      </c>
      <c r="N239" s="1" t="n">
        <v>8028</v>
      </c>
      <c r="O239" s="1" t="s">
        <v>3939</v>
      </c>
      <c r="P239" s="1" t="n">
        <v>1</v>
      </c>
    </row>
    <row r="240" customFormat="false" ht="15.75" hidden="false" customHeight="false" outlineLevel="0" collapsed="false">
      <c r="A240" s="1" t="n">
        <v>52394</v>
      </c>
      <c r="B240" s="1" t="n">
        <v>8041</v>
      </c>
      <c r="C240" s="1" t="n">
        <v>1</v>
      </c>
      <c r="D240" s="69" t="n">
        <v>43767</v>
      </c>
      <c r="E240" s="1" t="n">
        <v>8041</v>
      </c>
      <c r="F240" s="1" t="s">
        <v>3277</v>
      </c>
      <c r="G240" s="1" t="s">
        <v>3278</v>
      </c>
      <c r="I240" s="1" t="s">
        <v>3940</v>
      </c>
      <c r="J240" s="1" t="n">
        <v>9099</v>
      </c>
      <c r="N240" s="1" t="n">
        <v>8036</v>
      </c>
      <c r="O240" s="1" t="s">
        <v>3941</v>
      </c>
      <c r="P240" s="1" t="n">
        <v>1</v>
      </c>
    </row>
    <row r="241" customFormat="false" ht="15.75" hidden="false" customHeight="false" outlineLevel="0" collapsed="false">
      <c r="A241" s="1" t="n">
        <v>8921</v>
      </c>
      <c r="B241" s="1" t="n">
        <v>8067</v>
      </c>
      <c r="C241" s="1" t="n">
        <v>5</v>
      </c>
      <c r="D241" s="69" t="n">
        <v>43411</v>
      </c>
      <c r="E241" s="1" t="n">
        <v>8067</v>
      </c>
      <c r="F241" s="1" t="s">
        <v>3283</v>
      </c>
      <c r="G241" s="1" t="s">
        <v>2250</v>
      </c>
      <c r="H241" s="1" t="s">
        <v>2250</v>
      </c>
      <c r="I241" s="1" t="s">
        <v>3942</v>
      </c>
      <c r="J241" s="1" t="n">
        <v>6752</v>
      </c>
      <c r="N241" s="1" t="n">
        <v>8040</v>
      </c>
      <c r="O241" s="1" t="s">
        <v>3943</v>
      </c>
      <c r="P241" s="1" t="n">
        <v>1</v>
      </c>
    </row>
    <row r="242" customFormat="false" ht="15.75" hidden="false" customHeight="false" outlineLevel="0" collapsed="false">
      <c r="A242" s="1" t="n">
        <v>51658</v>
      </c>
      <c r="B242" s="1" t="n">
        <v>8071</v>
      </c>
      <c r="C242" s="1" t="n">
        <v>1</v>
      </c>
      <c r="D242" s="69" t="n">
        <v>43765</v>
      </c>
      <c r="E242" s="1" t="n">
        <v>8071</v>
      </c>
      <c r="F242" s="1" t="s">
        <v>3287</v>
      </c>
      <c r="G242" s="1" t="s">
        <v>3288</v>
      </c>
      <c r="I242" s="1" t="s">
        <v>3944</v>
      </c>
      <c r="J242" s="1" t="n">
        <v>9849</v>
      </c>
      <c r="N242" s="1" t="n">
        <v>8041</v>
      </c>
      <c r="O242" s="1" t="s">
        <v>3945</v>
      </c>
      <c r="P242" s="1" t="n">
        <v>1</v>
      </c>
    </row>
    <row r="243" customFormat="false" ht="15.75" hidden="false" customHeight="false" outlineLevel="0" collapsed="false">
      <c r="A243" s="1" t="n">
        <v>52029</v>
      </c>
      <c r="B243" s="1" t="n">
        <v>8078</v>
      </c>
      <c r="C243" s="1" t="n">
        <v>1</v>
      </c>
      <c r="D243" s="69" t="n">
        <v>43766</v>
      </c>
      <c r="E243" s="1" t="n">
        <v>8078</v>
      </c>
      <c r="F243" s="1" t="s">
        <v>3292</v>
      </c>
      <c r="G243" s="1" t="s">
        <v>3293</v>
      </c>
      <c r="I243" s="1" t="s">
        <v>3946</v>
      </c>
      <c r="J243" s="1" t="n">
        <v>9877</v>
      </c>
      <c r="N243" s="1" t="n">
        <v>8067</v>
      </c>
      <c r="O243" s="73" t="s">
        <v>3947</v>
      </c>
      <c r="P243" s="1" t="n">
        <v>5</v>
      </c>
    </row>
    <row r="244" customFormat="false" ht="15.75" hidden="false" customHeight="false" outlineLevel="0" collapsed="false">
      <c r="A244" s="1" t="n">
        <v>28155</v>
      </c>
      <c r="B244" s="1" t="n">
        <v>81029</v>
      </c>
      <c r="C244" s="1" t="n">
        <v>1</v>
      </c>
      <c r="D244" s="69" t="n">
        <v>43622</v>
      </c>
      <c r="E244" s="1" t="n">
        <v>81029</v>
      </c>
      <c r="F244" s="1" t="s">
        <v>3298</v>
      </c>
      <c r="G244" s="1" t="s">
        <v>3299</v>
      </c>
      <c r="I244" s="1" t="s">
        <v>3948</v>
      </c>
      <c r="J244" s="1" t="n">
        <v>10175</v>
      </c>
      <c r="N244" s="1" t="n">
        <v>8071</v>
      </c>
      <c r="O244" s="1" t="s">
        <v>3949</v>
      </c>
      <c r="P244" s="1" t="n">
        <v>1</v>
      </c>
    </row>
    <row r="245" customFormat="false" ht="15.75" hidden="false" customHeight="false" outlineLevel="0" collapsed="false">
      <c r="A245" s="1" t="n">
        <v>255536</v>
      </c>
      <c r="B245" s="1" t="n">
        <v>81051</v>
      </c>
      <c r="C245" s="1" t="n">
        <v>1</v>
      </c>
      <c r="D245" s="69" t="n">
        <v>44350</v>
      </c>
      <c r="E245" s="1" t="n">
        <v>81051</v>
      </c>
      <c r="F245" s="1" t="s">
        <v>3304</v>
      </c>
      <c r="G245" s="1" t="s">
        <v>3305</v>
      </c>
      <c r="I245" s="1" t="s">
        <v>3950</v>
      </c>
      <c r="J245" s="1" t="n">
        <v>14599</v>
      </c>
      <c r="N245" s="1" t="n">
        <v>8078</v>
      </c>
      <c r="O245" s="1" t="s">
        <v>3951</v>
      </c>
      <c r="P245" s="1" t="n">
        <v>1</v>
      </c>
    </row>
    <row r="246" customFormat="false" ht="15.75" hidden="false" customHeight="false" outlineLevel="0" collapsed="false">
      <c r="A246" s="1" t="n">
        <v>58372</v>
      </c>
      <c r="B246" s="1" t="n">
        <v>81053</v>
      </c>
      <c r="C246" s="1" t="n">
        <v>1</v>
      </c>
      <c r="D246" s="69" t="n">
        <v>43782</v>
      </c>
      <c r="E246" s="1" t="n">
        <v>81053</v>
      </c>
      <c r="F246" s="1" t="s">
        <v>3310</v>
      </c>
      <c r="G246" s="1" t="s">
        <v>3311</v>
      </c>
      <c r="I246" s="1" t="s">
        <v>3952</v>
      </c>
      <c r="J246" s="1" t="n">
        <v>11414</v>
      </c>
      <c r="N246" s="1" t="n">
        <v>81029</v>
      </c>
      <c r="O246" s="1" t="s">
        <v>3953</v>
      </c>
      <c r="P246" s="1" t="n">
        <v>1</v>
      </c>
    </row>
    <row r="247" customFormat="false" ht="15.75" hidden="false" customHeight="false" outlineLevel="0" collapsed="false">
      <c r="A247" s="1" t="n">
        <v>39631</v>
      </c>
      <c r="B247" s="1" t="n">
        <v>81083</v>
      </c>
      <c r="C247" s="1" t="n">
        <v>1</v>
      </c>
      <c r="D247" s="69" t="n">
        <v>43716</v>
      </c>
      <c r="E247" s="1" t="n">
        <v>81083</v>
      </c>
      <c r="F247" s="1" t="s">
        <v>3314</v>
      </c>
      <c r="G247" s="1" t="s">
        <v>3954</v>
      </c>
      <c r="I247" s="1" t="s">
        <v>3955</v>
      </c>
      <c r="J247" s="1" t="n">
        <v>10015</v>
      </c>
      <c r="N247" s="1" t="n">
        <v>81051</v>
      </c>
      <c r="O247" s="1" t="s">
        <v>3956</v>
      </c>
      <c r="P247" s="1" t="n">
        <v>1</v>
      </c>
    </row>
    <row r="248" customFormat="false" ht="15.75" hidden="false" customHeight="false" outlineLevel="0" collapsed="false">
      <c r="A248" s="1" t="n">
        <v>166278</v>
      </c>
      <c r="B248" s="1" t="n">
        <v>81084</v>
      </c>
      <c r="C248" s="1" t="n">
        <v>1</v>
      </c>
      <c r="D248" s="69" t="n">
        <v>44148</v>
      </c>
      <c r="E248" s="1" t="n">
        <v>81084</v>
      </c>
      <c r="F248" s="1" t="s">
        <v>3317</v>
      </c>
      <c r="G248" s="1" t="s">
        <v>3318</v>
      </c>
      <c r="I248" s="1" t="s">
        <v>3957</v>
      </c>
      <c r="J248" s="1" t="n">
        <v>9913</v>
      </c>
      <c r="N248" s="1" t="n">
        <v>81053</v>
      </c>
      <c r="O248" s="73" t="n">
        <v>502362</v>
      </c>
      <c r="P248" s="1" t="n">
        <v>1</v>
      </c>
    </row>
    <row r="249" customFormat="false" ht="15.75" hidden="false" customHeight="false" outlineLevel="0" collapsed="false">
      <c r="A249" s="1" t="n">
        <v>53372</v>
      </c>
      <c r="B249" s="1" t="n">
        <v>81085</v>
      </c>
      <c r="C249" s="1" t="n">
        <v>1</v>
      </c>
      <c r="D249" s="69" t="n">
        <v>43769</v>
      </c>
      <c r="E249" s="1" t="n">
        <v>81085</v>
      </c>
      <c r="F249" s="1" t="s">
        <v>2812</v>
      </c>
      <c r="G249" s="1" t="s">
        <v>3321</v>
      </c>
      <c r="I249" s="1" t="s">
        <v>3958</v>
      </c>
      <c r="J249" s="1" t="n">
        <v>11668</v>
      </c>
      <c r="N249" s="1" t="n">
        <v>81083</v>
      </c>
      <c r="O249" s="1" t="s">
        <v>3580</v>
      </c>
      <c r="P249" s="1" t="n">
        <v>1</v>
      </c>
    </row>
    <row r="250" customFormat="false" ht="15.75" hidden="false" customHeight="false" outlineLevel="0" collapsed="false">
      <c r="A250" s="1" t="n">
        <v>71501</v>
      </c>
      <c r="B250" s="1" t="n">
        <v>81143</v>
      </c>
      <c r="C250" s="1" t="n">
        <v>1</v>
      </c>
      <c r="D250" s="69" t="n">
        <v>43816</v>
      </c>
      <c r="E250" s="1" t="n">
        <v>81143</v>
      </c>
      <c r="F250" s="1" t="s">
        <v>3325</v>
      </c>
      <c r="G250" s="1" t="s">
        <v>3326</v>
      </c>
      <c r="I250" s="1" t="s">
        <v>3959</v>
      </c>
      <c r="J250" s="1" t="n">
        <v>10327</v>
      </c>
      <c r="N250" s="1" t="n">
        <v>81084</v>
      </c>
      <c r="O250" s="1" t="s">
        <v>3960</v>
      </c>
      <c r="P250" s="1" t="n">
        <v>1</v>
      </c>
    </row>
    <row r="251" customFormat="false" ht="15.75" hidden="false" customHeight="false" outlineLevel="0" collapsed="false">
      <c r="A251" s="1" t="n">
        <v>14748</v>
      </c>
      <c r="B251" s="1" t="n">
        <v>8118</v>
      </c>
      <c r="C251" s="1" t="n">
        <v>1</v>
      </c>
      <c r="D251" s="69" t="n">
        <v>43495</v>
      </c>
      <c r="E251" s="1" t="n">
        <v>8118</v>
      </c>
      <c r="F251" s="1" t="s">
        <v>3331</v>
      </c>
      <c r="G251" s="1" t="s">
        <v>3332</v>
      </c>
      <c r="I251" s="1" t="s">
        <v>3961</v>
      </c>
      <c r="J251" s="1" t="n">
        <v>9103</v>
      </c>
      <c r="N251" s="1" t="n">
        <v>81085</v>
      </c>
      <c r="O251" s="1" t="s">
        <v>3962</v>
      </c>
      <c r="P251" s="1" t="n">
        <v>1</v>
      </c>
    </row>
    <row r="252" customFormat="false" ht="15.75" hidden="false" customHeight="false" outlineLevel="0" collapsed="false">
      <c r="A252" s="1" t="n">
        <v>71520</v>
      </c>
      <c r="B252" s="1" t="n">
        <v>81225</v>
      </c>
      <c r="C252" s="1" t="n">
        <v>1</v>
      </c>
      <c r="D252" s="69" t="n">
        <v>43816</v>
      </c>
      <c r="E252" s="1" t="n">
        <v>81225</v>
      </c>
      <c r="F252" s="1" t="s">
        <v>3336</v>
      </c>
      <c r="G252" s="1" t="s">
        <v>3337</v>
      </c>
      <c r="I252" s="1" t="s">
        <v>3963</v>
      </c>
      <c r="J252" s="1" t="n">
        <v>10378</v>
      </c>
      <c r="N252" s="1" t="n">
        <v>81143</v>
      </c>
      <c r="O252" s="1" t="s">
        <v>3964</v>
      </c>
      <c r="P252" s="1" t="n">
        <v>1</v>
      </c>
    </row>
    <row r="253" customFormat="false" ht="15.75" hidden="false" customHeight="false" outlineLevel="0" collapsed="false">
      <c r="A253" s="1" t="n">
        <v>45373</v>
      </c>
      <c r="B253" s="1" t="n">
        <v>8123</v>
      </c>
      <c r="C253" s="1" t="n">
        <v>1</v>
      </c>
      <c r="D253" s="69" t="n">
        <v>43738</v>
      </c>
      <c r="E253" s="1" t="n">
        <v>8123</v>
      </c>
      <c r="F253" s="1" t="s">
        <v>2788</v>
      </c>
      <c r="G253" s="1" t="s">
        <v>3342</v>
      </c>
      <c r="I253" s="1" t="s">
        <v>3965</v>
      </c>
      <c r="J253" s="1" t="n">
        <v>10645</v>
      </c>
      <c r="N253" s="1" t="n">
        <v>8118</v>
      </c>
      <c r="O253" s="1" t="s">
        <v>3966</v>
      </c>
      <c r="P253" s="1" t="n">
        <v>1</v>
      </c>
    </row>
    <row r="254" customFormat="false" ht="15.75" hidden="false" customHeight="false" outlineLevel="0" collapsed="false">
      <c r="A254" s="1" t="n">
        <v>202392</v>
      </c>
      <c r="B254" s="1" t="n">
        <v>81235</v>
      </c>
      <c r="C254" s="1" t="n">
        <v>1</v>
      </c>
      <c r="D254" s="69" t="n">
        <v>44220</v>
      </c>
      <c r="E254" s="1" t="n">
        <v>81235</v>
      </c>
      <c r="F254" s="1" t="s">
        <v>3346</v>
      </c>
      <c r="G254" s="1" t="s">
        <v>3347</v>
      </c>
      <c r="I254" s="1" t="s">
        <v>3967</v>
      </c>
      <c r="J254" s="1" t="n">
        <v>10344</v>
      </c>
      <c r="N254" s="1" t="n">
        <v>81225</v>
      </c>
      <c r="O254" s="1" t="s">
        <v>3968</v>
      </c>
      <c r="P254" s="1" t="n">
        <v>1</v>
      </c>
    </row>
    <row r="255" customFormat="false" ht="15.75" hidden="false" customHeight="false" outlineLevel="0" collapsed="false">
      <c r="A255" s="1" t="n">
        <v>71485</v>
      </c>
      <c r="B255" s="1" t="n">
        <v>81253</v>
      </c>
      <c r="C255" s="1" t="n">
        <v>1</v>
      </c>
      <c r="D255" s="69" t="n">
        <v>43816</v>
      </c>
      <c r="E255" s="1" t="n">
        <v>81253</v>
      </c>
      <c r="F255" s="1" t="s">
        <v>2832</v>
      </c>
      <c r="G255" s="1" t="s">
        <v>3351</v>
      </c>
      <c r="I255" s="1" t="s">
        <v>3969</v>
      </c>
      <c r="J255" s="1" t="n">
        <v>10342</v>
      </c>
      <c r="N255" s="1" t="n">
        <v>8123</v>
      </c>
      <c r="O255" s="1" t="s">
        <v>3970</v>
      </c>
      <c r="P255" s="1" t="n">
        <v>1</v>
      </c>
    </row>
    <row r="256" customFormat="false" ht="15.75" hidden="false" customHeight="false" outlineLevel="0" collapsed="false">
      <c r="A256" s="1" t="n">
        <v>47852</v>
      </c>
      <c r="B256" s="1" t="n">
        <v>8131</v>
      </c>
      <c r="C256" s="1" t="n">
        <v>1</v>
      </c>
      <c r="D256" s="69" t="n">
        <v>43754</v>
      </c>
      <c r="E256" s="1" t="n">
        <v>8131</v>
      </c>
      <c r="F256" s="1" t="s">
        <v>3355</v>
      </c>
      <c r="G256" s="1" t="s">
        <v>3356</v>
      </c>
      <c r="I256" s="1" t="s">
        <v>3971</v>
      </c>
      <c r="J256" s="1" t="n">
        <v>10778</v>
      </c>
      <c r="N256" s="1" t="n">
        <v>81235</v>
      </c>
      <c r="O256" s="1" t="s">
        <v>3972</v>
      </c>
      <c r="P256" s="1" t="n">
        <v>1</v>
      </c>
    </row>
    <row r="257" customFormat="false" ht="15.75" hidden="false" customHeight="false" outlineLevel="0" collapsed="false">
      <c r="A257" s="1" t="n">
        <v>71519</v>
      </c>
      <c r="B257" s="1" t="n">
        <v>81311</v>
      </c>
      <c r="C257" s="1" t="n">
        <v>1</v>
      </c>
      <c r="D257" s="69" t="n">
        <v>43816</v>
      </c>
      <c r="E257" s="1" t="n">
        <v>81311</v>
      </c>
      <c r="F257" s="1" t="s">
        <v>3360</v>
      </c>
      <c r="G257" s="1" t="s">
        <v>3361</v>
      </c>
      <c r="I257" s="1" t="s">
        <v>3973</v>
      </c>
      <c r="J257" s="1" t="n">
        <v>10397</v>
      </c>
      <c r="N257" s="1" t="n">
        <v>81253</v>
      </c>
      <c r="O257" s="1" t="s">
        <v>3974</v>
      </c>
      <c r="P257" s="1" t="n">
        <v>1</v>
      </c>
    </row>
    <row r="258" customFormat="false" ht="15.75" hidden="false" customHeight="false" outlineLevel="0" collapsed="false">
      <c r="A258" s="1" t="n">
        <v>47461</v>
      </c>
      <c r="B258" s="1" t="n">
        <v>8149</v>
      </c>
      <c r="C258" s="1" t="n">
        <v>1</v>
      </c>
      <c r="D258" s="69" t="n">
        <v>43753</v>
      </c>
      <c r="E258" s="1" t="n">
        <v>8149</v>
      </c>
      <c r="F258" s="1" t="s">
        <v>2788</v>
      </c>
      <c r="G258" s="1" t="s">
        <v>3364</v>
      </c>
      <c r="I258" s="1" t="s">
        <v>3975</v>
      </c>
      <c r="J258" s="1" t="n">
        <v>9103</v>
      </c>
      <c r="N258" s="1" t="n">
        <v>8131</v>
      </c>
      <c r="O258" s="1" t="s">
        <v>3976</v>
      </c>
      <c r="P258" s="1" t="n">
        <v>1</v>
      </c>
    </row>
    <row r="259" customFormat="false" ht="15.75" hidden="false" customHeight="false" outlineLevel="0" collapsed="false">
      <c r="A259" s="1" t="n">
        <v>49133</v>
      </c>
      <c r="B259" s="1" t="n">
        <v>8154</v>
      </c>
      <c r="C259" s="1" t="n">
        <v>1</v>
      </c>
      <c r="D259" s="69" t="n">
        <v>43758</v>
      </c>
      <c r="E259" s="1" t="n">
        <v>8154</v>
      </c>
      <c r="F259" s="1" t="s">
        <v>3367</v>
      </c>
      <c r="G259" s="1" t="s">
        <v>3368</v>
      </c>
      <c r="I259" s="1" t="s">
        <v>3977</v>
      </c>
      <c r="J259" s="1" t="n">
        <v>9950</v>
      </c>
      <c r="N259" s="1" t="n">
        <v>81311</v>
      </c>
      <c r="O259" s="1" t="s">
        <v>3978</v>
      </c>
      <c r="P259" s="1" t="n">
        <v>1</v>
      </c>
    </row>
    <row r="260" customFormat="false" ht="15.75" hidden="false" customHeight="false" outlineLevel="0" collapsed="false">
      <c r="A260" s="1" t="n">
        <v>46114</v>
      </c>
      <c r="B260" s="1" t="n">
        <v>8159</v>
      </c>
      <c r="C260" s="1" t="n">
        <v>1</v>
      </c>
      <c r="D260" s="69" t="n">
        <v>43747</v>
      </c>
      <c r="E260" s="1" t="n">
        <v>8159</v>
      </c>
      <c r="F260" s="1" t="s">
        <v>3371</v>
      </c>
      <c r="G260" s="1" t="s">
        <v>3372</v>
      </c>
      <c r="I260" s="1" t="s">
        <v>3979</v>
      </c>
      <c r="J260" s="1" t="n">
        <v>9911</v>
      </c>
      <c r="N260" s="1" t="n">
        <v>8149</v>
      </c>
      <c r="O260" s="1" t="s">
        <v>3980</v>
      </c>
      <c r="P260" s="1" t="n">
        <v>1</v>
      </c>
    </row>
    <row r="261" customFormat="false" ht="15.75" hidden="false" customHeight="false" outlineLevel="0" collapsed="false">
      <c r="A261" s="1" t="n">
        <v>124296</v>
      </c>
      <c r="B261" s="1" t="n">
        <v>8167</v>
      </c>
      <c r="C261" s="1" t="n">
        <v>1</v>
      </c>
      <c r="D261" s="69" t="n">
        <v>43985</v>
      </c>
      <c r="E261" s="1" t="n">
        <v>8167</v>
      </c>
      <c r="F261" s="1" t="s">
        <v>3375</v>
      </c>
      <c r="G261" s="1" t="s">
        <v>3376</v>
      </c>
      <c r="I261" s="1" t="s">
        <v>3981</v>
      </c>
      <c r="J261" s="1" t="n">
        <v>9966</v>
      </c>
      <c r="N261" s="1" t="n">
        <v>8154</v>
      </c>
      <c r="O261" s="1" t="s">
        <v>3982</v>
      </c>
      <c r="P261" s="1" t="n">
        <v>1</v>
      </c>
    </row>
    <row r="262" customFormat="false" ht="15.75" hidden="false" customHeight="false" outlineLevel="0" collapsed="false">
      <c r="A262" s="1" t="n">
        <v>16058</v>
      </c>
      <c r="B262" s="1" t="n">
        <v>8170</v>
      </c>
      <c r="C262" s="1" t="n">
        <v>1</v>
      </c>
      <c r="D262" s="69" t="n">
        <v>43508</v>
      </c>
      <c r="E262" s="1" t="n">
        <v>8170</v>
      </c>
      <c r="F262" s="1" t="s">
        <v>3380</v>
      </c>
      <c r="G262" s="1" t="s">
        <v>3381</v>
      </c>
      <c r="I262" s="1" t="s">
        <v>3983</v>
      </c>
      <c r="J262" s="1" t="n">
        <v>9111</v>
      </c>
      <c r="N262" s="1" t="n">
        <v>8159</v>
      </c>
      <c r="O262" s="1" t="s">
        <v>3984</v>
      </c>
      <c r="P262" s="1" t="n">
        <v>1</v>
      </c>
    </row>
    <row r="263" customFormat="false" ht="15.75" hidden="false" customHeight="false" outlineLevel="0" collapsed="false">
      <c r="A263" s="1" t="n">
        <v>48212</v>
      </c>
      <c r="B263" s="1" t="n">
        <v>8173</v>
      </c>
      <c r="C263" s="1" t="n">
        <v>1</v>
      </c>
      <c r="D263" s="69" t="n">
        <v>43755</v>
      </c>
      <c r="E263" s="1" t="n">
        <v>8173</v>
      </c>
      <c r="F263" s="1" t="s">
        <v>2788</v>
      </c>
      <c r="G263" s="1" t="s">
        <v>3385</v>
      </c>
      <c r="I263" s="1" t="s">
        <v>3985</v>
      </c>
      <c r="J263" s="1" t="n">
        <v>9151</v>
      </c>
      <c r="N263" s="1" t="n">
        <v>8167</v>
      </c>
      <c r="O263" s="1" t="s">
        <v>3580</v>
      </c>
      <c r="P263" s="1" t="n">
        <v>1</v>
      </c>
    </row>
    <row r="264" customFormat="false" ht="15.75" hidden="false" customHeight="false" outlineLevel="0" collapsed="false">
      <c r="A264" s="1" t="n">
        <v>44220</v>
      </c>
      <c r="B264" s="1" t="n">
        <v>8175</v>
      </c>
      <c r="C264" s="1" t="n">
        <v>1</v>
      </c>
      <c r="D264" s="69" t="n">
        <v>43734</v>
      </c>
      <c r="E264" s="1" t="n">
        <v>8175</v>
      </c>
      <c r="F264" s="1" t="s">
        <v>2788</v>
      </c>
      <c r="G264" s="1" t="s">
        <v>3390</v>
      </c>
      <c r="I264" s="1" t="s">
        <v>3986</v>
      </c>
      <c r="J264" s="1" t="n">
        <v>9077</v>
      </c>
      <c r="N264" s="1" t="n">
        <v>8170</v>
      </c>
      <c r="O264" s="1" t="s">
        <v>3987</v>
      </c>
      <c r="P264" s="1" t="n">
        <v>1</v>
      </c>
    </row>
    <row r="265" customFormat="false" ht="15.75" hidden="false" customHeight="false" outlineLevel="0" collapsed="false">
      <c r="A265" s="1" t="n">
        <v>50149</v>
      </c>
      <c r="B265" s="1" t="n">
        <v>8180</v>
      </c>
      <c r="C265" s="1" t="n">
        <v>1</v>
      </c>
      <c r="D265" s="69" t="n">
        <v>43761</v>
      </c>
      <c r="E265" s="1" t="n">
        <v>8180</v>
      </c>
      <c r="F265" s="1" t="s">
        <v>3393</v>
      </c>
      <c r="G265" s="1" t="s">
        <v>3394</v>
      </c>
      <c r="I265" s="1" t="s">
        <v>3988</v>
      </c>
      <c r="J265" s="1" t="n">
        <v>9120</v>
      </c>
      <c r="N265" s="1" t="n">
        <v>8173</v>
      </c>
      <c r="O265" s="1" t="s">
        <v>3989</v>
      </c>
      <c r="P265" s="1" t="n">
        <v>1</v>
      </c>
    </row>
    <row r="266" customFormat="false" ht="15.75" hidden="false" customHeight="false" outlineLevel="0" collapsed="false">
      <c r="A266" s="1" t="n">
        <v>48151</v>
      </c>
      <c r="B266" s="1" t="n">
        <v>8186</v>
      </c>
      <c r="C266" s="1" t="n">
        <v>1</v>
      </c>
      <c r="D266" s="69" t="n">
        <v>43755</v>
      </c>
      <c r="E266" s="1" t="n">
        <v>8186</v>
      </c>
      <c r="F266" s="1" t="s">
        <v>3397</v>
      </c>
      <c r="G266" s="1" t="s">
        <v>3398</v>
      </c>
      <c r="I266" s="1" t="s">
        <v>3990</v>
      </c>
      <c r="J266" s="1" t="n">
        <v>9885</v>
      </c>
      <c r="N266" s="1" t="n">
        <v>8175</v>
      </c>
      <c r="O266" s="1" t="s">
        <v>3991</v>
      </c>
      <c r="P266" s="1" t="n">
        <v>1</v>
      </c>
    </row>
    <row r="267" customFormat="false" ht="15.75" hidden="false" customHeight="false" outlineLevel="0" collapsed="false">
      <c r="A267" s="1" t="n">
        <v>16156</v>
      </c>
      <c r="B267" s="1" t="n">
        <v>8189</v>
      </c>
      <c r="C267" s="1" t="n">
        <v>1</v>
      </c>
      <c r="D267" s="69" t="n">
        <v>43509</v>
      </c>
      <c r="E267" s="1" t="n">
        <v>8189</v>
      </c>
      <c r="F267" s="1" t="s">
        <v>3402</v>
      </c>
      <c r="G267" s="1" t="s">
        <v>3403</v>
      </c>
      <c r="I267" s="1" t="s">
        <v>3992</v>
      </c>
      <c r="J267" s="1" t="n">
        <v>9072</v>
      </c>
      <c r="N267" s="1" t="n">
        <v>8180</v>
      </c>
      <c r="O267" s="1" t="s">
        <v>3993</v>
      </c>
      <c r="P267" s="1" t="n">
        <v>1</v>
      </c>
    </row>
    <row r="268" customFormat="false" ht="15.75" hidden="false" customHeight="false" outlineLevel="0" collapsed="false">
      <c r="A268" s="1" t="n">
        <v>124292</v>
      </c>
      <c r="B268" s="1" t="n">
        <v>8193</v>
      </c>
      <c r="C268" s="1" t="n">
        <v>1</v>
      </c>
      <c r="D268" s="69" t="n">
        <v>44126</v>
      </c>
      <c r="E268" s="1" t="n">
        <v>8193</v>
      </c>
      <c r="F268" s="1" t="s">
        <v>3407</v>
      </c>
      <c r="G268" s="1" t="s">
        <v>3407</v>
      </c>
      <c r="I268" s="1" t="s">
        <v>3994</v>
      </c>
      <c r="J268" s="1" t="n">
        <v>9966</v>
      </c>
      <c r="N268" s="1" t="n">
        <v>8186</v>
      </c>
      <c r="O268" s="1" t="s">
        <v>3995</v>
      </c>
      <c r="P268" s="1" t="n">
        <v>1</v>
      </c>
    </row>
    <row r="269" customFormat="false" ht="15.75" hidden="false" customHeight="false" outlineLevel="0" collapsed="false">
      <c r="A269" s="1" t="n">
        <v>49380</v>
      </c>
      <c r="B269" s="1" t="n">
        <v>8314</v>
      </c>
      <c r="C269" s="1" t="n">
        <v>1</v>
      </c>
      <c r="D269" s="69" t="n">
        <v>43759</v>
      </c>
      <c r="E269" s="1" t="n">
        <v>8314</v>
      </c>
      <c r="F269" s="1" t="s">
        <v>3411</v>
      </c>
      <c r="G269" s="1" t="s">
        <v>3412</v>
      </c>
      <c r="I269" s="1" t="s">
        <v>3996</v>
      </c>
      <c r="J269" s="1" t="n">
        <v>9098</v>
      </c>
      <c r="N269" s="1" t="n">
        <v>8189</v>
      </c>
      <c r="O269" s="1" t="s">
        <v>3997</v>
      </c>
      <c r="P269" s="1" t="n">
        <v>1</v>
      </c>
    </row>
    <row r="270" customFormat="false" ht="15.75" hidden="false" customHeight="false" outlineLevel="0" collapsed="false">
      <c r="A270" s="1" t="n">
        <v>160628</v>
      </c>
      <c r="B270" s="1" t="n">
        <v>8329</v>
      </c>
      <c r="C270" s="1" t="n">
        <v>1</v>
      </c>
      <c r="D270" s="69" t="n">
        <v>44130</v>
      </c>
      <c r="E270" s="1" t="n">
        <v>8329</v>
      </c>
      <c r="F270" s="1" t="s">
        <v>3416</v>
      </c>
      <c r="G270" s="1" t="s">
        <v>3417</v>
      </c>
      <c r="I270" s="1" t="s">
        <v>3998</v>
      </c>
      <c r="J270" s="1" t="n">
        <v>12609</v>
      </c>
      <c r="N270" s="1" t="n">
        <v>8193</v>
      </c>
      <c r="O270" s="1" t="s">
        <v>3999</v>
      </c>
      <c r="P270" s="1" t="n">
        <v>1</v>
      </c>
    </row>
    <row r="271" customFormat="false" ht="15.75" hidden="false" customHeight="false" outlineLevel="0" collapsed="false">
      <c r="A271" s="1" t="n">
        <v>45787</v>
      </c>
      <c r="B271" s="1" t="n">
        <v>8385</v>
      </c>
      <c r="C271" s="1" t="n">
        <v>1</v>
      </c>
      <c r="D271" s="69" t="n">
        <v>43746</v>
      </c>
      <c r="E271" s="1" t="n">
        <v>8385</v>
      </c>
      <c r="F271" s="1" t="s">
        <v>3310</v>
      </c>
      <c r="G271" s="1" t="s">
        <v>3421</v>
      </c>
      <c r="I271" s="1" t="s">
        <v>4000</v>
      </c>
      <c r="J271" s="1" t="n">
        <v>11433</v>
      </c>
      <c r="N271" s="1" t="n">
        <v>8314</v>
      </c>
      <c r="O271" s="1" t="s">
        <v>4001</v>
      </c>
      <c r="P271" s="1" t="n">
        <v>1</v>
      </c>
    </row>
    <row r="272" customFormat="false" ht="15.75" hidden="false" customHeight="false" outlineLevel="0" collapsed="false">
      <c r="A272" s="1" t="n">
        <v>140140</v>
      </c>
      <c r="B272" s="1" t="n">
        <v>8527</v>
      </c>
      <c r="C272" s="1" t="n">
        <v>1</v>
      </c>
      <c r="D272" s="69" t="n">
        <v>44048</v>
      </c>
      <c r="E272" s="1" t="n">
        <v>8527</v>
      </c>
      <c r="F272" s="1" t="s">
        <v>3425</v>
      </c>
      <c r="G272" s="1" t="s">
        <v>3426</v>
      </c>
      <c r="I272" s="1" t="s">
        <v>4002</v>
      </c>
      <c r="J272" s="1" t="n">
        <v>10175</v>
      </c>
      <c r="N272" s="1" t="n">
        <v>8329</v>
      </c>
      <c r="O272" s="1" t="s">
        <v>4003</v>
      </c>
      <c r="P272" s="1" t="n">
        <v>1</v>
      </c>
    </row>
    <row r="273" customFormat="false" ht="15.75" hidden="false" customHeight="false" outlineLevel="0" collapsed="false">
      <c r="A273" s="1" t="n">
        <v>42576</v>
      </c>
      <c r="B273" s="1" t="n">
        <v>8542</v>
      </c>
      <c r="C273" s="1" t="n">
        <v>1</v>
      </c>
      <c r="D273" s="69" t="n">
        <v>43732</v>
      </c>
      <c r="E273" s="1" t="n">
        <v>8542</v>
      </c>
      <c r="F273" s="1" t="s">
        <v>3429</v>
      </c>
      <c r="G273" s="1" t="s">
        <v>3430</v>
      </c>
      <c r="I273" s="1" t="s">
        <v>4004</v>
      </c>
      <c r="J273" s="1" t="n">
        <v>11348</v>
      </c>
      <c r="N273" s="1" t="n">
        <v>8385</v>
      </c>
      <c r="O273" s="1" t="s">
        <v>4005</v>
      </c>
      <c r="P273" s="1" t="n">
        <v>1</v>
      </c>
    </row>
    <row r="274" customFormat="false" ht="15.75" hidden="false" customHeight="false" outlineLevel="0" collapsed="false">
      <c r="A274" s="1" t="n">
        <v>28154</v>
      </c>
      <c r="B274" s="1" t="n">
        <v>8555</v>
      </c>
      <c r="C274" s="1" t="n">
        <v>6</v>
      </c>
      <c r="D274" s="69" t="n">
        <v>43622</v>
      </c>
      <c r="E274" s="1" t="n">
        <v>8555</v>
      </c>
      <c r="F274" s="1" t="s">
        <v>3436</v>
      </c>
      <c r="I274" s="1" t="s">
        <v>4006</v>
      </c>
      <c r="J274" s="1" t="n">
        <v>10213</v>
      </c>
      <c r="N274" s="1" t="n">
        <v>8527</v>
      </c>
      <c r="O274" s="1" t="s">
        <v>4007</v>
      </c>
      <c r="P274" s="1" t="n">
        <v>1</v>
      </c>
    </row>
    <row r="275" customFormat="false" ht="15.75" hidden="false" customHeight="false" outlineLevel="0" collapsed="false">
      <c r="A275" s="1" t="n">
        <v>57455</v>
      </c>
      <c r="B275" s="1" t="n">
        <v>8633</v>
      </c>
      <c r="C275" s="1" t="n">
        <v>1</v>
      </c>
      <c r="D275" s="69" t="n">
        <v>43779</v>
      </c>
      <c r="E275" s="1" t="n">
        <v>8633</v>
      </c>
      <c r="F275" s="1" t="s">
        <v>3440</v>
      </c>
      <c r="G275" s="1" t="s">
        <v>3441</v>
      </c>
      <c r="I275" s="1" t="s">
        <v>4008</v>
      </c>
      <c r="J275" s="1" t="n">
        <v>12554</v>
      </c>
      <c r="N275" s="1" t="n">
        <v>8542</v>
      </c>
      <c r="O275" s="1" t="s">
        <v>4009</v>
      </c>
      <c r="P275" s="1" t="n">
        <v>1</v>
      </c>
    </row>
    <row r="276" customFormat="false" ht="15.75" hidden="false" customHeight="false" outlineLevel="0" collapsed="false">
      <c r="A276" s="1" t="n">
        <v>74786</v>
      </c>
      <c r="B276" s="1" t="n">
        <v>8675</v>
      </c>
      <c r="C276" s="1" t="n">
        <v>5</v>
      </c>
      <c r="D276" s="69" t="n">
        <v>43825</v>
      </c>
      <c r="E276" s="1" t="n">
        <v>8675</v>
      </c>
      <c r="J276" s="1" t="n">
        <v>13055</v>
      </c>
      <c r="N276" s="1" t="n">
        <v>8555</v>
      </c>
      <c r="O276" s="1" t="s">
        <v>4010</v>
      </c>
      <c r="P276" s="1" t="n">
        <v>6</v>
      </c>
    </row>
    <row r="277" customFormat="false" ht="15.75" hidden="false" customHeight="false" outlineLevel="0" collapsed="false">
      <c r="A277" s="1" t="n">
        <v>41065</v>
      </c>
      <c r="B277" s="1" t="n">
        <v>8703</v>
      </c>
      <c r="C277" s="1" t="n">
        <v>1</v>
      </c>
      <c r="D277" s="69" t="n">
        <v>43724</v>
      </c>
      <c r="E277" s="1" t="n">
        <v>8703</v>
      </c>
      <c r="F277" s="1" t="s">
        <v>3448</v>
      </c>
      <c r="G277" s="1" t="s">
        <v>3449</v>
      </c>
      <c r="I277" s="1" t="s">
        <v>4011</v>
      </c>
      <c r="J277" s="1" t="n">
        <v>11427</v>
      </c>
      <c r="N277" s="1" t="n">
        <v>8633</v>
      </c>
      <c r="O277" s="1" t="s">
        <v>4012</v>
      </c>
      <c r="P277" s="1" t="n">
        <v>1</v>
      </c>
    </row>
    <row r="278" customFormat="false" ht="15.75" hidden="false" customHeight="false" outlineLevel="0" collapsed="false">
      <c r="A278" s="1" t="n">
        <v>155213</v>
      </c>
      <c r="B278" s="1" t="n">
        <v>8721</v>
      </c>
      <c r="C278" s="1" t="n">
        <v>1</v>
      </c>
      <c r="D278" s="69" t="n">
        <v>44111</v>
      </c>
      <c r="E278" s="1" t="n">
        <v>8721</v>
      </c>
      <c r="F278" s="1" t="s">
        <v>3454</v>
      </c>
      <c r="G278" s="1" t="s">
        <v>3455</v>
      </c>
      <c r="I278" s="1" t="s">
        <v>4013</v>
      </c>
      <c r="J278" s="1" t="n">
        <v>13223</v>
      </c>
      <c r="N278" s="1" t="n">
        <v>8675</v>
      </c>
      <c r="O278" s="1" t="s">
        <v>4014</v>
      </c>
      <c r="P278" s="1" t="n">
        <v>5</v>
      </c>
    </row>
    <row r="279" customFormat="false" ht="15.75" hidden="false" customHeight="false" outlineLevel="0" collapsed="false">
      <c r="A279" s="1" t="n">
        <v>99331</v>
      </c>
      <c r="B279" s="1" t="n">
        <v>8795</v>
      </c>
      <c r="C279" s="1" t="n">
        <v>1</v>
      </c>
      <c r="D279" s="69" t="n">
        <v>43899</v>
      </c>
      <c r="E279" s="1" t="n">
        <v>8795</v>
      </c>
      <c r="F279" s="1" t="s">
        <v>3460</v>
      </c>
      <c r="G279" s="1" t="s">
        <v>3461</v>
      </c>
      <c r="I279" s="1" t="s">
        <v>4015</v>
      </c>
      <c r="J279" s="1" t="n">
        <v>13420</v>
      </c>
      <c r="N279" s="1" t="n">
        <v>8703</v>
      </c>
      <c r="O279" s="1" t="s">
        <v>4016</v>
      </c>
      <c r="P279" s="1" t="n">
        <v>1</v>
      </c>
    </row>
    <row r="280" customFormat="false" ht="15.75" hidden="false" customHeight="false" outlineLevel="0" collapsed="false">
      <c r="A280" s="1" t="n">
        <v>168537</v>
      </c>
      <c r="B280" s="1" t="n">
        <v>8798</v>
      </c>
      <c r="C280" s="1" t="n">
        <v>5</v>
      </c>
      <c r="D280" s="69" t="n">
        <v>44151</v>
      </c>
      <c r="E280" s="1" t="n">
        <v>8798</v>
      </c>
      <c r="F280" s="1" t="s">
        <v>3466</v>
      </c>
      <c r="I280" s="1" t="s">
        <v>4017</v>
      </c>
      <c r="J280" s="1" t="n">
        <v>13891</v>
      </c>
      <c r="N280" s="1" t="n">
        <v>8721</v>
      </c>
      <c r="O280" s="1" t="s">
        <v>4018</v>
      </c>
      <c r="P280" s="1" t="n">
        <v>1</v>
      </c>
    </row>
    <row r="281" customFormat="false" ht="15.75" hidden="false" customHeight="false" outlineLevel="0" collapsed="false">
      <c r="A281" s="1" t="n">
        <v>172499</v>
      </c>
      <c r="B281" s="1" t="n">
        <v>8864</v>
      </c>
      <c r="C281" s="1" t="n">
        <v>5</v>
      </c>
      <c r="D281" s="69" t="n">
        <v>44158</v>
      </c>
      <c r="E281" s="1" t="n">
        <v>8864</v>
      </c>
      <c r="F281" s="1" t="s">
        <v>3471</v>
      </c>
      <c r="I281" s="1" t="s">
        <v>4019</v>
      </c>
      <c r="J281" s="1" t="n">
        <v>14221</v>
      </c>
      <c r="N281" s="1" t="n">
        <v>8795</v>
      </c>
      <c r="O281" s="1" t="s">
        <v>4020</v>
      </c>
      <c r="P281" s="1" t="n">
        <v>1</v>
      </c>
    </row>
    <row r="282" customFormat="false" ht="15.75" hidden="false" customHeight="false" outlineLevel="0" collapsed="false">
      <c r="A282" s="1" t="n">
        <v>253175</v>
      </c>
      <c r="B282" s="1" t="n">
        <v>8972</v>
      </c>
      <c r="C282" s="1" t="n">
        <v>1</v>
      </c>
      <c r="D282" s="69" t="n">
        <v>44343</v>
      </c>
      <c r="E282" s="1" t="n">
        <v>8972</v>
      </c>
      <c r="F282" s="1" t="s">
        <v>3475</v>
      </c>
      <c r="G282" s="1" t="s">
        <v>3476</v>
      </c>
      <c r="I282" s="1" t="s">
        <v>4021</v>
      </c>
      <c r="J282" s="1" t="n">
        <v>11787</v>
      </c>
      <c r="N282" s="1" t="n">
        <v>8798</v>
      </c>
      <c r="O282" s="1" t="s">
        <v>4022</v>
      </c>
      <c r="P282" s="1" t="n">
        <v>5</v>
      </c>
    </row>
    <row r="283" customFormat="false" ht="15.75" hidden="false" customHeight="false" outlineLevel="0" collapsed="false">
      <c r="A283" s="1" t="n">
        <v>3800</v>
      </c>
      <c r="B283" s="1" t="n">
        <v>905</v>
      </c>
      <c r="C283" s="1" t="n">
        <v>11</v>
      </c>
      <c r="D283" s="69" t="n">
        <v>43249</v>
      </c>
      <c r="E283" s="1" t="n">
        <v>905</v>
      </c>
      <c r="F283" s="1" t="s">
        <v>3481</v>
      </c>
      <c r="G283" s="1" t="s">
        <v>3482</v>
      </c>
      <c r="I283" s="1" t="s">
        <v>3599</v>
      </c>
      <c r="J283" s="1" t="n">
        <v>7543</v>
      </c>
      <c r="N283" s="1" t="n">
        <v>8864</v>
      </c>
      <c r="O283" s="73" t="n">
        <v>859995</v>
      </c>
      <c r="P283" s="1" t="n">
        <v>5</v>
      </c>
    </row>
    <row r="284" customFormat="false" ht="15.75" hidden="false" customHeight="false" outlineLevel="0" collapsed="false">
      <c r="A284" s="1" t="n">
        <v>206082</v>
      </c>
      <c r="B284" s="1" t="n">
        <v>9079</v>
      </c>
      <c r="C284" s="1" t="n">
        <v>1</v>
      </c>
      <c r="D284" s="69" t="n">
        <v>44228</v>
      </c>
      <c r="E284" s="1" t="n">
        <v>9079</v>
      </c>
      <c r="F284" s="1" t="s">
        <v>3487</v>
      </c>
      <c r="G284" s="1" t="s">
        <v>3488</v>
      </c>
      <c r="I284" s="1" t="s">
        <v>4023</v>
      </c>
      <c r="J284" s="1" t="n">
        <v>13570</v>
      </c>
      <c r="N284" s="1" t="n">
        <v>8972</v>
      </c>
      <c r="O284" s="1" t="s">
        <v>4024</v>
      </c>
      <c r="P284" s="1" t="n">
        <v>1</v>
      </c>
    </row>
    <row r="285" customFormat="false" ht="15.75" hidden="false" customHeight="false" outlineLevel="0" collapsed="false">
      <c r="A285" s="1" t="n">
        <v>45900</v>
      </c>
      <c r="B285" s="1" t="n">
        <v>9099</v>
      </c>
      <c r="C285" s="1" t="n">
        <v>1</v>
      </c>
      <c r="D285" s="69" t="n">
        <v>43746</v>
      </c>
      <c r="E285" s="1" t="n">
        <v>9099</v>
      </c>
      <c r="F285" s="1" t="s">
        <v>3491</v>
      </c>
      <c r="G285" s="1" t="s">
        <v>3492</v>
      </c>
      <c r="I285" s="1" t="s">
        <v>4025</v>
      </c>
      <c r="J285" s="1" t="n">
        <v>11832</v>
      </c>
      <c r="N285" s="1" t="n">
        <v>905</v>
      </c>
      <c r="O285" s="1" t="s">
        <v>4026</v>
      </c>
      <c r="P285" s="1" t="n">
        <v>11</v>
      </c>
    </row>
    <row r="286" customFormat="false" ht="15.75" hidden="false" customHeight="false" outlineLevel="0" collapsed="false">
      <c r="A286" s="1" t="n">
        <v>122938</v>
      </c>
      <c r="B286" s="1" t="n">
        <v>9183</v>
      </c>
      <c r="C286" s="1" t="n">
        <v>2</v>
      </c>
      <c r="D286" s="69" t="n">
        <v>43979</v>
      </c>
      <c r="E286" s="1" t="n">
        <v>9183</v>
      </c>
      <c r="F286" s="1" t="s">
        <v>3497</v>
      </c>
      <c r="G286" s="1" t="s">
        <v>2942</v>
      </c>
      <c r="H286" s="1" t="s">
        <v>2942</v>
      </c>
      <c r="I286" s="1" t="s">
        <v>2942</v>
      </c>
      <c r="J286" s="1" t="n">
        <v>950</v>
      </c>
      <c r="N286" s="1" t="n">
        <v>9079</v>
      </c>
      <c r="O286" s="73" t="n">
        <v>784725</v>
      </c>
      <c r="P286" s="1" t="n">
        <v>1</v>
      </c>
    </row>
    <row r="287" customFormat="false" ht="15.75" hidden="false" customHeight="false" outlineLevel="0" collapsed="false">
      <c r="A287" s="1" t="n">
        <v>199252</v>
      </c>
      <c r="B287" s="1" t="n">
        <v>9340</v>
      </c>
      <c r="C287" s="1" t="n">
        <v>1</v>
      </c>
      <c r="D287" s="69" t="n">
        <v>44213</v>
      </c>
      <c r="E287" s="1" t="n">
        <v>9340</v>
      </c>
      <c r="F287" s="1" t="s">
        <v>2453</v>
      </c>
      <c r="G287" s="1" t="s">
        <v>3501</v>
      </c>
      <c r="I287" s="1" t="s">
        <v>4027</v>
      </c>
      <c r="J287" s="1" t="n">
        <v>13120</v>
      </c>
      <c r="N287" s="1" t="n">
        <v>9099</v>
      </c>
      <c r="O287" s="1" t="s">
        <v>4028</v>
      </c>
      <c r="P287" s="1" t="n">
        <v>1</v>
      </c>
    </row>
    <row r="288" customFormat="false" ht="15.75" hidden="false" customHeight="false" outlineLevel="0" collapsed="false">
      <c r="A288" s="1" t="n">
        <v>1930</v>
      </c>
      <c r="B288" s="1" t="n">
        <v>941</v>
      </c>
      <c r="C288" s="1" t="n">
        <v>3</v>
      </c>
      <c r="D288" s="69" t="n">
        <v>43162</v>
      </c>
      <c r="E288" s="1" t="n">
        <v>941</v>
      </c>
      <c r="F288" s="1" t="s">
        <v>3505</v>
      </c>
      <c r="G288" s="1" t="s">
        <v>2942</v>
      </c>
      <c r="H288" s="1" t="s">
        <v>2942</v>
      </c>
      <c r="I288" s="1" t="s">
        <v>2942</v>
      </c>
      <c r="J288" s="1" t="n">
        <v>7164</v>
      </c>
      <c r="N288" s="1" t="n">
        <v>9183</v>
      </c>
      <c r="O288" s="1" t="s">
        <v>3580</v>
      </c>
      <c r="P288" s="1" t="n">
        <v>2</v>
      </c>
    </row>
    <row r="289" customFormat="false" ht="15.75" hidden="false" customHeight="false" outlineLevel="0" collapsed="false">
      <c r="A289" s="1" t="n">
        <v>83191</v>
      </c>
      <c r="B289" s="1" t="n">
        <v>9552</v>
      </c>
      <c r="C289" s="1" t="n">
        <v>1</v>
      </c>
      <c r="D289" s="69" t="n">
        <v>43851</v>
      </c>
      <c r="E289" s="1" t="n">
        <v>9552</v>
      </c>
      <c r="F289" s="1" t="s">
        <v>3509</v>
      </c>
      <c r="G289" s="1" t="s">
        <v>3510</v>
      </c>
      <c r="I289" s="1" t="s">
        <v>4029</v>
      </c>
      <c r="J289" s="1" t="n">
        <v>10287</v>
      </c>
      <c r="N289" s="1" t="n">
        <v>9340</v>
      </c>
      <c r="O289" s="1" t="s">
        <v>4030</v>
      </c>
      <c r="P289" s="1" t="n">
        <v>1</v>
      </c>
    </row>
    <row r="290" customFormat="false" ht="15.75" hidden="false" customHeight="false" outlineLevel="0" collapsed="false">
      <c r="A290" s="1" t="n">
        <v>52883</v>
      </c>
      <c r="B290" s="1" t="n">
        <v>9556</v>
      </c>
      <c r="C290" s="1" t="n">
        <v>1</v>
      </c>
      <c r="D290" s="69" t="n">
        <v>43768</v>
      </c>
      <c r="E290" s="1" t="n">
        <v>9556</v>
      </c>
      <c r="F290" s="1" t="s">
        <v>3514</v>
      </c>
      <c r="G290" s="1" t="s">
        <v>3515</v>
      </c>
      <c r="I290" s="1" t="s">
        <v>4031</v>
      </c>
      <c r="J290" s="1" t="n">
        <v>9823</v>
      </c>
      <c r="N290" s="1" t="n">
        <v>941</v>
      </c>
      <c r="O290" s="1" t="s">
        <v>3580</v>
      </c>
      <c r="P290" s="1" t="n">
        <v>3</v>
      </c>
    </row>
    <row r="291" customFormat="false" ht="15.75" hidden="false" customHeight="false" outlineLevel="0" collapsed="false">
      <c r="A291" s="1" t="n">
        <v>91657</v>
      </c>
      <c r="B291" s="1" t="n">
        <v>9557</v>
      </c>
      <c r="C291" s="1" t="n">
        <v>1</v>
      </c>
      <c r="D291" s="69" t="n">
        <v>43877</v>
      </c>
      <c r="E291" s="1" t="n">
        <v>9557</v>
      </c>
      <c r="F291" s="1" t="s">
        <v>3519</v>
      </c>
      <c r="G291" s="1" t="s">
        <v>3520</v>
      </c>
      <c r="I291" s="1" t="s">
        <v>4032</v>
      </c>
      <c r="J291" s="1" t="n">
        <v>12709</v>
      </c>
      <c r="N291" s="1" t="n">
        <v>9552</v>
      </c>
      <c r="O291" s="73" t="n">
        <v>252505</v>
      </c>
      <c r="P291" s="1" t="n">
        <v>1</v>
      </c>
    </row>
    <row r="292" customFormat="false" ht="15.75" hidden="false" customHeight="false" outlineLevel="0" collapsed="false">
      <c r="A292" s="1" t="n">
        <v>116708</v>
      </c>
      <c r="B292" s="1" t="n">
        <v>9567</v>
      </c>
      <c r="C292" s="1" t="n">
        <v>1</v>
      </c>
      <c r="D292" s="69" t="n">
        <v>43954</v>
      </c>
      <c r="E292" s="1" t="n">
        <v>9567</v>
      </c>
      <c r="F292" s="1" t="s">
        <v>3525</v>
      </c>
      <c r="G292" s="1" t="s">
        <v>3526</v>
      </c>
      <c r="I292" s="1" t="s">
        <v>4033</v>
      </c>
      <c r="J292" s="1" t="n">
        <v>13513</v>
      </c>
      <c r="N292" s="1" t="n">
        <v>9556</v>
      </c>
      <c r="O292" s="1" t="s">
        <v>4034</v>
      </c>
      <c r="P292" s="1" t="n">
        <v>1</v>
      </c>
    </row>
    <row r="293" customFormat="false" ht="15.75" hidden="false" customHeight="false" outlineLevel="0" collapsed="false">
      <c r="A293" s="1" t="n">
        <v>35640</v>
      </c>
      <c r="B293" s="1" t="n">
        <v>997777</v>
      </c>
      <c r="C293" s="1" t="n">
        <v>8</v>
      </c>
      <c r="D293" s="69" t="n">
        <v>42898</v>
      </c>
      <c r="E293" s="1" t="n">
        <v>997777</v>
      </c>
      <c r="J293" s="1" t="n">
        <v>9999</v>
      </c>
      <c r="N293" s="1" t="n">
        <v>9557</v>
      </c>
      <c r="O293" s="1" t="s">
        <v>4035</v>
      </c>
      <c r="P293" s="1" t="n">
        <v>1</v>
      </c>
    </row>
    <row r="294" customFormat="false" ht="15.75" hidden="false" customHeight="false" outlineLevel="0" collapsed="false">
      <c r="A294" s="1" t="n">
        <v>31231</v>
      </c>
      <c r="B294" s="1" t="n">
        <v>998877</v>
      </c>
      <c r="C294" s="1" t="n">
        <v>8</v>
      </c>
      <c r="D294" s="69" t="n">
        <v>42898</v>
      </c>
      <c r="E294" s="1" t="n">
        <v>998877</v>
      </c>
      <c r="J294" s="1" t="n">
        <v>9999</v>
      </c>
      <c r="N294" s="1" t="n">
        <v>9567</v>
      </c>
      <c r="O294" s="1" t="s">
        <v>4036</v>
      </c>
      <c r="P294" s="1" t="n">
        <v>1</v>
      </c>
    </row>
    <row r="295" customFormat="false" ht="15.75" hidden="false" customHeight="false" outlineLevel="0" collapsed="false">
      <c r="N295" s="1" t="n">
        <v>997777</v>
      </c>
      <c r="O295" s="1" t="s">
        <v>3580</v>
      </c>
      <c r="P295" s="1" t="n">
        <v>8</v>
      </c>
    </row>
    <row r="296" customFormat="false" ht="15.75" hidden="false" customHeight="false" outlineLevel="0" collapsed="false">
      <c r="N296" s="1" t="n">
        <v>998877</v>
      </c>
      <c r="O296" s="1" t="s">
        <v>3580</v>
      </c>
      <c r="P296" s="1" t="n">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G5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RowHeight="12.8" zeroHeight="false" outlineLevelRow="0" outlineLevelCol="0"/>
  <cols>
    <col collapsed="false" customWidth="false" hidden="false" outlineLevel="0" max="1025" min="1" style="0" width="11.52"/>
  </cols>
  <sheetData>
    <row r="2" customFormat="false" ht="13.8" hidden="false" customHeight="false" outlineLevel="0" collapsed="false">
      <c r="B2" s="13" t="s">
        <v>29</v>
      </c>
      <c r="C2" s="0" t="n">
        <v>1</v>
      </c>
      <c r="F2" s="1" t="n">
        <v>9919</v>
      </c>
      <c r="G2" s="0" t="e">
        <f aca="false">VLOOKUP(F2,$B$2:$C$5272,2,0)</f>
        <v>#N/A</v>
      </c>
    </row>
    <row r="3" customFormat="false" ht="13.8" hidden="false" customHeight="false" outlineLevel="0" collapsed="false">
      <c r="C3" s="0" t="n">
        <v>2</v>
      </c>
      <c r="F3" s="1" t="n">
        <v>13743</v>
      </c>
      <c r="G3" s="0" t="n">
        <f aca="false">VLOOKUP(F3,$B$2:$C$5272,2,0)</f>
        <v>695</v>
      </c>
    </row>
    <row r="4" customFormat="false" ht="14.25" hidden="false" customHeight="false" outlineLevel="0" collapsed="false">
      <c r="B4" s="20" t="s">
        <v>41</v>
      </c>
      <c r="C4" s="0" t="n">
        <v>3</v>
      </c>
      <c r="F4" s="1" t="n">
        <v>13544</v>
      </c>
      <c r="G4" s="0" t="n">
        <f aca="false">VLOOKUP(F4,$B$2:$C$5272,2,0)</f>
        <v>607</v>
      </c>
    </row>
    <row r="5" customFormat="false" ht="14.25" hidden="false" customHeight="false" outlineLevel="0" collapsed="false">
      <c r="B5" s="20" t="s">
        <v>45</v>
      </c>
      <c r="C5" s="0" t="n">
        <v>4</v>
      </c>
      <c r="F5" s="1" t="n">
        <v>11283</v>
      </c>
      <c r="G5" s="0" t="n">
        <f aca="false">VLOOKUP(F5,$B$2:$C$5272,2,0)</f>
        <v>2473</v>
      </c>
    </row>
    <row r="6" customFormat="false" ht="14.25" hidden="false" customHeight="false" outlineLevel="0" collapsed="false">
      <c r="B6" s="20" t="s">
        <v>50</v>
      </c>
      <c r="C6" s="0" t="n">
        <v>5</v>
      </c>
      <c r="F6" s="1" t="n">
        <v>10980</v>
      </c>
      <c r="G6" s="0" t="n">
        <f aca="false">VLOOKUP(F6,$B$2:$C$5272,2,0)</f>
        <v>2009</v>
      </c>
    </row>
    <row r="7" customFormat="false" ht="14.25" hidden="false" customHeight="false" outlineLevel="0" collapsed="false">
      <c r="B7" s="20" t="s">
        <v>53</v>
      </c>
      <c r="C7" s="0" t="n">
        <v>6</v>
      </c>
      <c r="F7" s="1" t="n">
        <v>13269</v>
      </c>
      <c r="G7" s="0" t="n">
        <f aca="false">VLOOKUP(F7,$B$2:$C$5272,2,0)</f>
        <v>4465</v>
      </c>
    </row>
    <row r="8" customFormat="false" ht="14.25" hidden="false" customHeight="false" outlineLevel="0" collapsed="false">
      <c r="B8" s="20" t="n">
        <v>13151</v>
      </c>
      <c r="C8" s="0" t="n">
        <v>7</v>
      </c>
      <c r="F8" s="1" t="n">
        <v>5130</v>
      </c>
      <c r="G8" s="0" t="e">
        <f aca="false">VLOOKUP(F8,$B$2:$C$5272,2,0)</f>
        <v>#N/A</v>
      </c>
    </row>
    <row r="9" customFormat="false" ht="14.25" hidden="false" customHeight="false" outlineLevel="0" collapsed="false">
      <c r="B9" s="20" t="s">
        <v>62</v>
      </c>
      <c r="C9" s="0" t="n">
        <v>8</v>
      </c>
      <c r="F9" s="1" t="n">
        <v>7375</v>
      </c>
      <c r="G9" s="0" t="e">
        <f aca="false">VLOOKUP(F9,$B$2:$C$5272,2,0)</f>
        <v>#N/A</v>
      </c>
    </row>
    <row r="10" customFormat="false" ht="14.25" hidden="false" customHeight="false" outlineLevel="0" collapsed="false">
      <c r="B10" s="20" t="s">
        <v>68</v>
      </c>
      <c r="C10" s="0" t="n">
        <v>9</v>
      </c>
      <c r="F10" s="1" t="n">
        <v>14076</v>
      </c>
      <c r="G10" s="0" t="n">
        <f aca="false">VLOOKUP(F10,$B$2:$C$5272,2,0)</f>
        <v>980</v>
      </c>
    </row>
    <row r="11" customFormat="false" ht="14.25" hidden="false" customHeight="false" outlineLevel="0" collapsed="false">
      <c r="B11" s="20" t="s">
        <v>73</v>
      </c>
      <c r="C11" s="0" t="n">
        <v>10</v>
      </c>
      <c r="F11" s="1" t="n">
        <v>12633</v>
      </c>
      <c r="G11" s="0" t="n">
        <f aca="false">VLOOKUP(F11,$B$2:$C$5272,2,0)</f>
        <v>3932</v>
      </c>
    </row>
    <row r="12" customFormat="false" ht="14.25" hidden="false" customHeight="false" outlineLevel="0" collapsed="false">
      <c r="B12" s="20" t="s">
        <v>75</v>
      </c>
      <c r="C12" s="0" t="n">
        <v>11</v>
      </c>
      <c r="F12" s="1" t="n">
        <v>8931</v>
      </c>
      <c r="G12" s="0" t="e">
        <f aca="false">VLOOKUP(F12,$B$2:$C$5272,2,0)</f>
        <v>#N/A</v>
      </c>
    </row>
    <row r="13" customFormat="false" ht="14.25" hidden="false" customHeight="false" outlineLevel="0" collapsed="false">
      <c r="B13" s="20" t="s">
        <v>80</v>
      </c>
      <c r="C13" s="0" t="n">
        <v>12</v>
      </c>
      <c r="F13" s="1" t="n">
        <v>14056</v>
      </c>
      <c r="G13" s="0" t="n">
        <f aca="false">VLOOKUP(F13,$B$2:$C$5272,2,0)</f>
        <v>982</v>
      </c>
    </row>
    <row r="14" customFormat="false" ht="14.25" hidden="false" customHeight="false" outlineLevel="0" collapsed="false">
      <c r="B14" s="20" t="s">
        <v>82</v>
      </c>
      <c r="C14" s="0" t="n">
        <v>13</v>
      </c>
      <c r="F14" s="1" t="n">
        <v>13192</v>
      </c>
      <c r="G14" s="0" t="n">
        <f aca="false">VLOOKUP(F14,$B$2:$C$5272,2,0)</f>
        <v>4418</v>
      </c>
    </row>
    <row r="15" customFormat="false" ht="14.25" hidden="false" customHeight="false" outlineLevel="0" collapsed="false">
      <c r="B15" s="20" t="s">
        <v>89</v>
      </c>
      <c r="C15" s="0" t="n">
        <v>14</v>
      </c>
      <c r="F15" s="1" t="n">
        <v>12134</v>
      </c>
      <c r="G15" s="0" t="n">
        <f aca="false">VLOOKUP(F15,$B$2:$C$5272,2,0)</f>
        <v>3225</v>
      </c>
    </row>
    <row r="16" customFormat="false" ht="14.25" hidden="false" customHeight="false" outlineLevel="0" collapsed="false">
      <c r="B16" s="20" t="s">
        <v>93</v>
      </c>
      <c r="C16" s="0" t="n">
        <v>15</v>
      </c>
      <c r="F16" s="1" t="n">
        <v>10343</v>
      </c>
      <c r="G16" s="0" t="e">
        <f aca="false">VLOOKUP(F16,$B$2:$C$5272,2,0)</f>
        <v>#N/A</v>
      </c>
    </row>
    <row r="17" customFormat="false" ht="14.25" hidden="false" customHeight="false" outlineLevel="0" collapsed="false">
      <c r="B17" s="20" t="s">
        <v>95</v>
      </c>
      <c r="C17" s="0" t="n">
        <v>16</v>
      </c>
      <c r="F17" s="1" t="n">
        <v>10060</v>
      </c>
      <c r="G17" s="0" t="e">
        <f aca="false">VLOOKUP(F17,$B$2:$C$5272,2,0)</f>
        <v>#N/A</v>
      </c>
    </row>
    <row r="18" customFormat="false" ht="14.25" hidden="false" customHeight="false" outlineLevel="0" collapsed="false">
      <c r="B18" s="20" t="n">
        <v>13626</v>
      </c>
      <c r="C18" s="0" t="n">
        <v>17</v>
      </c>
      <c r="F18" s="1" t="n">
        <v>13749</v>
      </c>
      <c r="G18" s="0" t="n">
        <f aca="false">VLOOKUP(F18,$B$2:$C$5272,2,0)</f>
        <v>697</v>
      </c>
    </row>
    <row r="19" customFormat="false" ht="14.25" hidden="false" customHeight="false" outlineLevel="0" collapsed="false">
      <c r="B19" s="20" t="n">
        <v>13609</v>
      </c>
      <c r="C19" s="0" t="n">
        <v>18</v>
      </c>
      <c r="F19" s="1" t="n">
        <v>13228</v>
      </c>
      <c r="G19" s="0" t="n">
        <f aca="false">VLOOKUP(F19,$B$2:$C$5272,2,0)</f>
        <v>4531</v>
      </c>
    </row>
    <row r="20" customFormat="false" ht="14.25" hidden="false" customHeight="false" outlineLevel="0" collapsed="false">
      <c r="B20" s="20" t="n">
        <v>13612</v>
      </c>
      <c r="C20" s="0" t="n">
        <v>19</v>
      </c>
      <c r="F20" s="1" t="n">
        <v>13219</v>
      </c>
      <c r="G20" s="0" t="n">
        <f aca="false">VLOOKUP(F20,$B$2:$C$5272,2,0)</f>
        <v>4419</v>
      </c>
    </row>
    <row r="21" customFormat="false" ht="14.25" hidden="false" customHeight="false" outlineLevel="0" collapsed="false">
      <c r="B21" s="20" t="n">
        <v>13630</v>
      </c>
      <c r="C21" s="0" t="n">
        <v>20</v>
      </c>
      <c r="F21" s="1" t="n">
        <v>6376</v>
      </c>
      <c r="G21" s="0" t="e">
        <f aca="false">VLOOKUP(F21,$B$2:$C$5272,2,0)</f>
        <v>#N/A</v>
      </c>
    </row>
    <row r="22" customFormat="false" ht="14.25" hidden="false" customHeight="false" outlineLevel="0" collapsed="false">
      <c r="B22" s="20" t="n">
        <v>13613</v>
      </c>
      <c r="C22" s="0" t="n">
        <v>21</v>
      </c>
      <c r="F22" s="1" t="n">
        <v>5880</v>
      </c>
      <c r="G22" s="0" t="e">
        <f aca="false">VLOOKUP(F22,$B$2:$C$5272,2,0)</f>
        <v>#N/A</v>
      </c>
    </row>
    <row r="23" customFormat="false" ht="14.25" hidden="false" customHeight="false" outlineLevel="0" collapsed="false">
      <c r="B23" s="20" t="n">
        <v>13610</v>
      </c>
      <c r="C23" s="0" t="n">
        <v>22</v>
      </c>
      <c r="F23" s="1" t="n">
        <v>13501</v>
      </c>
      <c r="G23" s="0" t="e">
        <f aca="false">VLOOKUP(F23,$B$2:$C$5272,2,0)</f>
        <v>#N/A</v>
      </c>
    </row>
    <row r="24" customFormat="false" ht="14.25" hidden="false" customHeight="false" outlineLevel="0" collapsed="false">
      <c r="B24" s="20" t="n">
        <v>13631</v>
      </c>
      <c r="C24" s="0" t="n">
        <v>23</v>
      </c>
      <c r="F24" s="1" t="n">
        <v>13501</v>
      </c>
      <c r="G24" s="0" t="e">
        <f aca="false">VLOOKUP(F24,$B$2:$C$5272,2,0)</f>
        <v>#N/A</v>
      </c>
    </row>
    <row r="25" customFormat="false" ht="14.25" hidden="false" customHeight="false" outlineLevel="0" collapsed="false">
      <c r="B25" s="20" t="n">
        <v>13594</v>
      </c>
      <c r="C25" s="0" t="n">
        <v>24</v>
      </c>
      <c r="F25" s="1" t="n">
        <v>10016</v>
      </c>
      <c r="G25" s="0" t="e">
        <f aca="false">VLOOKUP(F25,$B$2:$C$5272,2,0)</f>
        <v>#N/A</v>
      </c>
    </row>
    <row r="26" customFormat="false" ht="14.25" hidden="false" customHeight="false" outlineLevel="0" collapsed="false">
      <c r="B26" s="20" t="n">
        <v>13556</v>
      </c>
      <c r="C26" s="0" t="n">
        <v>25</v>
      </c>
      <c r="F26" s="1" t="n">
        <v>13207</v>
      </c>
      <c r="G26" s="0" t="n">
        <f aca="false">VLOOKUP(F26,$B$2:$C$5272,2,0)</f>
        <v>4420</v>
      </c>
    </row>
    <row r="27" customFormat="false" ht="14.25" hidden="false" customHeight="false" outlineLevel="0" collapsed="false">
      <c r="B27" s="20" t="n">
        <v>13548</v>
      </c>
      <c r="C27" s="0" t="n">
        <v>26</v>
      </c>
      <c r="F27" s="1" t="n">
        <v>13754</v>
      </c>
      <c r="G27" s="0" t="n">
        <f aca="false">VLOOKUP(F27,$B$2:$C$5272,2,0)</f>
        <v>696</v>
      </c>
    </row>
    <row r="28" customFormat="false" ht="13.8" hidden="false" customHeight="false" outlineLevel="0" collapsed="false">
      <c r="B28" s="20"/>
      <c r="C28" s="0" t="n">
        <v>27</v>
      </c>
      <c r="F28" s="1" t="n">
        <v>10860</v>
      </c>
      <c r="G28" s="0" t="n">
        <f aca="false">VLOOKUP(F28,$B$2:$C$5272,2,0)</f>
        <v>2120</v>
      </c>
    </row>
    <row r="29" customFormat="false" ht="14.25" hidden="false" customHeight="false" outlineLevel="0" collapsed="false">
      <c r="B29" s="20" t="n">
        <v>13577</v>
      </c>
      <c r="C29" s="0" t="n">
        <v>28</v>
      </c>
      <c r="F29" s="1" t="n">
        <v>8217</v>
      </c>
      <c r="G29" s="0" t="e">
        <f aca="false">VLOOKUP(F29,$B$2:$C$5272,2,0)</f>
        <v>#N/A</v>
      </c>
    </row>
    <row r="30" customFormat="false" ht="14.25" hidden="false" customHeight="false" outlineLevel="0" collapsed="false">
      <c r="B30" s="20" t="n">
        <v>13572</v>
      </c>
      <c r="C30" s="0" t="n">
        <v>29</v>
      </c>
      <c r="F30" s="1" t="n">
        <v>10227</v>
      </c>
      <c r="G30" s="0" t="e">
        <f aca="false">VLOOKUP(F30,$B$2:$C$5272,2,0)</f>
        <v>#N/A</v>
      </c>
    </row>
    <row r="31" customFormat="false" ht="14.25" hidden="false" customHeight="false" outlineLevel="0" collapsed="false">
      <c r="B31" s="20" t="n">
        <v>13566</v>
      </c>
      <c r="C31" s="0" t="n">
        <v>30</v>
      </c>
      <c r="F31" s="1" t="n">
        <v>6650</v>
      </c>
      <c r="G31" s="0" t="e">
        <f aca="false">VLOOKUP(F31,$B$2:$C$5272,2,0)</f>
        <v>#N/A</v>
      </c>
    </row>
    <row r="32" customFormat="false" ht="14.25" hidden="false" customHeight="false" outlineLevel="0" collapsed="false">
      <c r="B32" s="20" t="n">
        <v>13569</v>
      </c>
      <c r="C32" s="0" t="n">
        <v>31</v>
      </c>
      <c r="F32" s="1" t="n">
        <v>6630</v>
      </c>
      <c r="G32" s="0" t="e">
        <f aca="false">VLOOKUP(F32,$B$2:$C$5272,2,0)</f>
        <v>#N/A</v>
      </c>
    </row>
    <row r="33" customFormat="false" ht="14.25" hidden="false" customHeight="false" outlineLevel="0" collapsed="false">
      <c r="B33" s="20" t="n">
        <v>13581</v>
      </c>
      <c r="C33" s="0" t="n">
        <v>32</v>
      </c>
      <c r="F33" s="1" t="n">
        <v>7166</v>
      </c>
      <c r="G33" s="0" t="e">
        <f aca="false">VLOOKUP(F33,$B$2:$C$5272,2,0)</f>
        <v>#N/A</v>
      </c>
    </row>
    <row r="34" customFormat="false" ht="14.25" hidden="false" customHeight="false" outlineLevel="0" collapsed="false">
      <c r="B34" s="20" t="n">
        <v>13576</v>
      </c>
      <c r="C34" s="0" t="n">
        <v>33</v>
      </c>
      <c r="F34" s="1" t="n">
        <v>5662</v>
      </c>
      <c r="G34" s="0" t="e">
        <f aca="false">VLOOKUP(F34,$B$2:$C$5272,2,0)</f>
        <v>#N/A</v>
      </c>
    </row>
    <row r="35" customFormat="false" ht="14.25" hidden="false" customHeight="false" outlineLevel="0" collapsed="false">
      <c r="B35" s="20" t="n">
        <v>13579</v>
      </c>
      <c r="C35" s="0" t="n">
        <v>34</v>
      </c>
      <c r="F35" s="1" t="n">
        <v>9958</v>
      </c>
      <c r="G35" s="0" t="e">
        <f aca="false">VLOOKUP(F35,$B$2:$C$5272,2,0)</f>
        <v>#N/A</v>
      </c>
    </row>
    <row r="36" customFormat="false" ht="14.15" hidden="false" customHeight="false" outlineLevel="0" collapsed="false">
      <c r="B36" s="20" t="n">
        <v>13568</v>
      </c>
      <c r="C36" s="0" t="n">
        <v>35</v>
      </c>
      <c r="F36" s="1" t="n">
        <v>9831</v>
      </c>
      <c r="G36" s="0" t="e">
        <f aca="false">VLOOKUP(F36,$B$2:$C$5272,2,0)</f>
        <v>#N/A</v>
      </c>
    </row>
    <row r="37" customFormat="false" ht="14.15" hidden="false" customHeight="false" outlineLevel="0" collapsed="false">
      <c r="B37" s="20" t="n">
        <v>13602</v>
      </c>
      <c r="C37" s="0" t="n">
        <v>36</v>
      </c>
      <c r="F37" s="1" t="n">
        <v>12520</v>
      </c>
      <c r="G37" s="0" t="n">
        <f aca="false">VLOOKUP(F37,$B$2:$C$5272,2,0)</f>
        <v>3744</v>
      </c>
    </row>
    <row r="38" customFormat="false" ht="14.15" hidden="false" customHeight="false" outlineLevel="0" collapsed="false">
      <c r="B38" s="20" t="n">
        <v>13578</v>
      </c>
      <c r="C38" s="0" t="n">
        <v>37</v>
      </c>
      <c r="F38" s="1" t="n">
        <v>13219</v>
      </c>
      <c r="G38" s="0" t="n">
        <f aca="false">VLOOKUP(F38,$B$2:$C$5272,2,0)</f>
        <v>4419</v>
      </c>
    </row>
    <row r="39" customFormat="false" ht="14.15" hidden="false" customHeight="false" outlineLevel="0" collapsed="false">
      <c r="B39" s="20" t="n">
        <v>13574</v>
      </c>
      <c r="C39" s="0" t="n">
        <v>38</v>
      </c>
      <c r="F39" s="1" t="n">
        <v>10352</v>
      </c>
      <c r="G39" s="0" t="e">
        <f aca="false">VLOOKUP(F39,$B$2:$C$5272,2,0)</f>
        <v>#N/A</v>
      </c>
    </row>
    <row r="40" customFormat="false" ht="14.15" hidden="false" customHeight="false" outlineLevel="0" collapsed="false">
      <c r="B40" s="20" t="n">
        <v>13369</v>
      </c>
      <c r="C40" s="0" t="n">
        <v>39</v>
      </c>
      <c r="F40" s="1" t="n">
        <v>9880</v>
      </c>
      <c r="G40" s="0" t="e">
        <f aca="false">VLOOKUP(F40,$B$2:$C$5272,2,0)</f>
        <v>#N/A</v>
      </c>
    </row>
    <row r="41" customFormat="false" ht="14.15" hidden="false" customHeight="false" outlineLevel="0" collapsed="false">
      <c r="B41" s="20" t="n">
        <v>13575</v>
      </c>
      <c r="C41" s="0" t="n">
        <v>40</v>
      </c>
      <c r="F41" s="1" t="n">
        <v>10354</v>
      </c>
      <c r="G41" s="0" t="e">
        <f aca="false">VLOOKUP(F41,$B$2:$C$5272,2,0)</f>
        <v>#N/A</v>
      </c>
    </row>
    <row r="42" customFormat="false" ht="14.15" hidden="false" customHeight="false" outlineLevel="0" collapsed="false">
      <c r="B42" s="20" t="n">
        <v>13582</v>
      </c>
      <c r="C42" s="0" t="n">
        <v>41</v>
      </c>
      <c r="F42" s="1" t="n">
        <v>12716</v>
      </c>
      <c r="G42" s="0" t="n">
        <f aca="false">VLOOKUP(F42,$B$2:$C$5272,2,0)</f>
        <v>3935</v>
      </c>
    </row>
    <row r="43" customFormat="false" ht="13.8" hidden="false" customHeight="false" outlineLevel="0" collapsed="false">
      <c r="B43" s="20"/>
      <c r="C43" s="0" t="n">
        <v>42</v>
      </c>
      <c r="F43" s="1" t="n">
        <v>14204</v>
      </c>
      <c r="G43" s="0" t="n">
        <f aca="false">VLOOKUP(F43,$B$2:$C$5272,2,0)</f>
        <v>1066</v>
      </c>
    </row>
    <row r="44" customFormat="false" ht="14.15" hidden="false" customHeight="false" outlineLevel="0" collapsed="false">
      <c r="B44" s="20" t="n">
        <v>10830</v>
      </c>
      <c r="C44" s="0" t="n">
        <v>43</v>
      </c>
      <c r="F44" s="1" t="n">
        <v>13219</v>
      </c>
      <c r="G44" s="0" t="n">
        <f aca="false">VLOOKUP(F44,$B$2:$C$5272,2,0)</f>
        <v>4419</v>
      </c>
    </row>
    <row r="45" customFormat="false" ht="14.15" hidden="false" customHeight="false" outlineLevel="0" collapsed="false">
      <c r="B45" s="20" t="n">
        <v>10802</v>
      </c>
      <c r="C45" s="0" t="n">
        <v>44</v>
      </c>
      <c r="F45" s="1" t="n">
        <v>5662</v>
      </c>
      <c r="G45" s="0" t="e">
        <f aca="false">VLOOKUP(F45,$B$2:$C$5272,2,0)</f>
        <v>#N/A</v>
      </c>
    </row>
    <row r="46" customFormat="false" ht="14.15" hidden="false" customHeight="false" outlineLevel="0" collapsed="false">
      <c r="B46" s="20" t="n">
        <v>10818</v>
      </c>
      <c r="C46" s="0" t="n">
        <v>45</v>
      </c>
      <c r="F46" s="1" t="n">
        <v>7367</v>
      </c>
      <c r="G46" s="0" t="e">
        <f aca="false">VLOOKUP(F46,$B$2:$C$5272,2,0)</f>
        <v>#N/A</v>
      </c>
    </row>
    <row r="47" customFormat="false" ht="14.15" hidden="false" customHeight="false" outlineLevel="0" collapsed="false">
      <c r="B47" s="20" t="n">
        <v>10824</v>
      </c>
      <c r="C47" s="0" t="n">
        <v>46</v>
      </c>
      <c r="F47" s="1" t="n">
        <v>7921</v>
      </c>
      <c r="G47" s="0" t="e">
        <f aca="false">VLOOKUP(F47,$B$2:$C$5272,2,0)</f>
        <v>#N/A</v>
      </c>
    </row>
    <row r="48" customFormat="false" ht="14.15" hidden="false" customHeight="false" outlineLevel="0" collapsed="false">
      <c r="B48" s="20" t="n">
        <v>10567</v>
      </c>
      <c r="C48" s="0" t="n">
        <v>47</v>
      </c>
      <c r="F48" s="1" t="n">
        <v>8927</v>
      </c>
      <c r="G48" s="0" t="e">
        <f aca="false">VLOOKUP(F48,$B$2:$C$5272,2,0)</f>
        <v>#N/A</v>
      </c>
    </row>
    <row r="49" customFormat="false" ht="14.15" hidden="false" customHeight="false" outlineLevel="0" collapsed="false">
      <c r="B49" s="20" t="n">
        <v>10807</v>
      </c>
      <c r="C49" s="0" t="n">
        <v>48</v>
      </c>
      <c r="F49" s="1" t="n">
        <v>5185</v>
      </c>
      <c r="G49" s="0" t="e">
        <f aca="false">VLOOKUP(F49,$B$2:$C$5272,2,0)</f>
        <v>#N/A</v>
      </c>
    </row>
    <row r="50" customFormat="false" ht="14.15" hidden="false" customHeight="false" outlineLevel="0" collapsed="false">
      <c r="B50" s="20" t="n">
        <v>10827</v>
      </c>
      <c r="C50" s="0" t="n">
        <v>49</v>
      </c>
      <c r="F50" s="1" t="n">
        <v>9832</v>
      </c>
      <c r="G50" s="0" t="e">
        <f aca="false">VLOOKUP(F50,$B$2:$C$5272,2,0)</f>
        <v>#N/A</v>
      </c>
    </row>
    <row r="51" customFormat="false" ht="14.15" hidden="false" customHeight="false" outlineLevel="0" collapsed="false">
      <c r="B51" s="20" t="n">
        <v>10834</v>
      </c>
      <c r="C51" s="0" t="n">
        <v>50</v>
      </c>
      <c r="F51" s="1" t="n">
        <v>9086</v>
      </c>
      <c r="G51" s="0" t="e">
        <f aca="false">VLOOKUP(F51,$B$2:$C$5272,2,0)</f>
        <v>#N/A</v>
      </c>
    </row>
    <row r="52" customFormat="false" ht="14.15" hidden="false" customHeight="false" outlineLevel="0" collapsed="false">
      <c r="B52" s="20" t="n">
        <v>10828</v>
      </c>
      <c r="C52" s="0" t="n">
        <v>51</v>
      </c>
      <c r="F52" s="1" t="n">
        <v>10018</v>
      </c>
      <c r="G52" s="0" t="e">
        <f aca="false">VLOOKUP(F52,$B$2:$C$5272,2,0)</f>
        <v>#N/A</v>
      </c>
    </row>
    <row r="53" customFormat="false" ht="14.15" hidden="false" customHeight="false" outlineLevel="0" collapsed="false">
      <c r="B53" s="20" t="n">
        <v>10825</v>
      </c>
      <c r="C53" s="0" t="n">
        <v>52</v>
      </c>
      <c r="F53" s="1" t="n">
        <v>9581</v>
      </c>
      <c r="G53" s="0" t="e">
        <f aca="false">VLOOKUP(F53,$B$2:$C$5272,2,0)</f>
        <v>#N/A</v>
      </c>
    </row>
    <row r="54" customFormat="false" ht="14.15" hidden="false" customHeight="false" outlineLevel="0" collapsed="false">
      <c r="B54" s="20" t="n">
        <v>10663</v>
      </c>
      <c r="C54" s="0" t="n">
        <v>53</v>
      </c>
      <c r="F54" s="1" t="n">
        <v>10352</v>
      </c>
      <c r="G54" s="0" t="e">
        <f aca="false">VLOOKUP(F54,$B$2:$C$5272,2,0)</f>
        <v>#N/A</v>
      </c>
    </row>
    <row r="55" customFormat="false" ht="14.15" hidden="false" customHeight="false" outlineLevel="0" collapsed="false">
      <c r="B55" s="20" t="n">
        <v>10653</v>
      </c>
      <c r="C55" s="0" t="n">
        <v>54</v>
      </c>
      <c r="F55" s="1" t="n">
        <v>9924</v>
      </c>
      <c r="G55" s="0" t="e">
        <f aca="false">VLOOKUP(F55,$B$2:$C$5272,2,0)</f>
        <v>#N/A</v>
      </c>
    </row>
    <row r="56" customFormat="false" ht="14.15" hidden="false" customHeight="false" outlineLevel="0" collapsed="false">
      <c r="B56" s="20" t="n">
        <v>10649</v>
      </c>
      <c r="C56" s="0" t="n">
        <v>55</v>
      </c>
      <c r="F56" s="1" t="n">
        <v>10016</v>
      </c>
      <c r="G56" s="0" t="e">
        <f aca="false">VLOOKUP(F56,$B$2:$C$5272,2,0)</f>
        <v>#N/A</v>
      </c>
    </row>
    <row r="57" customFormat="false" ht="14.15" hidden="false" customHeight="false" outlineLevel="0" collapsed="false">
      <c r="B57" s="20" t="n">
        <v>10631</v>
      </c>
      <c r="C57" s="0" t="n">
        <v>56</v>
      </c>
      <c r="F57" s="1" t="n">
        <v>12610</v>
      </c>
      <c r="G57" s="0" t="n">
        <f aca="false">VLOOKUP(F57,$B$2:$C$5272,2,0)</f>
        <v>3820</v>
      </c>
    </row>
    <row r="58" customFormat="false" ht="14.15" hidden="false" customHeight="false" outlineLevel="0" collapsed="false">
      <c r="B58" s="20" t="n">
        <v>10639</v>
      </c>
      <c r="C58" s="0" t="n">
        <v>57</v>
      </c>
      <c r="F58" s="1" t="n">
        <v>10009</v>
      </c>
      <c r="G58" s="0" t="e">
        <f aca="false">VLOOKUP(F58,$B$2:$C$5272,2,0)</f>
        <v>#N/A</v>
      </c>
    </row>
    <row r="59" customFormat="false" ht="14.15" hidden="false" customHeight="false" outlineLevel="0" collapsed="false">
      <c r="B59" s="20" t="n">
        <v>10637</v>
      </c>
      <c r="C59" s="0" t="n">
        <v>58</v>
      </c>
      <c r="F59" s="1" t="n">
        <v>14204</v>
      </c>
      <c r="G59" s="0" t="n">
        <f aca="false">VLOOKUP(F59,$B$2:$C$5272,2,0)</f>
        <v>1066</v>
      </c>
    </row>
    <row r="60" customFormat="false" ht="14.15" hidden="false" customHeight="false" outlineLevel="0" collapsed="false">
      <c r="B60" s="20" t="n">
        <v>10659</v>
      </c>
      <c r="C60" s="0" t="n">
        <v>59</v>
      </c>
      <c r="F60" s="1" t="n">
        <v>9949</v>
      </c>
      <c r="G60" s="0" t="e">
        <f aca="false">VLOOKUP(F60,$B$2:$C$5272,2,0)</f>
        <v>#N/A</v>
      </c>
    </row>
    <row r="61" customFormat="false" ht="14.15" hidden="false" customHeight="false" outlineLevel="0" collapsed="false">
      <c r="B61" s="20" t="n">
        <v>10608</v>
      </c>
      <c r="C61" s="0" t="n">
        <v>60</v>
      </c>
      <c r="F61" s="1" t="n">
        <v>9829</v>
      </c>
      <c r="G61" s="0" t="e">
        <f aca="false">VLOOKUP(F61,$B$2:$C$5272,2,0)</f>
        <v>#N/A</v>
      </c>
    </row>
    <row r="62" customFormat="false" ht="14.15" hidden="false" customHeight="false" outlineLevel="0" collapsed="false">
      <c r="B62" s="20" t="n">
        <v>10636</v>
      </c>
      <c r="C62" s="0" t="n">
        <v>61</v>
      </c>
      <c r="F62" s="1" t="n">
        <v>13120</v>
      </c>
      <c r="G62" s="0" t="n">
        <f aca="false">VLOOKUP(F62,$B$2:$C$5272,2,0)</f>
        <v>3322</v>
      </c>
    </row>
    <row r="63" customFormat="false" ht="14.15" hidden="false" customHeight="false" outlineLevel="0" collapsed="false">
      <c r="B63" s="20" t="n">
        <v>10641</v>
      </c>
      <c r="C63" s="0" t="n">
        <v>62</v>
      </c>
      <c r="F63" s="1" t="n">
        <v>9422</v>
      </c>
      <c r="G63" s="0" t="e">
        <f aca="false">VLOOKUP(F63,$B$2:$C$5272,2,0)</f>
        <v>#N/A</v>
      </c>
    </row>
    <row r="64" customFormat="false" ht="14.15" hidden="false" customHeight="false" outlineLevel="0" collapsed="false">
      <c r="B64" s="20" t="n">
        <v>10650</v>
      </c>
      <c r="C64" s="0" t="n">
        <v>63</v>
      </c>
      <c r="F64" s="1" t="n">
        <v>560863260</v>
      </c>
      <c r="G64" s="0" t="e">
        <f aca="false">VLOOKUP(F64,$B$2:$C$5272,2,0)</f>
        <v>#N/A</v>
      </c>
    </row>
    <row r="65" customFormat="false" ht="14.15" hidden="false" customHeight="false" outlineLevel="0" collapsed="false">
      <c r="B65" s="20" t="n">
        <v>10652</v>
      </c>
      <c r="C65" s="0" t="n">
        <v>64</v>
      </c>
      <c r="F65" s="1" t="n">
        <v>10208</v>
      </c>
      <c r="G65" s="0" t="e">
        <f aca="false">VLOOKUP(F65,$B$2:$C$5272,2,0)</f>
        <v>#N/A</v>
      </c>
    </row>
    <row r="66" customFormat="false" ht="14.15" hidden="false" customHeight="false" outlineLevel="0" collapsed="false">
      <c r="B66" s="20" t="n">
        <v>10651</v>
      </c>
      <c r="C66" s="0" t="n">
        <v>65</v>
      </c>
      <c r="F66" s="1" t="n">
        <v>13438</v>
      </c>
      <c r="G66" s="0" t="n">
        <f aca="false">VLOOKUP(F66,$B$2:$C$5272,2,0)</f>
        <v>4777</v>
      </c>
    </row>
    <row r="67" customFormat="false" ht="14.15" hidden="false" customHeight="false" outlineLevel="0" collapsed="false">
      <c r="B67" s="20" t="n">
        <v>10640</v>
      </c>
      <c r="C67" s="0" t="n">
        <v>66</v>
      </c>
      <c r="F67" s="1" t="n">
        <v>10486</v>
      </c>
      <c r="G67" s="0" t="n">
        <f aca="false">VLOOKUP(F67,$B$2:$C$5272,2,0)</f>
        <v>1656</v>
      </c>
    </row>
    <row r="68" customFormat="false" ht="14.15" hidden="false" customHeight="false" outlineLevel="0" collapsed="false">
      <c r="B68" s="20" t="n">
        <v>10630</v>
      </c>
      <c r="C68" s="0" t="n">
        <v>67</v>
      </c>
      <c r="F68" s="1" t="n">
        <v>10604</v>
      </c>
      <c r="G68" s="0" t="n">
        <f aca="false">VLOOKUP(F68,$B$2:$C$5272,2,0)</f>
        <v>1727</v>
      </c>
    </row>
    <row r="69" customFormat="false" ht="14.15" hidden="false" customHeight="false" outlineLevel="0" collapsed="false">
      <c r="B69" s="20" t="n">
        <v>10634</v>
      </c>
      <c r="C69" s="0" t="n">
        <v>68</v>
      </c>
      <c r="F69" s="1" t="n">
        <v>9914</v>
      </c>
      <c r="G69" s="0" t="e">
        <f aca="false">VLOOKUP(F69,$B$2:$C$5272,2,0)</f>
        <v>#N/A</v>
      </c>
    </row>
    <row r="70" customFormat="false" ht="14.15" hidden="false" customHeight="false" outlineLevel="0" collapsed="false">
      <c r="B70" s="20" t="n">
        <v>10648</v>
      </c>
      <c r="C70" s="0" t="n">
        <v>69</v>
      </c>
      <c r="F70" s="1" t="n">
        <v>10980</v>
      </c>
      <c r="G70" s="0" t="n">
        <f aca="false">VLOOKUP(F70,$B$2:$C$5272,2,0)</f>
        <v>2009</v>
      </c>
    </row>
    <row r="71" customFormat="false" ht="14.15" hidden="false" customHeight="false" outlineLevel="0" collapsed="false">
      <c r="B71" s="20" t="n">
        <v>10799</v>
      </c>
      <c r="C71" s="0" t="n">
        <v>70</v>
      </c>
      <c r="F71" s="1" t="n">
        <v>5662</v>
      </c>
      <c r="G71" s="0" t="e">
        <f aca="false">VLOOKUP(F71,$B$2:$C$5272,2,0)</f>
        <v>#N/A</v>
      </c>
    </row>
    <row r="72" customFormat="false" ht="14.15" hidden="false" customHeight="false" outlineLevel="0" collapsed="false">
      <c r="B72" s="20" t="n">
        <v>10610</v>
      </c>
      <c r="C72" s="0" t="n">
        <v>71</v>
      </c>
      <c r="F72" s="1" t="n">
        <v>12419</v>
      </c>
      <c r="G72" s="0" t="n">
        <f aca="false">VLOOKUP(F72,$B$2:$C$5272,2,0)</f>
        <v>3631</v>
      </c>
    </row>
    <row r="73" customFormat="false" ht="14.15" hidden="false" customHeight="false" outlineLevel="0" collapsed="false">
      <c r="B73" s="20" t="n">
        <v>10629</v>
      </c>
      <c r="C73" s="0" t="n">
        <v>72</v>
      </c>
      <c r="F73" s="1" t="n">
        <v>5657</v>
      </c>
      <c r="G73" s="0" t="e">
        <f aca="false">VLOOKUP(F73,$B$2:$C$5272,2,0)</f>
        <v>#N/A</v>
      </c>
    </row>
    <row r="74" customFormat="false" ht="14.15" hidden="false" customHeight="false" outlineLevel="0" collapsed="false">
      <c r="B74" s="20" t="n">
        <v>9733</v>
      </c>
      <c r="C74" s="0" t="n">
        <v>73</v>
      </c>
      <c r="F74" s="1" t="n">
        <v>12725</v>
      </c>
      <c r="G74" s="0" t="n">
        <f aca="false">VLOOKUP(F74,$B$2:$C$5272,2,0)</f>
        <v>3955</v>
      </c>
    </row>
    <row r="75" customFormat="false" ht="14.15" hidden="false" customHeight="false" outlineLevel="0" collapsed="false">
      <c r="B75" s="20" t="n">
        <v>9722</v>
      </c>
      <c r="C75" s="0" t="n">
        <v>74</v>
      </c>
      <c r="F75" s="1" t="n">
        <v>12941</v>
      </c>
      <c r="G75" s="0" t="n">
        <f aca="false">VLOOKUP(F75,$B$2:$C$5272,2,0)</f>
        <v>4111</v>
      </c>
    </row>
    <row r="76" customFormat="false" ht="14.15" hidden="false" customHeight="false" outlineLevel="0" collapsed="false">
      <c r="B76" s="20" t="n">
        <v>9719</v>
      </c>
      <c r="C76" s="0" t="n">
        <v>75</v>
      </c>
      <c r="F76" s="1" t="n">
        <v>13595</v>
      </c>
      <c r="G76" s="0" t="n">
        <f aca="false">VLOOKUP(F76,$B$2:$C$5272,2,0)</f>
        <v>596</v>
      </c>
    </row>
    <row r="77" customFormat="false" ht="14.15" hidden="false" customHeight="false" outlineLevel="0" collapsed="false">
      <c r="B77" s="20" t="n">
        <v>9779</v>
      </c>
      <c r="C77" s="0" t="n">
        <v>76</v>
      </c>
      <c r="F77" s="1" t="n">
        <v>12429</v>
      </c>
      <c r="G77" s="0" t="n">
        <f aca="false">VLOOKUP(F77,$B$2:$C$5272,2,0)</f>
        <v>3666</v>
      </c>
    </row>
    <row r="78" customFormat="false" ht="14.15" hidden="false" customHeight="false" outlineLevel="0" collapsed="false">
      <c r="B78" s="20" t="n">
        <v>10797</v>
      </c>
      <c r="C78" s="0" t="n">
        <v>77</v>
      </c>
      <c r="F78" s="1" t="n">
        <v>13277</v>
      </c>
      <c r="G78" s="0" t="n">
        <f aca="false">VLOOKUP(F78,$B$2:$C$5272,2,0)</f>
        <v>4474</v>
      </c>
    </row>
    <row r="79" customFormat="false" ht="14.15" hidden="false" customHeight="false" outlineLevel="0" collapsed="false">
      <c r="B79" s="20" t="n">
        <v>10628</v>
      </c>
      <c r="C79" s="0" t="n">
        <v>78</v>
      </c>
      <c r="F79" s="1" t="n">
        <v>13295</v>
      </c>
      <c r="G79" s="0" t="n">
        <f aca="false">VLOOKUP(F79,$B$2:$C$5272,2,0)</f>
        <v>4776</v>
      </c>
    </row>
    <row r="80" customFormat="false" ht="14.15" hidden="false" customHeight="false" outlineLevel="0" collapsed="false">
      <c r="B80" s="20" t="n">
        <v>10646</v>
      </c>
      <c r="C80" s="0" t="n">
        <v>79</v>
      </c>
      <c r="F80" s="1" t="n">
        <v>13494</v>
      </c>
      <c r="G80" s="0" t="n">
        <f aca="false">VLOOKUP(F80,$B$2:$C$5272,2,0)</f>
        <v>4870</v>
      </c>
    </row>
    <row r="81" customFormat="false" ht="14.15" hidden="false" customHeight="false" outlineLevel="0" collapsed="false">
      <c r="B81" s="20" t="n">
        <v>10644</v>
      </c>
      <c r="C81" s="0" t="n">
        <v>80</v>
      </c>
      <c r="F81" s="1" t="n">
        <v>10383</v>
      </c>
      <c r="G81" s="0" t="n">
        <f aca="false">VLOOKUP(F81,$B$2:$C$5272,2,0)</f>
        <v>4998</v>
      </c>
    </row>
    <row r="82" customFormat="false" ht="14.15" hidden="false" customHeight="false" outlineLevel="0" collapsed="false">
      <c r="B82" s="20" t="n">
        <v>10831</v>
      </c>
      <c r="C82" s="0" t="n">
        <v>81</v>
      </c>
      <c r="F82" s="1" t="n">
        <v>13995</v>
      </c>
      <c r="G82" s="0" t="n">
        <f aca="false">VLOOKUP(F82,$B$2:$C$5272,2,0)</f>
        <v>910</v>
      </c>
    </row>
    <row r="83" customFormat="false" ht="14.15" hidden="false" customHeight="false" outlineLevel="0" collapsed="false">
      <c r="B83" s="20" t="n">
        <v>10833</v>
      </c>
      <c r="C83" s="0" t="n">
        <v>82</v>
      </c>
      <c r="F83" s="1" t="n">
        <v>13994</v>
      </c>
      <c r="G83" s="0" t="n">
        <f aca="false">VLOOKUP(F83,$B$2:$C$5272,2,0)</f>
        <v>914</v>
      </c>
    </row>
    <row r="84" customFormat="false" ht="14.15" hidden="false" customHeight="false" outlineLevel="0" collapsed="false">
      <c r="B84" s="20" t="n">
        <v>10643</v>
      </c>
      <c r="C84" s="0" t="n">
        <v>83</v>
      </c>
      <c r="F84" s="1" t="n">
        <v>13990</v>
      </c>
      <c r="G84" s="0" t="n">
        <f aca="false">VLOOKUP(F84,$B$2:$C$5272,2,0)</f>
        <v>912</v>
      </c>
    </row>
    <row r="85" customFormat="false" ht="14.15" hidden="false" customHeight="false" outlineLevel="0" collapsed="false">
      <c r="B85" s="20" t="n">
        <v>10647</v>
      </c>
      <c r="C85" s="0" t="n">
        <v>84</v>
      </c>
      <c r="F85" s="1" t="n">
        <v>13998</v>
      </c>
      <c r="G85" s="0" t="n">
        <f aca="false">VLOOKUP(F85,$B$2:$C$5272,2,0)</f>
        <v>908</v>
      </c>
    </row>
    <row r="86" customFormat="false" ht="14.15" hidden="false" customHeight="false" outlineLevel="0" collapsed="false">
      <c r="B86" s="20" t="n">
        <v>10832</v>
      </c>
      <c r="C86" s="0" t="n">
        <v>85</v>
      </c>
      <c r="F86" s="1" t="n">
        <v>13993</v>
      </c>
      <c r="G86" s="0" t="n">
        <f aca="false">VLOOKUP(F86,$B$2:$C$5272,2,0)</f>
        <v>909</v>
      </c>
    </row>
    <row r="87" customFormat="false" ht="14.15" hidden="false" customHeight="false" outlineLevel="0" collapsed="false">
      <c r="B87" s="20" t="n">
        <v>10783</v>
      </c>
      <c r="C87" s="0" t="n">
        <v>86</v>
      </c>
      <c r="F87" s="1" t="n">
        <v>14002</v>
      </c>
      <c r="G87" s="0" t="n">
        <f aca="false">VLOOKUP(F87,$B$2:$C$5272,2,0)</f>
        <v>907</v>
      </c>
    </row>
    <row r="88" customFormat="false" ht="14.15" hidden="false" customHeight="false" outlineLevel="0" collapsed="false">
      <c r="B88" s="20" t="n">
        <v>10740</v>
      </c>
      <c r="C88" s="0" t="n">
        <v>87</v>
      </c>
      <c r="F88" s="1" t="n">
        <v>14005</v>
      </c>
      <c r="G88" s="0" t="n">
        <f aca="false">VLOOKUP(F88,$B$2:$C$5272,2,0)</f>
        <v>911</v>
      </c>
    </row>
    <row r="89" customFormat="false" ht="14.15" hidden="false" customHeight="false" outlineLevel="0" collapsed="false">
      <c r="B89" s="20" t="n">
        <v>10618</v>
      </c>
      <c r="C89" s="0" t="n">
        <v>88</v>
      </c>
      <c r="F89" s="1" t="n">
        <v>13991</v>
      </c>
      <c r="G89" s="0" t="n">
        <f aca="false">VLOOKUP(F89,$B$2:$C$5272,2,0)</f>
        <v>913</v>
      </c>
    </row>
    <row r="90" customFormat="false" ht="14.15" hidden="false" customHeight="false" outlineLevel="0" collapsed="false">
      <c r="B90" s="20" t="n">
        <v>10615</v>
      </c>
      <c r="C90" s="0" t="n">
        <v>89</v>
      </c>
      <c r="F90" s="1" t="n">
        <v>13595</v>
      </c>
      <c r="G90" s="0" t="n">
        <f aca="false">VLOOKUP(F90,$B$2:$C$5272,2,0)</f>
        <v>596</v>
      </c>
    </row>
    <row r="91" customFormat="false" ht="14.15" hidden="false" customHeight="false" outlineLevel="0" collapsed="false">
      <c r="B91" s="20" t="n">
        <v>10788</v>
      </c>
      <c r="C91" s="0" t="n">
        <v>90</v>
      </c>
      <c r="F91" s="1" t="n">
        <v>13203</v>
      </c>
      <c r="G91" s="0" t="n">
        <f aca="false">VLOOKUP(F91,$B$2:$C$5272,2,0)</f>
        <v>4412</v>
      </c>
    </row>
    <row r="92" customFormat="false" ht="14.15" hidden="false" customHeight="false" outlineLevel="0" collapsed="false">
      <c r="B92" s="20" t="n">
        <v>10790</v>
      </c>
      <c r="C92" s="0" t="n">
        <v>91</v>
      </c>
      <c r="F92" s="1" t="n">
        <v>13682</v>
      </c>
      <c r="G92" s="0" t="n">
        <f aca="false">VLOOKUP(F92,$B$2:$C$5272,2,0)</f>
        <v>633</v>
      </c>
    </row>
    <row r="93" customFormat="false" ht="14.15" hidden="false" customHeight="false" outlineLevel="0" collapsed="false">
      <c r="B93" s="20" t="n">
        <v>10622</v>
      </c>
      <c r="C93" s="0" t="n">
        <v>92</v>
      </c>
      <c r="F93" s="1" t="n">
        <v>13704</v>
      </c>
      <c r="G93" s="0" t="n">
        <f aca="false">VLOOKUP(F93,$B$2:$C$5272,2,0)</f>
        <v>632</v>
      </c>
    </row>
    <row r="94" customFormat="false" ht="14.15" hidden="false" customHeight="false" outlineLevel="0" collapsed="false">
      <c r="B94" s="20" t="n">
        <v>10798</v>
      </c>
      <c r="C94" s="0" t="n">
        <v>93</v>
      </c>
      <c r="F94" s="1" t="n">
        <v>13632</v>
      </c>
      <c r="G94" s="0" t="n">
        <f aca="false">VLOOKUP(F94,$B$2:$C$5272,2,0)</f>
        <v>529</v>
      </c>
    </row>
    <row r="95" customFormat="false" ht="14.15" hidden="false" customHeight="false" outlineLevel="0" collapsed="false">
      <c r="B95" s="20" t="n">
        <v>10768</v>
      </c>
      <c r="C95" s="0" t="n">
        <v>94</v>
      </c>
      <c r="F95" s="1" t="n">
        <v>9094</v>
      </c>
      <c r="G95" s="0" t="e">
        <f aca="false">VLOOKUP(F95,$B$2:$C$5272,2,0)</f>
        <v>#N/A</v>
      </c>
    </row>
    <row r="96" customFormat="false" ht="14.15" hidden="false" customHeight="false" outlineLevel="0" collapsed="false">
      <c r="B96" s="20" t="n">
        <v>10749</v>
      </c>
      <c r="C96" s="0" t="n">
        <v>95</v>
      </c>
      <c r="F96" s="1" t="n">
        <v>9128</v>
      </c>
      <c r="G96" s="0" t="n">
        <f aca="false">VLOOKUP(F96,$B$2:$C$5272,2,0)</f>
        <v>4721</v>
      </c>
    </row>
    <row r="97" customFormat="false" ht="14.15" hidden="false" customHeight="false" outlineLevel="0" collapsed="false">
      <c r="B97" s="20" t="n">
        <v>10614</v>
      </c>
      <c r="C97" s="0" t="n">
        <v>96</v>
      </c>
      <c r="F97" s="1" t="n">
        <v>6161</v>
      </c>
      <c r="G97" s="0" t="e">
        <f aca="false">VLOOKUP(F97,$B$2:$C$5272,2,0)</f>
        <v>#N/A</v>
      </c>
    </row>
    <row r="98" customFormat="false" ht="14.15" hidden="false" customHeight="false" outlineLevel="0" collapsed="false">
      <c r="B98" s="20" t="n">
        <v>10619</v>
      </c>
      <c r="C98" s="0" t="n">
        <v>97</v>
      </c>
      <c r="F98" s="1" t="n">
        <v>10009</v>
      </c>
      <c r="G98" s="0" t="e">
        <f aca="false">VLOOKUP(F98,$B$2:$C$5272,2,0)</f>
        <v>#N/A</v>
      </c>
    </row>
    <row r="99" customFormat="false" ht="14.15" hidden="false" customHeight="false" outlineLevel="0" collapsed="false">
      <c r="B99" s="20" t="n">
        <v>10767</v>
      </c>
      <c r="C99" s="0" t="n">
        <v>98</v>
      </c>
      <c r="F99" s="1" t="n">
        <v>14033</v>
      </c>
      <c r="G99" s="0" t="n">
        <f aca="false">VLOOKUP(F99,$B$2:$C$5272,2,0)</f>
        <v>939</v>
      </c>
    </row>
    <row r="100" customFormat="false" ht="14.15" hidden="false" customHeight="false" outlineLevel="0" collapsed="false">
      <c r="B100" s="20" t="n">
        <v>10761</v>
      </c>
      <c r="C100" s="0" t="n">
        <v>99</v>
      </c>
      <c r="F100" s="1" t="n">
        <v>13890</v>
      </c>
      <c r="G100" s="0" t="n">
        <f aca="false">VLOOKUP(F100,$B$2:$C$5272,2,0)</f>
        <v>918</v>
      </c>
    </row>
    <row r="101" customFormat="false" ht="14.15" hidden="false" customHeight="false" outlineLevel="0" collapsed="false">
      <c r="B101" s="20" t="s">
        <v>302</v>
      </c>
      <c r="C101" s="0" t="n">
        <v>100</v>
      </c>
      <c r="F101" s="1" t="n">
        <v>14036</v>
      </c>
      <c r="G101" s="0" t="n">
        <f aca="false">VLOOKUP(F101,$B$2:$C$5272,2,0)</f>
        <v>960</v>
      </c>
    </row>
    <row r="102" customFormat="false" ht="14.15" hidden="false" customHeight="false" outlineLevel="0" collapsed="false">
      <c r="B102" s="20" t="s">
        <v>306</v>
      </c>
      <c r="C102" s="0" t="n">
        <v>101</v>
      </c>
      <c r="F102" s="1" t="n">
        <v>14032</v>
      </c>
      <c r="G102" s="0" t="n">
        <f aca="false">VLOOKUP(F102,$B$2:$C$5272,2,0)</f>
        <v>940</v>
      </c>
    </row>
    <row r="103" customFormat="false" ht="14.15" hidden="false" customHeight="false" outlineLevel="0" collapsed="false">
      <c r="B103" s="20" t="s">
        <v>309</v>
      </c>
      <c r="C103" s="0" t="n">
        <v>102</v>
      </c>
      <c r="F103" s="1" t="n">
        <v>13932</v>
      </c>
      <c r="G103" s="0" t="n">
        <f aca="false">VLOOKUP(F103,$B$2:$C$5272,2,0)</f>
        <v>879</v>
      </c>
    </row>
    <row r="104" customFormat="false" ht="14.15" hidden="false" customHeight="false" outlineLevel="0" collapsed="false">
      <c r="B104" s="20" t="s">
        <v>313</v>
      </c>
      <c r="C104" s="0" t="n">
        <v>103</v>
      </c>
      <c r="F104" s="1" t="n">
        <v>14302</v>
      </c>
      <c r="G104" s="0" t="n">
        <f aca="false">VLOOKUP(F104,$B$2:$C$5272,2,0)</f>
        <v>1188</v>
      </c>
    </row>
    <row r="105" customFormat="false" ht="14.15" hidden="false" customHeight="false" outlineLevel="0" collapsed="false">
      <c r="B105" s="20" t="s">
        <v>317</v>
      </c>
      <c r="C105" s="0" t="n">
        <v>104</v>
      </c>
      <c r="F105" s="1" t="n">
        <v>14337</v>
      </c>
      <c r="G105" s="0" t="n">
        <f aca="false">VLOOKUP(F105,$B$2:$C$5272,2,0)</f>
        <v>1236</v>
      </c>
    </row>
    <row r="106" customFormat="false" ht="14.15" hidden="false" customHeight="false" outlineLevel="0" collapsed="false">
      <c r="B106" s="20" t="s">
        <v>321</v>
      </c>
      <c r="C106" s="0" t="n">
        <v>105</v>
      </c>
      <c r="F106" s="1" t="n">
        <v>14336</v>
      </c>
      <c r="G106" s="0" t="n">
        <f aca="false">VLOOKUP(F106,$B$2:$C$5272,2,0)</f>
        <v>1237</v>
      </c>
    </row>
    <row r="107" customFormat="false" ht="13.8" hidden="false" customHeight="false" outlineLevel="0" collapsed="false">
      <c r="B107" s="20"/>
      <c r="C107" s="0" t="n">
        <v>106</v>
      </c>
      <c r="F107" s="1" t="n">
        <v>10208</v>
      </c>
      <c r="G107" s="0" t="e">
        <f aca="false">VLOOKUP(F107,$B$2:$C$5272,2,0)</f>
        <v>#N/A</v>
      </c>
    </row>
    <row r="108" customFormat="false" ht="14.15" hidden="false" customHeight="false" outlineLevel="0" collapsed="false">
      <c r="B108" s="20" t="n">
        <v>13817</v>
      </c>
      <c r="C108" s="0" t="n">
        <v>107</v>
      </c>
      <c r="F108" s="1" t="n">
        <v>14549</v>
      </c>
      <c r="G108" s="0" t="n">
        <f aca="false">VLOOKUP(F108,$B$2:$C$5272,2,0)</f>
        <v>1443</v>
      </c>
    </row>
    <row r="109" customFormat="false" ht="14.15" hidden="false" customHeight="false" outlineLevel="0" collapsed="false">
      <c r="B109" s="20" t="n">
        <v>13760</v>
      </c>
      <c r="C109" s="0" t="n">
        <v>108</v>
      </c>
      <c r="F109" s="1" t="n">
        <v>8888</v>
      </c>
      <c r="G109" s="0" t="e">
        <f aca="false">VLOOKUP(F109,$B$2:$C$5272,2,0)</f>
        <v>#N/A</v>
      </c>
    </row>
    <row r="110" customFormat="false" ht="14.15" hidden="false" customHeight="false" outlineLevel="0" collapsed="false">
      <c r="B110" s="20" t="n">
        <v>13778</v>
      </c>
      <c r="C110" s="0" t="n">
        <v>109</v>
      </c>
      <c r="F110" s="1" t="n">
        <v>11151</v>
      </c>
      <c r="G110" s="0" t="n">
        <f aca="false">VLOOKUP(F110,$B$2:$C$5272,2,0)</f>
        <v>2370</v>
      </c>
    </row>
    <row r="111" customFormat="false" ht="14.15" hidden="false" customHeight="false" outlineLevel="0" collapsed="false">
      <c r="B111" s="20" t="n">
        <v>13807</v>
      </c>
      <c r="C111" s="0" t="n">
        <v>110</v>
      </c>
      <c r="F111" s="1" t="n">
        <v>7164</v>
      </c>
      <c r="G111" s="0" t="e">
        <f aca="false">VLOOKUP(F111,$B$2:$C$5272,2,0)</f>
        <v>#N/A</v>
      </c>
    </row>
    <row r="112" customFormat="false" ht="14.15" hidden="false" customHeight="false" outlineLevel="0" collapsed="false">
      <c r="B112" s="20" t="n">
        <v>13883</v>
      </c>
      <c r="C112" s="0" t="n">
        <v>111</v>
      </c>
      <c r="F112" s="1" t="n">
        <v>9634</v>
      </c>
      <c r="G112" s="0" t="e">
        <f aca="false">VLOOKUP(F112,$B$2:$C$5272,2,0)</f>
        <v>#N/A</v>
      </c>
    </row>
    <row r="113" customFormat="false" ht="14.15" hidden="false" customHeight="false" outlineLevel="0" collapsed="false">
      <c r="B113" s="20" t="n">
        <v>13879</v>
      </c>
      <c r="C113" s="0" t="n">
        <v>112</v>
      </c>
      <c r="F113" s="1" t="n">
        <v>13641</v>
      </c>
      <c r="G113" s="0" t="n">
        <f aca="false">VLOOKUP(F113,$B$2:$C$5272,2,0)</f>
        <v>339</v>
      </c>
    </row>
    <row r="114" customFormat="false" ht="14.15" hidden="false" customHeight="false" outlineLevel="0" collapsed="false">
      <c r="B114" s="20" t="n">
        <v>13798</v>
      </c>
      <c r="C114" s="0" t="n">
        <v>113</v>
      </c>
      <c r="F114" s="1" t="n">
        <v>10482</v>
      </c>
      <c r="G114" s="0" t="n">
        <f aca="false">VLOOKUP(F114,$B$2:$C$5272,2,0)</f>
        <v>1568</v>
      </c>
    </row>
    <row r="115" customFormat="false" ht="14.15" hidden="false" customHeight="false" outlineLevel="0" collapsed="false">
      <c r="B115" s="20" t="n">
        <v>13877</v>
      </c>
      <c r="C115" s="0" t="n">
        <v>114</v>
      </c>
      <c r="F115" s="1" t="n">
        <v>9117</v>
      </c>
      <c r="G115" s="0" t="n">
        <f aca="false">VLOOKUP(F115,$B$2:$C$5272,2,0)</f>
        <v>4719</v>
      </c>
    </row>
    <row r="116" customFormat="false" ht="14.15" hidden="false" customHeight="false" outlineLevel="0" collapsed="false">
      <c r="B116" s="20" t="n">
        <v>13881</v>
      </c>
      <c r="C116" s="0" t="n">
        <v>115</v>
      </c>
      <c r="F116" s="1" t="n">
        <v>10081</v>
      </c>
      <c r="G116" s="0" t="e">
        <f aca="false">VLOOKUP(F116,$B$2:$C$5272,2,0)</f>
        <v>#N/A</v>
      </c>
    </row>
    <row r="117" customFormat="false" ht="14.15" hidden="false" customHeight="false" outlineLevel="0" collapsed="false">
      <c r="B117" s="20" t="n">
        <v>13875</v>
      </c>
      <c r="C117" s="0" t="n">
        <v>116</v>
      </c>
      <c r="F117" s="1" t="n">
        <v>9397</v>
      </c>
      <c r="G117" s="0" t="e">
        <f aca="false">VLOOKUP(F117,$B$2:$C$5272,2,0)</f>
        <v>#N/A</v>
      </c>
    </row>
    <row r="118" customFormat="false" ht="13.8" hidden="false" customHeight="false" outlineLevel="0" collapsed="false">
      <c r="B118" s="20"/>
      <c r="C118" s="0" t="n">
        <v>117</v>
      </c>
      <c r="F118" s="1" t="n">
        <v>9904</v>
      </c>
      <c r="G118" s="0" t="e">
        <f aca="false">VLOOKUP(F118,$B$2:$C$5272,2,0)</f>
        <v>#N/A</v>
      </c>
    </row>
    <row r="119" customFormat="false" ht="14.15" hidden="false" customHeight="false" outlineLevel="0" collapsed="false">
      <c r="B119" s="20" t="n">
        <v>9714</v>
      </c>
      <c r="C119" s="0" t="n">
        <v>118</v>
      </c>
      <c r="F119" s="1" t="n">
        <v>10009</v>
      </c>
      <c r="G119" s="0" t="e">
        <f aca="false">VLOOKUP(F119,$B$2:$C$5272,2,0)</f>
        <v>#N/A</v>
      </c>
    </row>
    <row r="120" customFormat="false" ht="14.15" hidden="false" customHeight="false" outlineLevel="0" collapsed="false">
      <c r="B120" s="20" t="n">
        <v>10746</v>
      </c>
      <c r="C120" s="0" t="n">
        <v>119</v>
      </c>
      <c r="F120" s="1" t="n">
        <v>10159</v>
      </c>
      <c r="G120" s="0" t="n">
        <f aca="false">VLOOKUP(F120,$B$2:$C$5272,2,0)</f>
        <v>5145</v>
      </c>
    </row>
    <row r="121" customFormat="false" ht="14.15" hidden="false" customHeight="false" outlineLevel="0" collapsed="false">
      <c r="B121" s="20" t="n">
        <v>10617</v>
      </c>
      <c r="C121" s="0" t="n">
        <v>120</v>
      </c>
      <c r="F121" s="1" t="n">
        <v>10695</v>
      </c>
      <c r="G121" s="0" t="n">
        <f aca="false">VLOOKUP(F121,$B$2:$C$5272,2,0)</f>
        <v>157</v>
      </c>
    </row>
    <row r="122" customFormat="false" ht="14.15" hidden="false" customHeight="false" outlineLevel="0" collapsed="false">
      <c r="B122" s="20" t="n">
        <v>10760</v>
      </c>
      <c r="C122" s="0" t="n">
        <v>121</v>
      </c>
      <c r="F122" s="1" t="n">
        <v>11702</v>
      </c>
      <c r="G122" s="0" t="n">
        <f aca="false">VLOOKUP(F122,$B$2:$C$5272,2,0)</f>
        <v>2950</v>
      </c>
    </row>
    <row r="123" customFormat="false" ht="14.15" hidden="false" customHeight="false" outlineLevel="0" collapsed="false">
      <c r="B123" s="20" t="n">
        <v>10821</v>
      </c>
      <c r="C123" s="0" t="n">
        <v>122</v>
      </c>
      <c r="F123" s="1" t="n">
        <v>12427</v>
      </c>
      <c r="G123" s="0" t="n">
        <f aca="false">VLOOKUP(F123,$B$2:$C$5272,2,0)</f>
        <v>3663</v>
      </c>
    </row>
    <row r="124" customFormat="false" ht="14.15" hidden="false" customHeight="false" outlineLevel="0" collapsed="false">
      <c r="B124" s="20" t="n">
        <v>10826</v>
      </c>
      <c r="C124" s="0" t="n">
        <v>123</v>
      </c>
      <c r="F124" s="1" t="n">
        <v>9913</v>
      </c>
      <c r="G124" s="0" t="e">
        <f aca="false">VLOOKUP(F124,$B$2:$C$5272,2,0)</f>
        <v>#N/A</v>
      </c>
    </row>
    <row r="125" customFormat="false" ht="14.15" hidden="false" customHeight="false" outlineLevel="0" collapsed="false">
      <c r="B125" s="20" t="n">
        <v>10808</v>
      </c>
      <c r="C125" s="0" t="n">
        <v>124</v>
      </c>
      <c r="F125" s="1" t="n">
        <v>10681</v>
      </c>
      <c r="G125" s="0" t="n">
        <f aca="false">VLOOKUP(F125,$B$2:$C$5272,2,0)</f>
        <v>166</v>
      </c>
    </row>
    <row r="126" customFormat="false" ht="14.15" hidden="false" customHeight="false" outlineLevel="0" collapsed="false">
      <c r="B126" s="20" t="n">
        <v>10776</v>
      </c>
      <c r="C126" s="0" t="n">
        <v>125</v>
      </c>
      <c r="F126" s="1" t="n">
        <v>12390</v>
      </c>
      <c r="G126" s="0" t="n">
        <f aca="false">VLOOKUP(F126,$B$2:$C$5272,2,0)</f>
        <v>3665</v>
      </c>
    </row>
    <row r="127" customFormat="false" ht="14.15" hidden="false" customHeight="false" outlineLevel="0" collapsed="false">
      <c r="B127" s="20" t="n">
        <v>10795</v>
      </c>
      <c r="C127" s="0" t="n">
        <v>126</v>
      </c>
      <c r="F127" s="1" t="n">
        <v>11679</v>
      </c>
      <c r="G127" s="0" t="n">
        <f aca="false">VLOOKUP(F127,$B$2:$C$5272,2,0)</f>
        <v>2946</v>
      </c>
    </row>
    <row r="128" customFormat="false" ht="14.15" hidden="false" customHeight="false" outlineLevel="0" collapsed="false">
      <c r="B128" s="20" t="n">
        <v>10613</v>
      </c>
      <c r="C128" s="0" t="n">
        <v>127</v>
      </c>
      <c r="F128" s="1" t="n">
        <v>9923</v>
      </c>
      <c r="G128" s="0" t="e">
        <f aca="false">VLOOKUP(F128,$B$2:$C$5272,2,0)</f>
        <v>#N/A</v>
      </c>
    </row>
    <row r="129" customFormat="false" ht="14.15" hidden="false" customHeight="false" outlineLevel="0" collapsed="false">
      <c r="B129" s="20" t="n">
        <v>9700</v>
      </c>
      <c r="C129" s="0" t="n">
        <v>128</v>
      </c>
      <c r="F129" s="1" t="n">
        <v>13245</v>
      </c>
      <c r="G129" s="0" t="n">
        <f aca="false">VLOOKUP(F129,$B$2:$C$5272,2,0)</f>
        <v>150</v>
      </c>
    </row>
    <row r="130" customFormat="false" ht="14.15" hidden="false" customHeight="false" outlineLevel="0" collapsed="false">
      <c r="B130" s="20" t="n">
        <v>9752</v>
      </c>
      <c r="C130" s="0" t="n">
        <v>129</v>
      </c>
      <c r="F130" s="1" t="n">
        <v>11702</v>
      </c>
      <c r="G130" s="0" t="n">
        <f aca="false">VLOOKUP(F130,$B$2:$C$5272,2,0)</f>
        <v>2950</v>
      </c>
    </row>
    <row r="131" customFormat="false" ht="14.15" hidden="false" customHeight="false" outlineLevel="0" collapsed="false">
      <c r="B131" s="20" t="n">
        <v>9723</v>
      </c>
      <c r="C131" s="0" t="n">
        <v>130</v>
      </c>
      <c r="F131" s="1" t="n">
        <v>10685</v>
      </c>
      <c r="G131" s="0" t="n">
        <f aca="false">VLOOKUP(F131,$B$2:$C$5272,2,0)</f>
        <v>158</v>
      </c>
    </row>
    <row r="132" customFormat="false" ht="14.15" hidden="false" customHeight="false" outlineLevel="0" collapsed="false">
      <c r="B132" s="20" t="n">
        <v>9777</v>
      </c>
      <c r="C132" s="0" t="n">
        <v>131</v>
      </c>
      <c r="F132" s="1" t="n">
        <v>11740</v>
      </c>
      <c r="G132" s="0" t="n">
        <f aca="false">VLOOKUP(F132,$B$2:$C$5272,2,0)</f>
        <v>2947</v>
      </c>
    </row>
    <row r="133" customFormat="false" ht="14.15" hidden="false" customHeight="false" outlineLevel="0" collapsed="false">
      <c r="B133" s="20" t="n">
        <v>9748</v>
      </c>
      <c r="C133" s="0" t="n">
        <v>132</v>
      </c>
      <c r="F133" s="1" t="n">
        <v>10736</v>
      </c>
      <c r="G133" s="0" t="n">
        <f aca="false">VLOOKUP(F133,$B$2:$C$5272,2,0)</f>
        <v>152</v>
      </c>
    </row>
    <row r="134" customFormat="false" ht="14.15" hidden="false" customHeight="false" outlineLevel="0" collapsed="false">
      <c r="B134" s="20" t="n">
        <v>9751</v>
      </c>
      <c r="C134" s="0" t="n">
        <v>133</v>
      </c>
      <c r="F134" s="1" t="n">
        <v>9874</v>
      </c>
      <c r="G134" s="0" t="e">
        <f aca="false">VLOOKUP(F134,$B$2:$C$5272,2,0)</f>
        <v>#N/A</v>
      </c>
    </row>
    <row r="135" customFormat="false" ht="14.15" hidden="false" customHeight="false" outlineLevel="0" collapsed="false">
      <c r="B135" s="20" t="n">
        <v>10769</v>
      </c>
      <c r="C135" s="0" t="n">
        <v>134</v>
      </c>
      <c r="F135" s="1" t="n">
        <v>12454</v>
      </c>
      <c r="G135" s="0" t="n">
        <f aca="false">VLOOKUP(F135,$B$2:$C$5272,2,0)</f>
        <v>3664</v>
      </c>
    </row>
    <row r="136" customFormat="false" ht="14.15" hidden="false" customHeight="false" outlineLevel="0" collapsed="false">
      <c r="B136" s="20" t="n">
        <v>10616</v>
      </c>
      <c r="C136" s="0" t="n">
        <v>135</v>
      </c>
      <c r="F136" s="1" t="n">
        <v>11667</v>
      </c>
      <c r="G136" s="0" t="n">
        <f aca="false">VLOOKUP(F136,$B$2:$C$5272,2,0)</f>
        <v>2945</v>
      </c>
    </row>
    <row r="137" customFormat="false" ht="14.15" hidden="false" customHeight="false" outlineLevel="0" collapsed="false">
      <c r="B137" s="20" t="n">
        <v>10784</v>
      </c>
      <c r="C137" s="0" t="n">
        <v>136</v>
      </c>
      <c r="F137" s="1" t="n">
        <v>10682</v>
      </c>
      <c r="G137" s="0" t="n">
        <f aca="false">VLOOKUP(F137,$B$2:$C$5272,2,0)</f>
        <v>151</v>
      </c>
    </row>
    <row r="138" customFormat="false" ht="14.15" hidden="false" customHeight="false" outlineLevel="0" collapsed="false">
      <c r="B138" s="20" t="n">
        <v>10621</v>
      </c>
      <c r="C138" s="0" t="n">
        <v>137</v>
      </c>
      <c r="F138" s="1" t="n">
        <v>9819</v>
      </c>
      <c r="G138" s="0" t="e">
        <f aca="false">VLOOKUP(F138,$B$2:$C$5272,2,0)</f>
        <v>#N/A</v>
      </c>
    </row>
    <row r="139" customFormat="false" ht="14.15" hidden="false" customHeight="false" outlineLevel="0" collapsed="false">
      <c r="B139" s="20" t="s">
        <v>370</v>
      </c>
      <c r="C139" s="0" t="n">
        <v>138</v>
      </c>
      <c r="F139" s="1" t="n">
        <v>10720</v>
      </c>
      <c r="G139" s="0" t="n">
        <f aca="false">VLOOKUP(F139,$B$2:$C$5272,2,0)</f>
        <v>154</v>
      </c>
    </row>
    <row r="140" customFormat="false" ht="14.15" hidden="false" customHeight="false" outlineLevel="0" collapsed="false">
      <c r="B140" s="20" t="n">
        <v>9743</v>
      </c>
      <c r="C140" s="0" t="n">
        <v>139</v>
      </c>
      <c r="F140" s="1" t="n">
        <v>11674</v>
      </c>
      <c r="G140" s="0" t="n">
        <f aca="false">VLOOKUP(F140,$B$2:$C$5272,2,0)</f>
        <v>2949</v>
      </c>
    </row>
    <row r="141" customFormat="false" ht="14.15" hidden="false" customHeight="false" outlineLevel="0" collapsed="false">
      <c r="B141" s="20" t="n">
        <v>9741</v>
      </c>
      <c r="C141" s="0" t="n">
        <v>140</v>
      </c>
      <c r="F141" s="1" t="n">
        <v>10361</v>
      </c>
      <c r="G141" s="0" t="e">
        <f aca="false">VLOOKUP(F141,$B$2:$C$5272,2,0)</f>
        <v>#N/A</v>
      </c>
    </row>
    <row r="142" customFormat="false" ht="14.15" hidden="false" customHeight="false" outlineLevel="0" collapsed="false">
      <c r="B142" s="20" t="n">
        <v>9744</v>
      </c>
      <c r="C142" s="0" t="n">
        <v>141</v>
      </c>
      <c r="F142" s="1" t="n">
        <v>10351</v>
      </c>
      <c r="G142" s="0" t="e">
        <f aca="false">VLOOKUP(F142,$B$2:$C$5272,2,0)</f>
        <v>#N/A</v>
      </c>
    </row>
    <row r="143" customFormat="false" ht="14.15" hidden="false" customHeight="false" outlineLevel="0" collapsed="false">
      <c r="B143" s="20" t="n">
        <v>9737</v>
      </c>
      <c r="C143" s="0" t="n">
        <v>142</v>
      </c>
      <c r="F143" s="1" t="n">
        <v>10386</v>
      </c>
      <c r="G143" s="0" t="e">
        <f aca="false">VLOOKUP(F143,$B$2:$C$5272,2,0)</f>
        <v>#N/A</v>
      </c>
    </row>
    <row r="144" customFormat="false" ht="14.15" hidden="false" customHeight="false" outlineLevel="0" collapsed="false">
      <c r="B144" s="20" t="n">
        <v>9742</v>
      </c>
      <c r="C144" s="0" t="n">
        <v>143</v>
      </c>
      <c r="F144" s="1" t="n">
        <v>10365</v>
      </c>
      <c r="G144" s="0" t="e">
        <f aca="false">VLOOKUP(F144,$B$2:$C$5272,2,0)</f>
        <v>#N/A</v>
      </c>
    </row>
    <row r="145" customFormat="false" ht="14.15" hidden="false" customHeight="false" outlineLevel="0" collapsed="false">
      <c r="B145" s="20" t="n">
        <v>9745</v>
      </c>
      <c r="C145" s="0" t="n">
        <v>144</v>
      </c>
      <c r="F145" s="1" t="n">
        <v>11917</v>
      </c>
      <c r="G145" s="0" t="n">
        <f aca="false">VLOOKUP(F145,$B$2:$C$5272,2,0)</f>
        <v>3740</v>
      </c>
    </row>
    <row r="146" customFormat="false" ht="14.15" hidden="false" customHeight="false" outlineLevel="0" collapsed="false">
      <c r="B146" s="20" t="n">
        <v>9735</v>
      </c>
      <c r="C146" s="0" t="n">
        <v>145</v>
      </c>
      <c r="F146" s="1" t="n">
        <v>13042</v>
      </c>
      <c r="G146" s="0" t="e">
        <f aca="false">VLOOKUP(F146,$B$2:$C$5272,2,0)</f>
        <v>#N/A</v>
      </c>
    </row>
    <row r="147" customFormat="false" ht="14.15" hidden="false" customHeight="false" outlineLevel="0" collapsed="false">
      <c r="B147" s="20" t="n">
        <v>9724</v>
      </c>
      <c r="C147" s="0" t="n">
        <v>146</v>
      </c>
      <c r="F147" s="1" t="n">
        <v>9122</v>
      </c>
      <c r="G147" s="0" t="e">
        <f aca="false">VLOOKUP(F147,$B$2:$C$5272,2,0)</f>
        <v>#N/A</v>
      </c>
    </row>
    <row r="148" customFormat="false" ht="14.15" hidden="false" customHeight="false" outlineLevel="0" collapsed="false">
      <c r="B148" s="20" t="n">
        <v>10770</v>
      </c>
      <c r="C148" s="0" t="n">
        <v>147</v>
      </c>
      <c r="F148" s="1" t="n">
        <v>13349</v>
      </c>
      <c r="G148" s="0" t="n">
        <f aca="false">VLOOKUP(F148,$B$2:$C$5272,2,0)</f>
        <v>4554</v>
      </c>
    </row>
    <row r="149" customFormat="false" ht="14.15" hidden="false" customHeight="false" outlineLevel="0" collapsed="false">
      <c r="B149" s="20" t="n">
        <v>9721</v>
      </c>
      <c r="C149" s="0" t="n">
        <v>148</v>
      </c>
      <c r="F149" s="1" t="n">
        <v>13028</v>
      </c>
      <c r="G149" s="0" t="n">
        <f aca="false">VLOOKUP(F149,$B$2:$C$5272,2,0)</f>
        <v>4336</v>
      </c>
    </row>
    <row r="150" customFormat="false" ht="14.15" hidden="false" customHeight="false" outlineLevel="0" collapsed="false">
      <c r="B150" s="20" t="n">
        <v>10842</v>
      </c>
      <c r="C150" s="0" t="n">
        <v>149</v>
      </c>
      <c r="F150" s="1" t="n">
        <v>12583</v>
      </c>
      <c r="G150" s="0" t="n">
        <f aca="false">VLOOKUP(F150,$B$2:$C$5272,2,0)</f>
        <v>4782</v>
      </c>
    </row>
    <row r="151" customFormat="false" ht="14.15" hidden="false" customHeight="false" outlineLevel="0" collapsed="false">
      <c r="B151" s="20" t="n">
        <v>13245</v>
      </c>
      <c r="C151" s="0" t="n">
        <v>150</v>
      </c>
      <c r="F151" s="1" t="n">
        <v>10365</v>
      </c>
      <c r="G151" s="0" t="e">
        <f aca="false">VLOOKUP(F151,$B$2:$C$5272,2,0)</f>
        <v>#N/A</v>
      </c>
    </row>
    <row r="152" customFormat="false" ht="14.15" hidden="false" customHeight="false" outlineLevel="0" collapsed="false">
      <c r="B152" s="20" t="n">
        <v>10682</v>
      </c>
      <c r="C152" s="0" t="n">
        <v>151</v>
      </c>
      <c r="F152" s="1" t="n">
        <v>14072</v>
      </c>
      <c r="G152" s="0" t="n">
        <f aca="false">VLOOKUP(F152,$B$2:$C$5272,2,0)</f>
        <v>981</v>
      </c>
    </row>
    <row r="153" customFormat="false" ht="14.15" hidden="false" customHeight="false" outlineLevel="0" collapsed="false">
      <c r="B153" s="20" t="n">
        <v>10736</v>
      </c>
      <c r="C153" s="0" t="n">
        <v>152</v>
      </c>
      <c r="F153" s="1" t="n">
        <v>13501</v>
      </c>
      <c r="G153" s="0" t="e">
        <f aca="false">VLOOKUP(F153,$B$2:$C$5272,2,0)</f>
        <v>#N/A</v>
      </c>
    </row>
    <row r="154" customFormat="false" ht="14.15" hidden="false" customHeight="false" outlineLevel="0" collapsed="false">
      <c r="B154" s="20" t="n">
        <v>10624</v>
      </c>
      <c r="C154" s="0" t="n">
        <v>153</v>
      </c>
      <c r="F154" s="1" t="n">
        <v>14210</v>
      </c>
      <c r="G154" s="0" t="n">
        <f aca="false">VLOOKUP(F154,$B$2:$C$5272,2,0)</f>
        <v>1113</v>
      </c>
    </row>
    <row r="155" customFormat="false" ht="14.15" hidden="false" customHeight="false" outlineLevel="0" collapsed="false">
      <c r="B155" s="20" t="n">
        <v>10720</v>
      </c>
      <c r="C155" s="0" t="n">
        <v>154</v>
      </c>
      <c r="F155" s="1" t="n">
        <v>14123</v>
      </c>
      <c r="G155" s="0" t="n">
        <f aca="false">VLOOKUP(F155,$B$2:$C$5272,2,0)</f>
        <v>1013</v>
      </c>
    </row>
    <row r="156" customFormat="false" ht="14.15" hidden="false" customHeight="false" outlineLevel="0" collapsed="false">
      <c r="B156" s="20" t="n">
        <v>10645</v>
      </c>
      <c r="C156" s="0" t="n">
        <v>155</v>
      </c>
      <c r="F156" s="1" t="n">
        <v>14123</v>
      </c>
      <c r="G156" s="0" t="n">
        <f aca="false">VLOOKUP(F156,$B$2:$C$5272,2,0)</f>
        <v>1013</v>
      </c>
    </row>
    <row r="157" customFormat="false" ht="14.15" hidden="false" customHeight="false" outlineLevel="0" collapsed="false">
      <c r="B157" s="20" t="n">
        <v>10627</v>
      </c>
      <c r="C157" s="0" t="n">
        <v>156</v>
      </c>
      <c r="F157" s="1" t="n">
        <v>14123</v>
      </c>
      <c r="G157" s="0" t="n">
        <f aca="false">VLOOKUP(F157,$B$2:$C$5272,2,0)</f>
        <v>1013</v>
      </c>
    </row>
    <row r="158" customFormat="false" ht="14.15" hidden="false" customHeight="false" outlineLevel="0" collapsed="false">
      <c r="B158" s="20" t="n">
        <v>10695</v>
      </c>
      <c r="C158" s="0" t="n">
        <v>157</v>
      </c>
      <c r="F158" s="1" t="n">
        <v>14319</v>
      </c>
      <c r="G158" s="0" t="n">
        <f aca="false">VLOOKUP(F158,$B$2:$C$5272,2,0)</f>
        <v>1196</v>
      </c>
    </row>
    <row r="159" customFormat="false" ht="14.15" hidden="false" customHeight="false" outlineLevel="0" collapsed="false">
      <c r="B159" s="20" t="n">
        <v>10685</v>
      </c>
      <c r="C159" s="0" t="n">
        <v>158</v>
      </c>
      <c r="F159" s="1" t="n">
        <v>14327</v>
      </c>
      <c r="G159" s="0" t="n">
        <f aca="false">VLOOKUP(F159,$B$2:$C$5272,2,0)</f>
        <v>1195</v>
      </c>
    </row>
    <row r="160" customFormat="false" ht="14.15" hidden="false" customHeight="false" outlineLevel="0" collapsed="false">
      <c r="B160" s="20" t="n">
        <v>10778</v>
      </c>
      <c r="C160" s="0" t="n">
        <v>159</v>
      </c>
      <c r="F160" s="1" t="n">
        <v>14457</v>
      </c>
      <c r="G160" s="0" t="n">
        <f aca="false">VLOOKUP(F160,$B$2:$C$5272,2,0)</f>
        <v>1322</v>
      </c>
    </row>
    <row r="161" customFormat="false" ht="14.15" hidden="false" customHeight="false" outlineLevel="0" collapsed="false">
      <c r="B161" s="20" t="n">
        <v>9738</v>
      </c>
      <c r="C161" s="0" t="n">
        <v>160</v>
      </c>
      <c r="F161" s="1" t="n">
        <v>14330</v>
      </c>
      <c r="G161" s="0" t="n">
        <f aca="false">VLOOKUP(F161,$B$2:$C$5272,2,0)</f>
        <v>1197</v>
      </c>
    </row>
    <row r="162" customFormat="false" ht="14.15" hidden="false" customHeight="false" outlineLevel="0" collapsed="false">
      <c r="B162" s="20" t="n">
        <v>9746</v>
      </c>
      <c r="C162" s="0" t="n">
        <v>161</v>
      </c>
      <c r="F162" s="1" t="n">
        <v>14442</v>
      </c>
      <c r="G162" s="0" t="n">
        <f aca="false">VLOOKUP(F162,$B$2:$C$5272,2,0)</f>
        <v>1356</v>
      </c>
    </row>
    <row r="163" customFormat="false" ht="14.15" hidden="false" customHeight="false" outlineLevel="0" collapsed="false">
      <c r="B163" s="20" t="n">
        <v>9780</v>
      </c>
      <c r="C163" s="0" t="n">
        <v>162</v>
      </c>
      <c r="F163" s="1" t="n">
        <v>12264</v>
      </c>
      <c r="G163" s="0" t="n">
        <f aca="false">VLOOKUP(F163,$B$2:$C$5272,2,0)</f>
        <v>3236</v>
      </c>
    </row>
    <row r="164" customFormat="false" ht="14.15" hidden="false" customHeight="false" outlineLevel="0" collapsed="false">
      <c r="B164" s="20" t="n">
        <v>9739</v>
      </c>
      <c r="C164" s="0" t="n">
        <v>163</v>
      </c>
      <c r="F164" s="1" t="n">
        <v>7367</v>
      </c>
      <c r="G164" s="0" t="e">
        <f aca="false">VLOOKUP(F164,$B$2:$C$5272,2,0)</f>
        <v>#N/A</v>
      </c>
    </row>
    <row r="165" customFormat="false" ht="14.15" hidden="false" customHeight="false" outlineLevel="0" collapsed="false">
      <c r="B165" s="20" t="n">
        <v>9778</v>
      </c>
      <c r="C165" s="0" t="n">
        <v>164</v>
      </c>
      <c r="F165" s="1" t="n">
        <v>10451</v>
      </c>
      <c r="G165" s="0" t="n">
        <f aca="false">VLOOKUP(F165,$B$2:$C$5272,2,0)</f>
        <v>1634</v>
      </c>
    </row>
    <row r="166" customFormat="false" ht="14.15" hidden="false" customHeight="false" outlineLevel="0" collapsed="false">
      <c r="B166" s="20" t="n">
        <v>9709</v>
      </c>
      <c r="C166" s="0" t="n">
        <v>165</v>
      </c>
      <c r="F166" s="1" t="n">
        <v>9278</v>
      </c>
      <c r="G166" s="0" t="e">
        <f aca="false">VLOOKUP(F166,$B$2:$C$5272,2,0)</f>
        <v>#N/A</v>
      </c>
    </row>
    <row r="167" customFormat="false" ht="14.15" hidden="false" customHeight="false" outlineLevel="0" collapsed="false">
      <c r="B167" s="20" t="n">
        <v>10681</v>
      </c>
      <c r="C167" s="0" t="n">
        <v>166</v>
      </c>
      <c r="F167" s="1" t="n">
        <v>13286</v>
      </c>
      <c r="G167" s="0" t="n">
        <f aca="false">VLOOKUP(F167,$B$2:$C$5272,2,0)</f>
        <v>443</v>
      </c>
    </row>
    <row r="168" customFormat="false" ht="14.15" hidden="false" customHeight="false" outlineLevel="0" collapsed="false">
      <c r="B168" s="20" t="n">
        <v>10688</v>
      </c>
      <c r="C168" s="0" t="n">
        <v>167</v>
      </c>
      <c r="F168" s="1" t="n">
        <v>10787</v>
      </c>
      <c r="G168" s="0" t="n">
        <f aca="false">VLOOKUP(F168,$B$2:$C$5272,2,0)</f>
        <v>1841</v>
      </c>
    </row>
    <row r="169" customFormat="false" ht="14.15" hidden="false" customHeight="false" outlineLevel="0" collapsed="false">
      <c r="B169" s="20" t="s">
        <v>407</v>
      </c>
      <c r="C169" s="0" t="n">
        <v>168</v>
      </c>
      <c r="F169" s="1" t="n">
        <v>7367</v>
      </c>
      <c r="G169" s="0" t="e">
        <f aca="false">VLOOKUP(F169,$B$2:$C$5272,2,0)</f>
        <v>#N/A</v>
      </c>
    </row>
    <row r="170" customFormat="false" ht="14.15" hidden="false" customHeight="false" outlineLevel="0" collapsed="false">
      <c r="B170" s="20" t="s">
        <v>410</v>
      </c>
      <c r="C170" s="0" t="n">
        <v>169</v>
      </c>
      <c r="F170" s="1" t="n">
        <v>11572</v>
      </c>
      <c r="G170" s="0" t="n">
        <f aca="false">VLOOKUP(F170,$B$2:$C$5272,2,0)</f>
        <v>2829</v>
      </c>
    </row>
    <row r="171" customFormat="false" ht="14.15" hidden="false" customHeight="false" outlineLevel="0" collapsed="false">
      <c r="B171" s="20" t="s">
        <v>413</v>
      </c>
      <c r="C171" s="0" t="n">
        <v>170</v>
      </c>
      <c r="F171" s="1" t="n">
        <v>12721</v>
      </c>
      <c r="G171" s="0" t="n">
        <f aca="false">VLOOKUP(F171,$B$2:$C$5272,2,0)</f>
        <v>4007</v>
      </c>
    </row>
    <row r="172" customFormat="false" ht="14.15" hidden="false" customHeight="false" outlineLevel="0" collapsed="false">
      <c r="B172" s="20" t="s">
        <v>416</v>
      </c>
      <c r="C172" s="0" t="n">
        <v>171</v>
      </c>
      <c r="F172" s="1" t="n">
        <v>9904</v>
      </c>
      <c r="G172" s="0" t="e">
        <f aca="false">VLOOKUP(F172,$B$2:$C$5272,2,0)</f>
        <v>#N/A</v>
      </c>
    </row>
    <row r="173" customFormat="false" ht="14.15" hidden="false" customHeight="false" outlineLevel="0" collapsed="false">
      <c r="B173" s="20" t="s">
        <v>419</v>
      </c>
      <c r="C173" s="0" t="n">
        <v>172</v>
      </c>
      <c r="F173" s="1" t="n">
        <v>10627</v>
      </c>
      <c r="G173" s="0" t="n">
        <f aca="false">VLOOKUP(F173,$B$2:$C$5272,2,0)</f>
        <v>156</v>
      </c>
    </row>
    <row r="174" customFormat="false" ht="14.15" hidden="false" customHeight="false" outlineLevel="0" collapsed="false">
      <c r="B174" s="20" t="s">
        <v>422</v>
      </c>
      <c r="C174" s="0" t="n">
        <v>173</v>
      </c>
      <c r="F174" s="1" t="n">
        <v>10015</v>
      </c>
      <c r="G174" s="0" t="e">
        <f aca="false">VLOOKUP(F174,$B$2:$C$5272,2,0)</f>
        <v>#N/A</v>
      </c>
    </row>
    <row r="175" customFormat="false" ht="13.8" hidden="false" customHeight="false" outlineLevel="0" collapsed="false">
      <c r="B175" s="20"/>
      <c r="C175" s="0" t="n">
        <v>174</v>
      </c>
      <c r="F175" s="1" t="n">
        <v>9891</v>
      </c>
      <c r="G175" s="0" t="e">
        <f aca="false">VLOOKUP(F175,$B$2:$C$5272,2,0)</f>
        <v>#N/A</v>
      </c>
    </row>
    <row r="176" customFormat="false" ht="14.15" hidden="false" customHeight="false" outlineLevel="0" collapsed="false">
      <c r="B176" s="20" t="s">
        <v>428</v>
      </c>
      <c r="C176" s="0" t="n">
        <v>175</v>
      </c>
      <c r="F176" s="1" t="n">
        <v>9851</v>
      </c>
      <c r="G176" s="0" t="e">
        <f aca="false">VLOOKUP(F176,$B$2:$C$5272,2,0)</f>
        <v>#N/A</v>
      </c>
    </row>
    <row r="177" customFormat="false" ht="13.8" hidden="false" customHeight="false" outlineLevel="0" collapsed="false">
      <c r="B177" s="27"/>
      <c r="C177" s="0" t="n">
        <v>176</v>
      </c>
      <c r="F177" s="1" t="n">
        <v>10842</v>
      </c>
      <c r="G177" s="0" t="n">
        <f aca="false">VLOOKUP(F177,$B$2:$C$5272,2,0)</f>
        <v>149</v>
      </c>
    </row>
    <row r="178" customFormat="false" ht="13.8" hidden="false" customHeight="false" outlineLevel="0" collapsed="false">
      <c r="B178" s="27"/>
      <c r="C178" s="0" t="n">
        <v>177</v>
      </c>
      <c r="F178" s="1" t="n">
        <v>10688</v>
      </c>
      <c r="G178" s="0" t="n">
        <f aca="false">VLOOKUP(F178,$B$2:$C$5272,2,0)</f>
        <v>167</v>
      </c>
    </row>
    <row r="179" customFormat="false" ht="13.8" hidden="false" customHeight="false" outlineLevel="0" collapsed="false">
      <c r="B179" s="27"/>
      <c r="C179" s="0" t="n">
        <v>178</v>
      </c>
      <c r="F179" s="1" t="n">
        <v>9782</v>
      </c>
      <c r="G179" s="0" t="e">
        <f aca="false">VLOOKUP(F179,$B$2:$C$5272,2,0)</f>
        <v>#N/A</v>
      </c>
    </row>
    <row r="180" customFormat="false" ht="13.8" hidden="false" customHeight="false" outlineLevel="0" collapsed="false">
      <c r="B180" s="27"/>
      <c r="C180" s="0" t="n">
        <v>179</v>
      </c>
      <c r="F180" s="1" t="n">
        <v>10770</v>
      </c>
      <c r="G180" s="0" t="n">
        <f aca="false">VLOOKUP(F180,$B$2:$C$5272,2,0)</f>
        <v>147</v>
      </c>
    </row>
    <row r="181" customFormat="false" ht="13.8" hidden="false" customHeight="false" outlineLevel="0" collapsed="false">
      <c r="B181" s="27"/>
      <c r="C181" s="0" t="n">
        <v>180</v>
      </c>
      <c r="F181" s="1" t="n">
        <v>9953</v>
      </c>
      <c r="G181" s="0" t="e">
        <f aca="false">VLOOKUP(F181,$B$2:$C$5272,2,0)</f>
        <v>#N/A</v>
      </c>
    </row>
    <row r="182" customFormat="false" ht="13.8" hidden="false" customHeight="false" outlineLevel="0" collapsed="false">
      <c r="B182" s="27"/>
      <c r="C182" s="0" t="n">
        <v>181</v>
      </c>
      <c r="F182" s="1" t="n">
        <v>10720</v>
      </c>
      <c r="G182" s="0" t="n">
        <f aca="false">VLOOKUP(F182,$B$2:$C$5272,2,0)</f>
        <v>154</v>
      </c>
    </row>
    <row r="183" customFormat="false" ht="13.8" hidden="false" customHeight="false" outlineLevel="0" collapsed="false">
      <c r="B183" s="27"/>
      <c r="C183" s="0" t="n">
        <v>182</v>
      </c>
      <c r="F183" s="1" t="n">
        <v>11426</v>
      </c>
      <c r="G183" s="0" t="n">
        <f aca="false">VLOOKUP(F183,$B$2:$C$5272,2,0)</f>
        <v>2640</v>
      </c>
    </row>
    <row r="184" customFormat="false" ht="13.8" hidden="false" customHeight="false" outlineLevel="0" collapsed="false">
      <c r="B184" s="27"/>
      <c r="C184" s="0" t="n">
        <v>183</v>
      </c>
      <c r="F184" s="1" t="n">
        <v>11362</v>
      </c>
      <c r="G184" s="0" t="n">
        <f aca="false">VLOOKUP(F184,$B$2:$C$5272,2,0)</f>
        <v>2637</v>
      </c>
    </row>
    <row r="185" customFormat="false" ht="13.8" hidden="false" customHeight="false" outlineLevel="0" collapsed="false">
      <c r="B185" s="27"/>
      <c r="C185" s="0" t="n">
        <v>184</v>
      </c>
      <c r="F185" s="1" t="n">
        <v>11246</v>
      </c>
      <c r="G185" s="0" t="n">
        <f aca="false">VLOOKUP(F185,$B$2:$C$5272,2,0)</f>
        <v>2369</v>
      </c>
    </row>
    <row r="186" customFormat="false" ht="13.8" hidden="false" customHeight="false" outlineLevel="0" collapsed="false">
      <c r="B186" s="27"/>
      <c r="C186" s="0" t="n">
        <v>185</v>
      </c>
      <c r="F186" s="1" t="n">
        <v>11457</v>
      </c>
      <c r="G186" s="0" t="n">
        <f aca="false">VLOOKUP(F186,$B$2:$C$5272,2,0)</f>
        <v>2638</v>
      </c>
    </row>
    <row r="187" customFormat="false" ht="13.8" hidden="false" customHeight="false" outlineLevel="0" collapsed="false">
      <c r="B187" s="27"/>
      <c r="C187" s="0" t="n">
        <v>186</v>
      </c>
      <c r="F187" s="1" t="n">
        <v>11587</v>
      </c>
      <c r="G187" s="0" t="n">
        <f aca="false">VLOOKUP(F187,$B$2:$C$5272,2,0)</f>
        <v>2830</v>
      </c>
    </row>
    <row r="188" customFormat="false" ht="13.8" hidden="false" customHeight="false" outlineLevel="0" collapsed="false">
      <c r="B188" s="27"/>
      <c r="C188" s="0" t="n">
        <v>187</v>
      </c>
      <c r="F188" s="1" t="n">
        <v>9592</v>
      </c>
      <c r="G188" s="0" t="n">
        <f aca="false">VLOOKUP(F188,$B$2:$C$5272,2,0)</f>
        <v>3462</v>
      </c>
    </row>
    <row r="189" customFormat="false" ht="13.8" hidden="false" customHeight="false" outlineLevel="0" collapsed="false">
      <c r="B189" s="27"/>
      <c r="C189" s="0" t="n">
        <v>188</v>
      </c>
      <c r="F189" s="1" t="n">
        <v>9592</v>
      </c>
      <c r="G189" s="0" t="n">
        <f aca="false">VLOOKUP(F189,$B$2:$C$5272,2,0)</f>
        <v>3462</v>
      </c>
    </row>
    <row r="190" customFormat="false" ht="13.8" hidden="false" customHeight="false" outlineLevel="0" collapsed="false">
      <c r="B190" s="27"/>
      <c r="C190" s="0" t="n">
        <v>189</v>
      </c>
      <c r="F190" s="1" t="n">
        <v>11706</v>
      </c>
      <c r="G190" s="0" t="n">
        <f aca="false">VLOOKUP(F190,$B$2:$C$5272,2,0)</f>
        <v>2953</v>
      </c>
    </row>
    <row r="191" customFormat="false" ht="13.8" hidden="false" customHeight="false" outlineLevel="0" collapsed="false">
      <c r="B191" s="27"/>
      <c r="C191" s="0" t="n">
        <v>190</v>
      </c>
      <c r="F191" s="1" t="n">
        <v>10135</v>
      </c>
      <c r="G191" s="0" t="e">
        <f aca="false">VLOOKUP(F191,$B$2:$C$5272,2,0)</f>
        <v>#N/A</v>
      </c>
    </row>
    <row r="192" customFormat="false" ht="13.8" hidden="false" customHeight="false" outlineLevel="0" collapsed="false">
      <c r="B192" s="27"/>
      <c r="C192" s="0" t="n">
        <v>191</v>
      </c>
      <c r="F192" s="1" t="n">
        <v>601658140</v>
      </c>
      <c r="G192" s="0" t="e">
        <f aca="false">VLOOKUP(F192,$B$2:$C$5272,2,0)</f>
        <v>#N/A</v>
      </c>
    </row>
    <row r="193" customFormat="false" ht="13.8" hidden="false" customHeight="false" outlineLevel="0" collapsed="false">
      <c r="B193" s="27"/>
      <c r="C193" s="0" t="n">
        <v>192</v>
      </c>
      <c r="F193" s="1" t="n">
        <v>560863260</v>
      </c>
      <c r="G193" s="0" t="e">
        <f aca="false">VLOOKUP(F193,$B$2:$C$5272,2,0)</f>
        <v>#N/A</v>
      </c>
    </row>
    <row r="194" customFormat="false" ht="13.8" hidden="false" customHeight="false" outlineLevel="0" collapsed="false">
      <c r="B194" s="27"/>
      <c r="C194" s="0" t="n">
        <v>193</v>
      </c>
      <c r="F194" s="1" t="n">
        <v>651144520</v>
      </c>
      <c r="G194" s="0" t="e">
        <f aca="false">VLOOKUP(F194,$B$2:$C$5272,2,0)</f>
        <v>#N/A</v>
      </c>
    </row>
    <row r="195" customFormat="false" ht="13.8" hidden="false" customHeight="false" outlineLevel="0" collapsed="false">
      <c r="B195" s="27"/>
      <c r="C195" s="0" t="n">
        <v>194</v>
      </c>
      <c r="F195" s="1" t="n">
        <v>649252620</v>
      </c>
      <c r="G195" s="0" t="e">
        <f aca="false">VLOOKUP(F195,$B$2:$C$5272,2,0)</f>
        <v>#N/A</v>
      </c>
    </row>
    <row r="196" customFormat="false" ht="13.8" hidden="false" customHeight="false" outlineLevel="0" collapsed="false">
      <c r="B196" s="27"/>
      <c r="C196" s="0" t="n">
        <v>195</v>
      </c>
      <c r="F196" s="1" t="n">
        <v>601658140</v>
      </c>
      <c r="G196" s="0" t="e">
        <f aca="false">VLOOKUP(F196,$B$2:$C$5272,2,0)</f>
        <v>#N/A</v>
      </c>
    </row>
    <row r="197" customFormat="false" ht="13.8" hidden="false" customHeight="false" outlineLevel="0" collapsed="false">
      <c r="B197" s="27"/>
      <c r="C197" s="0" t="n">
        <v>196</v>
      </c>
      <c r="F197" s="1" t="n">
        <v>659101430</v>
      </c>
      <c r="G197" s="0" t="e">
        <f aca="false">VLOOKUP(F197,$B$2:$C$5272,2,0)</f>
        <v>#N/A</v>
      </c>
    </row>
    <row r="198" customFormat="false" ht="13.8" hidden="false" customHeight="false" outlineLevel="0" collapsed="false">
      <c r="B198" s="27"/>
      <c r="C198" s="0" t="n">
        <v>197</v>
      </c>
      <c r="F198" s="1" t="n">
        <v>528307672</v>
      </c>
      <c r="G198" s="0" t="e">
        <f aca="false">VLOOKUP(F198,$B$2:$C$5272,2,0)</f>
        <v>#N/A</v>
      </c>
    </row>
    <row r="199" customFormat="false" ht="13.8" hidden="false" customHeight="false" outlineLevel="0" collapsed="false">
      <c r="B199" s="27"/>
      <c r="C199" s="0" t="n">
        <v>198</v>
      </c>
      <c r="F199" s="1" t="n">
        <v>560863260</v>
      </c>
      <c r="G199" s="0" t="e">
        <f aca="false">VLOOKUP(F199,$B$2:$C$5272,2,0)</f>
        <v>#N/A</v>
      </c>
    </row>
    <row r="200" customFormat="false" ht="13.8" hidden="false" customHeight="false" outlineLevel="0" collapsed="false">
      <c r="B200" s="27"/>
      <c r="C200" s="0" t="n">
        <v>199</v>
      </c>
      <c r="F200" s="1" t="n">
        <v>630597390</v>
      </c>
      <c r="G200" s="0" t="e">
        <f aca="false">VLOOKUP(F200,$B$2:$C$5272,2,0)</f>
        <v>#N/A</v>
      </c>
    </row>
    <row r="201" customFormat="false" ht="13.8" hidden="false" customHeight="false" outlineLevel="0" collapsed="false">
      <c r="B201" s="27"/>
      <c r="C201" s="0" t="n">
        <v>200</v>
      </c>
      <c r="F201" s="1" t="n">
        <v>638016900</v>
      </c>
      <c r="G201" s="0" t="e">
        <f aca="false">VLOOKUP(F201,$B$2:$C$5272,2,0)</f>
        <v>#N/A</v>
      </c>
    </row>
    <row r="202" customFormat="false" ht="13.8" hidden="false" customHeight="false" outlineLevel="0" collapsed="false">
      <c r="B202" s="27"/>
      <c r="C202" s="0" t="n">
        <v>201</v>
      </c>
      <c r="F202" s="1" t="n">
        <v>13994</v>
      </c>
      <c r="G202" s="0" t="n">
        <f aca="false">VLOOKUP(F202,$B$2:$C$5272,2,0)</f>
        <v>914</v>
      </c>
    </row>
    <row r="203" customFormat="false" ht="13.8" hidden="false" customHeight="false" outlineLevel="0" collapsed="false">
      <c r="B203" s="27"/>
      <c r="C203" s="0" t="n">
        <v>202</v>
      </c>
      <c r="F203" s="1" t="n">
        <v>601658140</v>
      </c>
      <c r="G203" s="0" t="e">
        <f aca="false">VLOOKUP(F203,$B$2:$C$5272,2,0)</f>
        <v>#N/A</v>
      </c>
    </row>
    <row r="204" customFormat="false" ht="13.8" hidden="false" customHeight="false" outlineLevel="0" collapsed="false">
      <c r="B204" s="27"/>
      <c r="C204" s="0" t="n">
        <v>203</v>
      </c>
      <c r="F204" s="1" t="n">
        <v>633012893</v>
      </c>
      <c r="G204" s="0" t="e">
        <f aca="false">VLOOKUP(F204,$B$2:$C$5272,2,0)</f>
        <v>#N/A</v>
      </c>
    </row>
    <row r="205" customFormat="false" ht="13.8" hidden="false" customHeight="false" outlineLevel="0" collapsed="false">
      <c r="B205" s="27"/>
      <c r="C205" s="0" t="n">
        <v>204</v>
      </c>
      <c r="F205" s="1" t="n">
        <v>13600</v>
      </c>
      <c r="G205" s="0" t="n">
        <f aca="false">VLOOKUP(F205,$B$2:$C$5272,2,0)</f>
        <v>282</v>
      </c>
    </row>
    <row r="206" customFormat="false" ht="13.8" hidden="false" customHeight="false" outlineLevel="0" collapsed="false">
      <c r="B206" s="27"/>
      <c r="C206" s="0" t="n">
        <v>205</v>
      </c>
      <c r="F206" s="1" t="n">
        <v>6986</v>
      </c>
      <c r="G206" s="0" t="n">
        <f aca="false">VLOOKUP(F206,$B$2:$C$5272,2,0)</f>
        <v>4914</v>
      </c>
    </row>
    <row r="207" customFormat="false" ht="13.8" hidden="false" customHeight="false" outlineLevel="0" collapsed="false">
      <c r="B207" s="27"/>
      <c r="C207" s="0" t="n">
        <v>206</v>
      </c>
      <c r="F207" s="1" t="n">
        <v>13203</v>
      </c>
      <c r="G207" s="0" t="n">
        <f aca="false">VLOOKUP(F207,$B$2:$C$5272,2,0)</f>
        <v>4412</v>
      </c>
    </row>
    <row r="208" customFormat="false" ht="13.8" hidden="false" customHeight="false" outlineLevel="0" collapsed="false">
      <c r="B208" s="27"/>
      <c r="C208" s="0" t="n">
        <v>207</v>
      </c>
      <c r="F208" s="1" t="n">
        <v>10141</v>
      </c>
      <c r="G208" s="0" t="e">
        <f aca="false">VLOOKUP(F208,$B$2:$C$5272,2,0)</f>
        <v>#N/A</v>
      </c>
    </row>
    <row r="209" customFormat="false" ht="13.8" hidden="false" customHeight="false" outlineLevel="0" collapsed="false">
      <c r="B209" s="27"/>
      <c r="C209" s="0" t="n">
        <v>208</v>
      </c>
      <c r="F209" s="1" t="n">
        <v>14272</v>
      </c>
      <c r="G209" s="0" t="n">
        <f aca="false">VLOOKUP(F209,$B$2:$C$5272,2,0)</f>
        <v>1194</v>
      </c>
    </row>
    <row r="210" customFormat="false" ht="13.8" hidden="false" customHeight="false" outlineLevel="0" collapsed="false">
      <c r="B210" s="27"/>
      <c r="C210" s="0" t="n">
        <v>209</v>
      </c>
      <c r="F210" s="1" t="n">
        <v>5185</v>
      </c>
      <c r="G210" s="0" t="e">
        <f aca="false">VLOOKUP(F210,$B$2:$C$5272,2,0)</f>
        <v>#N/A</v>
      </c>
    </row>
    <row r="211" customFormat="false" ht="13.8" hidden="false" customHeight="false" outlineLevel="0" collapsed="false">
      <c r="B211" s="27"/>
      <c r="C211" s="0" t="n">
        <v>210</v>
      </c>
      <c r="F211" s="1" t="n">
        <v>9890</v>
      </c>
      <c r="G211" s="0" t="e">
        <f aca="false">VLOOKUP(F211,$B$2:$C$5272,2,0)</f>
        <v>#N/A</v>
      </c>
    </row>
    <row r="212" customFormat="false" ht="13.8" hidden="false" customHeight="false" outlineLevel="0" collapsed="false">
      <c r="B212" s="27"/>
      <c r="C212" s="0" t="n">
        <v>211</v>
      </c>
      <c r="F212" s="1" t="n">
        <v>10281</v>
      </c>
      <c r="G212" s="0" t="e">
        <f aca="false">VLOOKUP(F212,$B$2:$C$5272,2,0)</f>
        <v>#N/A</v>
      </c>
    </row>
    <row r="213" customFormat="false" ht="13.8" hidden="false" customHeight="false" outlineLevel="0" collapsed="false">
      <c r="B213" s="27"/>
      <c r="C213" s="0" t="n">
        <v>212</v>
      </c>
      <c r="F213" s="1" t="n">
        <v>9116</v>
      </c>
      <c r="G213" s="0" t="n">
        <f aca="false">VLOOKUP(F213,$B$2:$C$5272,2,0)</f>
        <v>4720</v>
      </c>
    </row>
    <row r="214" customFormat="false" ht="13.8" hidden="false" customHeight="false" outlineLevel="0" collapsed="false">
      <c r="B214" s="27"/>
      <c r="C214" s="0" t="n">
        <v>213</v>
      </c>
      <c r="F214" s="1" t="n">
        <v>8569</v>
      </c>
      <c r="G214" s="0" t="n">
        <f aca="false">VLOOKUP(F214,$B$2:$C$5272,2,0)</f>
        <v>2281</v>
      </c>
    </row>
    <row r="215" customFormat="false" ht="13.8" hidden="false" customHeight="false" outlineLevel="0" collapsed="false">
      <c r="B215" s="39"/>
      <c r="C215" s="0" t="n">
        <v>214</v>
      </c>
      <c r="F215" s="1" t="n">
        <v>9122</v>
      </c>
      <c r="G215" s="0" t="e">
        <f aca="false">VLOOKUP(F215,$B$2:$C$5272,2,0)</f>
        <v>#N/A</v>
      </c>
    </row>
    <row r="216" customFormat="false" ht="14.15" hidden="false" customHeight="false" outlineLevel="0" collapsed="false">
      <c r="B216" s="20" t="s">
        <v>509</v>
      </c>
      <c r="C216" s="0" t="n">
        <v>215</v>
      </c>
      <c r="F216" s="1" t="n">
        <v>11671</v>
      </c>
      <c r="G216" s="0" t="n">
        <f aca="false">VLOOKUP(F216,$B$2:$C$5272,2,0)</f>
        <v>2952</v>
      </c>
    </row>
    <row r="217" customFormat="false" ht="14.15" hidden="false" customHeight="false" outlineLevel="0" collapsed="false">
      <c r="B217" s="20" t="s">
        <v>515</v>
      </c>
      <c r="C217" s="0" t="n">
        <v>216</v>
      </c>
      <c r="F217" s="1" t="n">
        <v>10281</v>
      </c>
      <c r="G217" s="0" t="e">
        <f aca="false">VLOOKUP(F217,$B$2:$C$5272,2,0)</f>
        <v>#N/A</v>
      </c>
    </row>
    <row r="218" customFormat="false" ht="14.15" hidden="false" customHeight="false" outlineLevel="0" collapsed="false">
      <c r="B218" s="20" t="s">
        <v>518</v>
      </c>
      <c r="C218" s="0" t="n">
        <v>217</v>
      </c>
      <c r="F218" s="1" t="n">
        <v>10394</v>
      </c>
      <c r="G218" s="0" t="e">
        <f aca="false">VLOOKUP(F218,$B$2:$C$5272,2,0)</f>
        <v>#N/A</v>
      </c>
    </row>
    <row r="219" customFormat="false" ht="14.15" hidden="false" customHeight="false" outlineLevel="0" collapsed="false">
      <c r="B219" s="20" t="s">
        <v>521</v>
      </c>
      <c r="C219" s="0" t="n">
        <v>218</v>
      </c>
      <c r="F219" s="1" t="n">
        <v>13238</v>
      </c>
      <c r="G219" s="0" t="n">
        <f aca="false">VLOOKUP(F219,$B$2:$C$5272,2,0)</f>
        <v>4499</v>
      </c>
    </row>
    <row r="220" customFormat="false" ht="14.15" hidden="false" customHeight="false" outlineLevel="0" collapsed="false">
      <c r="B220" s="20" t="s">
        <v>524</v>
      </c>
      <c r="C220" s="0" t="n">
        <v>219</v>
      </c>
      <c r="F220" s="1" t="n">
        <v>9874</v>
      </c>
      <c r="G220" s="0" t="e">
        <f aca="false">VLOOKUP(F220,$B$2:$C$5272,2,0)</f>
        <v>#N/A</v>
      </c>
    </row>
    <row r="221" customFormat="false" ht="14.15" hidden="false" customHeight="false" outlineLevel="0" collapsed="false">
      <c r="B221" s="20" t="s">
        <v>527</v>
      </c>
      <c r="C221" s="0" t="n">
        <v>220</v>
      </c>
      <c r="F221" s="1" t="n">
        <v>10623</v>
      </c>
      <c r="G221" s="0" t="n">
        <f aca="false">VLOOKUP(F221,$B$2:$C$5272,2,0)</f>
        <v>4524</v>
      </c>
    </row>
    <row r="222" customFormat="false" ht="14.15" hidden="false" customHeight="false" outlineLevel="0" collapsed="false">
      <c r="B222" s="20" t="s">
        <v>530</v>
      </c>
      <c r="C222" s="0" t="n">
        <v>221</v>
      </c>
      <c r="F222" s="1" t="n">
        <v>6071</v>
      </c>
      <c r="G222" s="0" t="e">
        <f aca="false">VLOOKUP(F222,$B$2:$C$5272,2,0)</f>
        <v>#N/A</v>
      </c>
    </row>
    <row r="223" customFormat="false" ht="14.15" hidden="false" customHeight="false" outlineLevel="0" collapsed="false">
      <c r="B223" s="20" t="s">
        <v>533</v>
      </c>
      <c r="C223" s="0" t="n">
        <v>222</v>
      </c>
      <c r="F223" s="1" t="n">
        <v>9113</v>
      </c>
      <c r="G223" s="0" t="e">
        <f aca="false">VLOOKUP(F223,$B$2:$C$5272,2,0)</f>
        <v>#N/A</v>
      </c>
    </row>
    <row r="224" customFormat="false" ht="14.15" hidden="false" customHeight="false" outlineLevel="0" collapsed="false">
      <c r="B224" s="20" t="s">
        <v>537</v>
      </c>
      <c r="C224" s="0" t="n">
        <v>223</v>
      </c>
      <c r="F224" s="1" t="n">
        <v>9077</v>
      </c>
      <c r="G224" s="0" t="e">
        <f aca="false">VLOOKUP(F224,$B$2:$C$5272,2,0)</f>
        <v>#N/A</v>
      </c>
    </row>
    <row r="225" customFormat="false" ht="13.8" hidden="false" customHeight="false" outlineLevel="0" collapsed="false">
      <c r="B225" s="39"/>
      <c r="C225" s="0" t="n">
        <v>224</v>
      </c>
      <c r="F225" s="1" t="n">
        <v>9966</v>
      </c>
      <c r="G225" s="0" t="e">
        <f aca="false">VLOOKUP(F225,$B$2:$C$5272,2,0)</f>
        <v>#N/A</v>
      </c>
    </row>
    <row r="226" customFormat="false" ht="14.15" hidden="false" customHeight="false" outlineLevel="0" collapsed="false">
      <c r="B226" s="20" t="s">
        <v>542</v>
      </c>
      <c r="C226" s="0" t="n">
        <v>225</v>
      </c>
      <c r="F226" s="1" t="n">
        <v>10537</v>
      </c>
      <c r="G226" s="0" t="n">
        <f aca="false">VLOOKUP(F226,$B$2:$C$5272,2,0)</f>
        <v>4667</v>
      </c>
    </row>
    <row r="227" customFormat="false" ht="14.15" hidden="false" customHeight="false" outlineLevel="0" collapsed="false">
      <c r="B227" s="20" t="s">
        <v>544</v>
      </c>
      <c r="C227" s="0" t="n">
        <v>226</v>
      </c>
      <c r="F227" s="1" t="n">
        <v>11954</v>
      </c>
      <c r="G227" s="0" t="n">
        <f aca="false">VLOOKUP(F227,$B$2:$C$5272,2,0)</f>
        <v>3224</v>
      </c>
    </row>
    <row r="228" customFormat="false" ht="14.15" hidden="false" customHeight="false" outlineLevel="0" collapsed="false">
      <c r="B228" s="20" t="s">
        <v>546</v>
      </c>
      <c r="C228" s="0" t="n">
        <v>227</v>
      </c>
      <c r="F228" s="1" t="n">
        <v>10227</v>
      </c>
      <c r="G228" s="0" t="e">
        <f aca="false">VLOOKUP(F228,$B$2:$C$5272,2,0)</f>
        <v>#N/A</v>
      </c>
    </row>
    <row r="229" customFormat="false" ht="14.15" hidden="false" customHeight="false" outlineLevel="0" collapsed="false">
      <c r="B229" s="20" t="s">
        <v>548</v>
      </c>
      <c r="C229" s="0" t="n">
        <v>228</v>
      </c>
      <c r="F229" s="1" t="n">
        <v>10624</v>
      </c>
      <c r="G229" s="0" t="n">
        <f aca="false">VLOOKUP(F229,$B$2:$C$5272,2,0)</f>
        <v>153</v>
      </c>
    </row>
    <row r="230" customFormat="false" ht="14.15" hidden="false" customHeight="false" outlineLevel="0" collapsed="false">
      <c r="B230" s="20" t="s">
        <v>550</v>
      </c>
      <c r="C230" s="0" t="n">
        <v>229</v>
      </c>
      <c r="F230" s="1" t="n">
        <v>9947</v>
      </c>
      <c r="G230" s="0" t="e">
        <f aca="false">VLOOKUP(F230,$B$2:$C$5272,2,0)</f>
        <v>#N/A</v>
      </c>
    </row>
    <row r="231" customFormat="false" ht="14.15" hidden="false" customHeight="false" outlineLevel="0" collapsed="false">
      <c r="B231" s="20" t="s">
        <v>552</v>
      </c>
      <c r="C231" s="0" t="n">
        <v>230</v>
      </c>
      <c r="F231" s="1" t="n">
        <v>13219</v>
      </c>
      <c r="G231" s="0" t="n">
        <f aca="false">VLOOKUP(F231,$B$2:$C$5272,2,0)</f>
        <v>4419</v>
      </c>
    </row>
    <row r="232" customFormat="false" ht="14.15" hidden="false" customHeight="false" outlineLevel="0" collapsed="false">
      <c r="B232" s="20" t="s">
        <v>554</v>
      </c>
      <c r="C232" s="0" t="n">
        <v>231</v>
      </c>
      <c r="F232" s="1" t="n">
        <v>6071</v>
      </c>
      <c r="G232" s="0" t="e">
        <f aca="false">VLOOKUP(F232,$B$2:$C$5272,2,0)</f>
        <v>#N/A</v>
      </c>
    </row>
    <row r="233" customFormat="false" ht="14.15" hidden="false" customHeight="false" outlineLevel="0" collapsed="false">
      <c r="B233" s="20" t="s">
        <v>556</v>
      </c>
      <c r="C233" s="0" t="n">
        <v>232</v>
      </c>
      <c r="F233" s="1" t="n">
        <v>10092</v>
      </c>
      <c r="G233" s="0" t="e">
        <f aca="false">VLOOKUP(F233,$B$2:$C$5272,2,0)</f>
        <v>#N/A</v>
      </c>
    </row>
    <row r="234" customFormat="false" ht="14.15" hidden="false" customHeight="false" outlineLevel="0" collapsed="false">
      <c r="B234" s="20" t="s">
        <v>558</v>
      </c>
      <c r="C234" s="0" t="n">
        <v>233</v>
      </c>
      <c r="F234" s="1" t="n">
        <v>9878</v>
      </c>
      <c r="G234" s="0" t="e">
        <f aca="false">VLOOKUP(F234,$B$2:$C$5272,2,0)</f>
        <v>#N/A</v>
      </c>
    </row>
    <row r="235" customFormat="false" ht="14.15" hidden="false" customHeight="false" outlineLevel="0" collapsed="false">
      <c r="B235" s="20" t="s">
        <v>560</v>
      </c>
      <c r="C235" s="0" t="n">
        <v>234</v>
      </c>
      <c r="F235" s="1" t="n">
        <v>9963</v>
      </c>
      <c r="G235" s="0" t="e">
        <f aca="false">VLOOKUP(F235,$B$2:$C$5272,2,0)</f>
        <v>#N/A</v>
      </c>
    </row>
    <row r="236" customFormat="false" ht="14.15" hidden="false" customHeight="false" outlineLevel="0" collapsed="false">
      <c r="B236" s="20" t="s">
        <v>562</v>
      </c>
      <c r="C236" s="0" t="n">
        <v>235</v>
      </c>
      <c r="F236" s="1" t="n">
        <v>9287</v>
      </c>
      <c r="G236" s="0" t="e">
        <f aca="false">VLOOKUP(F236,$B$2:$C$5272,2,0)</f>
        <v>#N/A</v>
      </c>
    </row>
    <row r="237" customFormat="false" ht="14.15" hidden="false" customHeight="false" outlineLevel="0" collapsed="false">
      <c r="B237" s="20" t="s">
        <v>565</v>
      </c>
      <c r="C237" s="0" t="n">
        <v>236</v>
      </c>
      <c r="F237" s="1" t="n">
        <v>9884</v>
      </c>
      <c r="G237" s="0" t="e">
        <f aca="false">VLOOKUP(F237,$B$2:$C$5272,2,0)</f>
        <v>#N/A</v>
      </c>
    </row>
    <row r="238" customFormat="false" ht="14.15" hidden="false" customHeight="false" outlineLevel="0" collapsed="false">
      <c r="B238" s="20" t="s">
        <v>566</v>
      </c>
      <c r="C238" s="0" t="n">
        <v>237</v>
      </c>
      <c r="F238" s="1" t="n">
        <v>9099</v>
      </c>
      <c r="G238" s="0" t="e">
        <f aca="false">VLOOKUP(F238,$B$2:$C$5272,2,0)</f>
        <v>#N/A</v>
      </c>
    </row>
    <row r="239" customFormat="false" ht="14.15" hidden="false" customHeight="false" outlineLevel="0" collapsed="false">
      <c r="B239" s="20" t="s">
        <v>544</v>
      </c>
      <c r="C239" s="0" t="n">
        <v>238</v>
      </c>
      <c r="F239" s="1" t="n">
        <v>6752</v>
      </c>
      <c r="G239" s="0" t="e">
        <f aca="false">VLOOKUP(F239,$B$2:$C$5272,2,0)</f>
        <v>#N/A</v>
      </c>
    </row>
    <row r="240" customFormat="false" ht="14.15" hidden="false" customHeight="false" outlineLevel="0" collapsed="false">
      <c r="B240" s="20" t="s">
        <v>569</v>
      </c>
      <c r="C240" s="0" t="n">
        <v>239</v>
      </c>
      <c r="F240" s="1" t="n">
        <v>9849</v>
      </c>
      <c r="G240" s="0" t="e">
        <f aca="false">VLOOKUP(F240,$B$2:$C$5272,2,0)</f>
        <v>#N/A</v>
      </c>
    </row>
    <row r="241" customFormat="false" ht="14.15" hidden="false" customHeight="false" outlineLevel="0" collapsed="false">
      <c r="B241" s="20" t="n">
        <v>10712</v>
      </c>
      <c r="C241" s="0" t="n">
        <v>240</v>
      </c>
      <c r="F241" s="1" t="n">
        <v>9877</v>
      </c>
      <c r="G241" s="0" t="e">
        <f aca="false">VLOOKUP(F241,$B$2:$C$5272,2,0)</f>
        <v>#N/A</v>
      </c>
    </row>
    <row r="242" customFormat="false" ht="14.15" hidden="false" customHeight="false" outlineLevel="0" collapsed="false">
      <c r="B242" s="20" t="n">
        <v>10611</v>
      </c>
      <c r="C242" s="0" t="n">
        <v>241</v>
      </c>
      <c r="F242" s="1" t="n">
        <v>10175</v>
      </c>
      <c r="G242" s="0" t="e">
        <f aca="false">VLOOKUP(F242,$B$2:$C$5272,2,0)</f>
        <v>#N/A</v>
      </c>
    </row>
    <row r="243" customFormat="false" ht="13.8" hidden="false" customHeight="false" outlineLevel="0" collapsed="false">
      <c r="B243" s="49"/>
      <c r="C243" s="0" t="n">
        <v>242</v>
      </c>
      <c r="F243" s="1" t="n">
        <v>14599</v>
      </c>
      <c r="G243" s="0" t="n">
        <f aca="false">VLOOKUP(F243,$B$2:$C$5272,2,0)</f>
        <v>1501</v>
      </c>
    </row>
    <row r="244" customFormat="false" ht="14.15" hidden="false" customHeight="false" outlineLevel="0" collapsed="false">
      <c r="B244" s="20" t="n">
        <v>11612</v>
      </c>
      <c r="C244" s="0" t="n">
        <v>243</v>
      </c>
      <c r="F244" s="1" t="n">
        <v>11414</v>
      </c>
      <c r="G244" s="0" t="n">
        <f aca="false">VLOOKUP(F244,$B$2:$C$5272,2,0)</f>
        <v>2645</v>
      </c>
    </row>
    <row r="245" customFormat="false" ht="14.15" hidden="false" customHeight="false" outlineLevel="0" collapsed="false">
      <c r="B245" s="20" t="n">
        <v>11033</v>
      </c>
      <c r="C245" s="0" t="n">
        <v>244</v>
      </c>
      <c r="F245" s="1" t="n">
        <v>10015</v>
      </c>
      <c r="G245" s="0" t="e">
        <f aca="false">VLOOKUP(F245,$B$2:$C$5272,2,0)</f>
        <v>#N/A</v>
      </c>
    </row>
    <row r="246" customFormat="false" ht="14.15" hidden="false" customHeight="false" outlineLevel="0" collapsed="false">
      <c r="B246" s="20" t="n">
        <v>10707</v>
      </c>
      <c r="C246" s="0" t="n">
        <v>245</v>
      </c>
      <c r="F246" s="1" t="n">
        <v>9913</v>
      </c>
      <c r="G246" s="0" t="e">
        <f aca="false">VLOOKUP(F246,$B$2:$C$5272,2,0)</f>
        <v>#N/A</v>
      </c>
    </row>
    <row r="247" customFormat="false" ht="14.15" hidden="false" customHeight="false" outlineLevel="0" collapsed="false">
      <c r="B247" s="20" t="n">
        <v>10739</v>
      </c>
      <c r="C247" s="0" t="n">
        <v>246</v>
      </c>
      <c r="F247" s="1" t="n">
        <v>11668</v>
      </c>
      <c r="G247" s="0" t="e">
        <f aca="false">VLOOKUP(F247,$B$2:$C$5272,2,0)</f>
        <v>#N/A</v>
      </c>
    </row>
    <row r="248" customFormat="false" ht="14.15" hidden="false" customHeight="false" outlineLevel="0" collapsed="false">
      <c r="B248" s="20" t="n">
        <v>11687</v>
      </c>
      <c r="C248" s="0" t="n">
        <v>247</v>
      </c>
      <c r="F248" s="1" t="n">
        <v>10327</v>
      </c>
      <c r="G248" s="0" t="e">
        <f aca="false">VLOOKUP(F248,$B$2:$C$5272,2,0)</f>
        <v>#N/A</v>
      </c>
    </row>
    <row r="249" customFormat="false" ht="14.15" hidden="false" customHeight="false" outlineLevel="0" collapsed="false">
      <c r="B249" s="20" t="n">
        <v>13012</v>
      </c>
      <c r="C249" s="0" t="n">
        <v>248</v>
      </c>
      <c r="F249" s="1" t="n">
        <v>9103</v>
      </c>
      <c r="G249" s="0" t="e">
        <f aca="false">VLOOKUP(F249,$B$2:$C$5272,2,0)</f>
        <v>#N/A</v>
      </c>
    </row>
    <row r="250" customFormat="false" ht="14.15" hidden="false" customHeight="false" outlineLevel="0" collapsed="false">
      <c r="B250" s="20" t="n">
        <v>11597</v>
      </c>
      <c r="C250" s="0" t="n">
        <v>249</v>
      </c>
      <c r="F250" s="1" t="n">
        <v>10378</v>
      </c>
      <c r="G250" s="0" t="e">
        <f aca="false">VLOOKUP(F250,$B$2:$C$5272,2,0)</f>
        <v>#N/A</v>
      </c>
    </row>
    <row r="251" customFormat="false" ht="13.8" hidden="false" customHeight="false" outlineLevel="0" collapsed="false">
      <c r="B251" s="27"/>
      <c r="C251" s="0" t="n">
        <v>250</v>
      </c>
      <c r="F251" s="1" t="n">
        <v>10645</v>
      </c>
      <c r="G251" s="0" t="n">
        <f aca="false">VLOOKUP(F251,$B$2:$C$5272,2,0)</f>
        <v>155</v>
      </c>
    </row>
    <row r="252" customFormat="false" ht="14.15" hidden="false" customHeight="false" outlineLevel="0" collapsed="false">
      <c r="B252" s="20" t="n">
        <v>11570</v>
      </c>
      <c r="C252" s="0" t="n">
        <v>251</v>
      </c>
      <c r="F252" s="1" t="n">
        <v>10344</v>
      </c>
      <c r="G252" s="0" t="n">
        <f aca="false">VLOOKUP(F252,$B$2:$C$5272,2,0)</f>
        <v>5038</v>
      </c>
    </row>
    <row r="253" customFormat="false" ht="14.15" hidden="false" customHeight="false" outlineLevel="0" collapsed="false">
      <c r="B253" s="20" t="n">
        <v>11724</v>
      </c>
      <c r="C253" s="0" t="n">
        <v>252</v>
      </c>
      <c r="F253" s="1" t="n">
        <v>10342</v>
      </c>
      <c r="G253" s="0" t="e">
        <f aca="false">VLOOKUP(F253,$B$2:$C$5272,2,0)</f>
        <v>#N/A</v>
      </c>
    </row>
    <row r="254" customFormat="false" ht="14.15" hidden="false" customHeight="false" outlineLevel="0" collapsed="false">
      <c r="B254" s="20" t="n">
        <v>10948</v>
      </c>
      <c r="C254" s="0" t="n">
        <v>253</v>
      </c>
      <c r="F254" s="1" t="n">
        <v>10778</v>
      </c>
      <c r="G254" s="0" t="n">
        <f aca="false">VLOOKUP(F254,$B$2:$C$5272,2,0)</f>
        <v>159</v>
      </c>
    </row>
    <row r="255" customFormat="false" ht="14.15" hidden="false" customHeight="false" outlineLevel="0" collapsed="false">
      <c r="B255" s="20" t="n">
        <v>10967</v>
      </c>
      <c r="C255" s="0" t="n">
        <v>254</v>
      </c>
      <c r="F255" s="1" t="n">
        <v>10397</v>
      </c>
      <c r="G255" s="0" t="e">
        <f aca="false">VLOOKUP(F255,$B$2:$C$5272,2,0)</f>
        <v>#N/A</v>
      </c>
    </row>
    <row r="256" customFormat="false" ht="13.8" hidden="false" customHeight="false" outlineLevel="0" collapsed="false">
      <c r="B256" s="20"/>
      <c r="C256" s="0" t="n">
        <v>255</v>
      </c>
      <c r="F256" s="1" t="n">
        <v>9103</v>
      </c>
      <c r="G256" s="0" t="e">
        <f aca="false">VLOOKUP(F256,$B$2:$C$5272,2,0)</f>
        <v>#N/A</v>
      </c>
    </row>
    <row r="257" customFormat="false" ht="14.15" hidden="false" customHeight="false" outlineLevel="0" collapsed="false">
      <c r="B257" s="20" t="n">
        <v>11569</v>
      </c>
      <c r="C257" s="0" t="n">
        <v>256</v>
      </c>
      <c r="F257" s="1" t="n">
        <v>9950</v>
      </c>
      <c r="G257" s="0" t="e">
        <f aca="false">VLOOKUP(F257,$B$2:$C$5272,2,0)</f>
        <v>#N/A</v>
      </c>
    </row>
    <row r="258" customFormat="false" ht="14.15" hidden="false" customHeight="false" outlineLevel="0" collapsed="false">
      <c r="B258" s="20" t="n">
        <v>11324</v>
      </c>
      <c r="C258" s="0" t="n">
        <v>257</v>
      </c>
      <c r="F258" s="1" t="n">
        <v>9911</v>
      </c>
      <c r="G258" s="0" t="e">
        <f aca="false">VLOOKUP(F258,$B$2:$C$5272,2,0)</f>
        <v>#N/A</v>
      </c>
    </row>
    <row r="259" customFormat="false" ht="14.15" hidden="false" customHeight="false" outlineLevel="0" collapsed="false">
      <c r="B259" s="20" t="n">
        <v>11311</v>
      </c>
      <c r="C259" s="0" t="n">
        <v>258</v>
      </c>
      <c r="F259" s="1" t="n">
        <v>9966</v>
      </c>
      <c r="G259" s="0" t="e">
        <f aca="false">VLOOKUP(F259,$B$2:$C$5272,2,0)</f>
        <v>#N/A</v>
      </c>
    </row>
    <row r="260" customFormat="false" ht="13.8" hidden="false" customHeight="false" outlineLevel="0" collapsed="false">
      <c r="B260" s="27"/>
      <c r="C260" s="0" t="n">
        <v>259</v>
      </c>
      <c r="F260" s="1" t="n">
        <v>9111</v>
      </c>
      <c r="G260" s="0" t="e">
        <f aca="false">VLOOKUP(F260,$B$2:$C$5272,2,0)</f>
        <v>#N/A</v>
      </c>
    </row>
    <row r="261" customFormat="false" ht="14.15" hidden="false" customHeight="false" outlineLevel="0" collapsed="false">
      <c r="B261" s="20" t="n">
        <v>13009</v>
      </c>
      <c r="C261" s="0" t="n">
        <v>260</v>
      </c>
      <c r="F261" s="1" t="n">
        <v>9151</v>
      </c>
      <c r="G261" s="0" t="e">
        <f aca="false">VLOOKUP(F261,$B$2:$C$5272,2,0)</f>
        <v>#N/A</v>
      </c>
    </row>
    <row r="262" customFormat="false" ht="14.15" hidden="false" customHeight="false" outlineLevel="0" collapsed="false">
      <c r="B262" s="20" t="s">
        <v>606</v>
      </c>
      <c r="C262" s="0" t="n">
        <v>261</v>
      </c>
      <c r="F262" s="1" t="n">
        <v>9077</v>
      </c>
      <c r="G262" s="0" t="e">
        <f aca="false">VLOOKUP(F262,$B$2:$C$5272,2,0)</f>
        <v>#N/A</v>
      </c>
    </row>
    <row r="263" customFormat="false" ht="13.8" hidden="false" customHeight="false" outlineLevel="0" collapsed="false">
      <c r="B263" s="27"/>
      <c r="C263" s="0" t="n">
        <v>262</v>
      </c>
      <c r="F263" s="1" t="n">
        <v>9120</v>
      </c>
      <c r="G263" s="0" t="e">
        <f aca="false">VLOOKUP(F263,$B$2:$C$5272,2,0)</f>
        <v>#N/A</v>
      </c>
    </row>
    <row r="264" customFormat="false" ht="14.15" hidden="false" customHeight="false" outlineLevel="0" collapsed="false">
      <c r="B264" s="20" t="n">
        <v>13921</v>
      </c>
      <c r="C264" s="0" t="n">
        <v>263</v>
      </c>
      <c r="F264" s="1" t="n">
        <v>9885</v>
      </c>
      <c r="G264" s="0" t="e">
        <f aca="false">VLOOKUP(F264,$B$2:$C$5272,2,0)</f>
        <v>#N/A</v>
      </c>
    </row>
    <row r="265" customFormat="false" ht="14.15" hidden="false" customHeight="false" outlineLevel="0" collapsed="false">
      <c r="B265" s="20" t="n">
        <v>13918</v>
      </c>
      <c r="C265" s="0" t="n">
        <v>264</v>
      </c>
      <c r="F265" s="1" t="n">
        <v>9072</v>
      </c>
      <c r="G265" s="0" t="e">
        <f aca="false">VLOOKUP(F265,$B$2:$C$5272,2,0)</f>
        <v>#N/A</v>
      </c>
    </row>
    <row r="266" customFormat="false" ht="14.15" hidden="false" customHeight="false" outlineLevel="0" collapsed="false">
      <c r="B266" s="20" t="n">
        <v>13927</v>
      </c>
      <c r="C266" s="0" t="n">
        <v>265</v>
      </c>
      <c r="F266" s="1" t="n">
        <v>9966</v>
      </c>
      <c r="G266" s="0" t="e">
        <f aca="false">VLOOKUP(F266,$B$2:$C$5272,2,0)</f>
        <v>#N/A</v>
      </c>
    </row>
    <row r="267" customFormat="false" ht="14.15" hidden="false" customHeight="false" outlineLevel="0" collapsed="false">
      <c r="B267" s="20" t="n">
        <v>13925</v>
      </c>
      <c r="C267" s="0" t="n">
        <v>266</v>
      </c>
      <c r="F267" s="1" t="n">
        <v>9098</v>
      </c>
      <c r="G267" s="0" t="n">
        <f aca="false">VLOOKUP(F267,$B$2:$C$5272,2,0)</f>
        <v>4722</v>
      </c>
    </row>
    <row r="268" customFormat="false" ht="14.15" hidden="false" customHeight="false" outlineLevel="0" collapsed="false">
      <c r="B268" s="20" t="n">
        <v>13293</v>
      </c>
      <c r="C268" s="0" t="n">
        <v>267</v>
      </c>
      <c r="F268" s="1" t="n">
        <v>12609</v>
      </c>
      <c r="G268" s="0" t="n">
        <f aca="false">VLOOKUP(F268,$B$2:$C$5272,2,0)</f>
        <v>4986</v>
      </c>
    </row>
    <row r="269" customFormat="false" ht="14.15" hidden="false" customHeight="false" outlineLevel="0" collapsed="false">
      <c r="B269" s="20" t="n">
        <v>13377</v>
      </c>
      <c r="C269" s="0" t="n">
        <v>268</v>
      </c>
      <c r="F269" s="1" t="n">
        <v>11433</v>
      </c>
      <c r="G269" s="0" t="n">
        <f aca="false">VLOOKUP(F269,$B$2:$C$5272,2,0)</f>
        <v>2644</v>
      </c>
    </row>
    <row r="270" customFormat="false" ht="14.15" hidden="false" customHeight="false" outlineLevel="0" collapsed="false">
      <c r="B270" s="20" t="n">
        <v>275</v>
      </c>
      <c r="C270" s="0" t="n">
        <v>269</v>
      </c>
      <c r="F270" s="1" t="n">
        <v>10175</v>
      </c>
      <c r="G270" s="0" t="e">
        <f aca="false">VLOOKUP(F270,$B$2:$C$5272,2,0)</f>
        <v>#N/A</v>
      </c>
    </row>
    <row r="271" customFormat="false" ht="13.8" hidden="false" customHeight="false" outlineLevel="0" collapsed="false">
      <c r="B271" s="27"/>
      <c r="C271" s="0" t="n">
        <v>270</v>
      </c>
      <c r="F271" s="1" t="n">
        <v>11348</v>
      </c>
      <c r="G271" s="0" t="n">
        <f aca="false">VLOOKUP(F271,$B$2:$C$5272,2,0)</f>
        <v>2591</v>
      </c>
    </row>
    <row r="272" customFormat="false" ht="14.15" hidden="false" customHeight="false" outlineLevel="0" collapsed="false">
      <c r="B272" s="20" t="n">
        <v>13997</v>
      </c>
      <c r="C272" s="0" t="n">
        <v>271</v>
      </c>
      <c r="F272" s="1" t="n">
        <v>10213</v>
      </c>
      <c r="G272" s="0" t="e">
        <f aca="false">VLOOKUP(F272,$B$2:$C$5272,2,0)</f>
        <v>#N/A</v>
      </c>
    </row>
    <row r="273" customFormat="false" ht="14.15" hidden="false" customHeight="false" outlineLevel="0" collapsed="false">
      <c r="B273" s="20" t="n">
        <v>13999</v>
      </c>
      <c r="C273" s="0" t="n">
        <v>272</v>
      </c>
      <c r="F273" s="1" t="n">
        <v>12554</v>
      </c>
      <c r="G273" s="0" t="n">
        <f aca="false">VLOOKUP(F273,$B$2:$C$5272,2,0)</f>
        <v>3841</v>
      </c>
    </row>
    <row r="274" customFormat="false" ht="14.15" hidden="false" customHeight="false" outlineLevel="0" collapsed="false">
      <c r="B274" s="20" t="n">
        <v>14000</v>
      </c>
      <c r="C274" s="0" t="n">
        <v>273</v>
      </c>
      <c r="F274" s="1" t="n">
        <v>13055</v>
      </c>
      <c r="G274" s="0" t="n">
        <f aca="false">VLOOKUP(F274,$B$2:$C$5272,2,0)</f>
        <v>4393</v>
      </c>
    </row>
    <row r="275" customFormat="false" ht="14.15" hidden="false" customHeight="false" outlineLevel="0" collapsed="false">
      <c r="B275" s="20" t="n">
        <v>13996</v>
      </c>
      <c r="C275" s="0" t="n">
        <v>274</v>
      </c>
      <c r="F275" s="1" t="n">
        <v>11427</v>
      </c>
      <c r="G275" s="0" t="n">
        <f aca="false">VLOOKUP(F275,$B$2:$C$5272,2,0)</f>
        <v>2636</v>
      </c>
    </row>
    <row r="276" customFormat="false" ht="14.15" hidden="false" customHeight="false" outlineLevel="0" collapsed="false">
      <c r="B276" s="20" t="n">
        <v>14003</v>
      </c>
      <c r="C276" s="0" t="n">
        <v>275</v>
      </c>
      <c r="F276" s="1" t="n">
        <v>13223</v>
      </c>
      <c r="G276" s="0" t="n">
        <f aca="false">VLOOKUP(F276,$B$2:$C$5272,2,0)</f>
        <v>4466</v>
      </c>
    </row>
    <row r="277" customFormat="false" ht="14.15" hidden="false" customHeight="false" outlineLevel="0" collapsed="false">
      <c r="B277" s="20" t="n">
        <v>14004</v>
      </c>
      <c r="C277" s="0" t="n">
        <v>276</v>
      </c>
      <c r="F277" s="1" t="n">
        <v>13420</v>
      </c>
      <c r="G277" s="0" t="n">
        <f aca="false">VLOOKUP(F277,$B$2:$C$5272,2,0)</f>
        <v>4702</v>
      </c>
    </row>
    <row r="278" customFormat="false" ht="13.8" hidden="false" customHeight="false" outlineLevel="0" collapsed="false">
      <c r="B278" s="27"/>
      <c r="C278" s="0" t="n">
        <v>277</v>
      </c>
      <c r="F278" s="1" t="n">
        <v>13891</v>
      </c>
      <c r="G278" s="0" t="n">
        <f aca="false">VLOOKUP(F278,$B$2:$C$5272,2,0)</f>
        <v>846</v>
      </c>
    </row>
    <row r="279" customFormat="false" ht="14.15" hidden="false" customHeight="false" outlineLevel="0" collapsed="false">
      <c r="B279" s="20" t="n">
        <v>10698</v>
      </c>
      <c r="C279" s="0" t="n">
        <v>278</v>
      </c>
      <c r="F279" s="1" t="n">
        <v>14221</v>
      </c>
      <c r="G279" s="0" t="n">
        <f aca="false">VLOOKUP(F279,$B$2:$C$5272,2,0)</f>
        <v>1090</v>
      </c>
    </row>
    <row r="280" customFormat="false" ht="14.15" hidden="false" customHeight="false" outlineLevel="0" collapsed="false">
      <c r="B280" s="20" t="s">
        <v>634</v>
      </c>
      <c r="C280" s="0" t="n">
        <v>279</v>
      </c>
      <c r="F280" s="1" t="n">
        <v>11787</v>
      </c>
      <c r="G280" s="0" t="n">
        <f aca="false">VLOOKUP(F280,$B$2:$C$5272,2,0)</f>
        <v>3085</v>
      </c>
    </row>
    <row r="281" customFormat="false" ht="14.15" hidden="false" customHeight="false" outlineLevel="0" collapsed="false">
      <c r="B281" s="20" t="n">
        <v>4792</v>
      </c>
      <c r="C281" s="0" t="n">
        <v>280</v>
      </c>
      <c r="F281" s="1" t="n">
        <v>7543</v>
      </c>
      <c r="G281" s="0" t="e">
        <f aca="false">VLOOKUP(F281,$B$2:$C$5272,2,0)</f>
        <v>#N/A</v>
      </c>
    </row>
    <row r="282" customFormat="false" ht="14.15" hidden="false" customHeight="false" outlineLevel="0" collapsed="false">
      <c r="B282" s="20" t="n">
        <v>8179</v>
      </c>
      <c r="C282" s="0" t="n">
        <v>281</v>
      </c>
      <c r="F282" s="1" t="n">
        <v>13570</v>
      </c>
      <c r="G282" s="0" t="n">
        <f aca="false">VLOOKUP(F282,$B$2:$C$5272,2,0)</f>
        <v>426</v>
      </c>
    </row>
    <row r="283" customFormat="false" ht="14.15" hidden="false" customHeight="false" outlineLevel="0" collapsed="false">
      <c r="B283" s="20" t="n">
        <v>13600</v>
      </c>
      <c r="C283" s="0" t="n">
        <v>282</v>
      </c>
      <c r="F283" s="1" t="n">
        <v>11832</v>
      </c>
      <c r="G283" s="0" t="n">
        <f aca="false">VLOOKUP(F283,$B$2:$C$5272,2,0)</f>
        <v>3084</v>
      </c>
    </row>
    <row r="284" customFormat="false" ht="14.15" hidden="false" customHeight="false" outlineLevel="0" collapsed="false">
      <c r="B284" s="20" t="s">
        <v>647</v>
      </c>
      <c r="C284" s="0" t="n">
        <v>283</v>
      </c>
      <c r="F284" s="1" t="n">
        <v>950</v>
      </c>
      <c r="G284" s="0" t="n">
        <f aca="false">VLOOKUP(F284,$B$2:$C$5272,2,0)</f>
        <v>4839</v>
      </c>
    </row>
    <row r="285" customFormat="false" ht="14.15" hidden="false" customHeight="false" outlineLevel="0" collapsed="false">
      <c r="B285" s="20" t="s">
        <v>652</v>
      </c>
      <c r="C285" s="0" t="n">
        <v>284</v>
      </c>
      <c r="F285" s="1" t="n">
        <v>13120</v>
      </c>
      <c r="G285" s="0" t="n">
        <f aca="false">VLOOKUP(F285,$B$2:$C$5272,2,0)</f>
        <v>3322</v>
      </c>
    </row>
    <row r="286" customFormat="false" ht="14.15" hidden="false" customHeight="false" outlineLevel="0" collapsed="false">
      <c r="B286" s="20" t="s">
        <v>655</v>
      </c>
      <c r="C286" s="0" t="n">
        <v>285</v>
      </c>
      <c r="F286" s="1" t="n">
        <v>7164</v>
      </c>
      <c r="G286" s="0" t="e">
        <f aca="false">VLOOKUP(F286,$B$2:$C$5272,2,0)</f>
        <v>#N/A</v>
      </c>
    </row>
    <row r="287" customFormat="false" ht="14.15" hidden="false" customHeight="false" outlineLevel="0" collapsed="false">
      <c r="B287" s="20" t="s">
        <v>660</v>
      </c>
      <c r="C287" s="0" t="n">
        <v>286</v>
      </c>
      <c r="F287" s="1" t="n">
        <v>10287</v>
      </c>
      <c r="G287" s="0" t="e">
        <f aca="false">VLOOKUP(F287,$B$2:$C$5272,2,0)</f>
        <v>#N/A</v>
      </c>
    </row>
    <row r="288" customFormat="false" ht="14.15" hidden="false" customHeight="false" outlineLevel="0" collapsed="false">
      <c r="B288" s="20" t="n">
        <v>11893</v>
      </c>
      <c r="C288" s="0" t="n">
        <v>287</v>
      </c>
      <c r="F288" s="1" t="n">
        <v>9823</v>
      </c>
      <c r="G288" s="0" t="e">
        <f aca="false">VLOOKUP(F288,$B$2:$C$5272,2,0)</f>
        <v>#N/A</v>
      </c>
    </row>
    <row r="289" customFormat="false" ht="14.15" hidden="false" customHeight="false" outlineLevel="0" collapsed="false">
      <c r="B289" s="20" t="n">
        <v>13605</v>
      </c>
      <c r="C289" s="0" t="n">
        <v>288</v>
      </c>
      <c r="F289" s="1" t="n">
        <v>12709</v>
      </c>
      <c r="G289" s="0" t="n">
        <f aca="false">VLOOKUP(F289,$B$2:$C$5272,2,0)</f>
        <v>3934</v>
      </c>
    </row>
    <row r="290" customFormat="false" ht="14.15" hidden="false" customHeight="false" outlineLevel="0" collapsed="false">
      <c r="B290" s="20" t="n">
        <v>11937</v>
      </c>
      <c r="C290" s="0" t="n">
        <v>289</v>
      </c>
      <c r="F290" s="1" t="n">
        <v>13513</v>
      </c>
      <c r="G290" s="0" t="n">
        <f aca="false">VLOOKUP(F290,$B$2:$C$5272,2,0)</f>
        <v>4741</v>
      </c>
    </row>
    <row r="291" customFormat="false" ht="14.15" hidden="false" customHeight="false" outlineLevel="0" collapsed="false">
      <c r="B291" s="20" t="s">
        <v>680</v>
      </c>
      <c r="C291" s="0" t="n">
        <v>290</v>
      </c>
      <c r="F291" s="1" t="n">
        <v>9999</v>
      </c>
      <c r="G291" s="0" t="e">
        <f aca="false">VLOOKUP(F291,$B$2:$C$5272,2,0)</f>
        <v>#N/A</v>
      </c>
    </row>
    <row r="292" customFormat="false" ht="14.15" hidden="false" customHeight="false" outlineLevel="0" collapsed="false">
      <c r="B292" s="20" t="s">
        <v>684</v>
      </c>
      <c r="C292" s="0" t="n">
        <v>291</v>
      </c>
      <c r="F292" s="1" t="n">
        <v>9999</v>
      </c>
      <c r="G292" s="0" t="e">
        <f aca="false">VLOOKUP(F292,$B$2:$C$5272,2,0)</f>
        <v>#N/A</v>
      </c>
    </row>
    <row r="293" customFormat="false" ht="14.15" hidden="false" customHeight="false" outlineLevel="0" collapsed="false">
      <c r="B293" s="20" t="s">
        <v>687</v>
      </c>
      <c r="C293" s="0" t="n">
        <v>292</v>
      </c>
    </row>
    <row r="294" customFormat="false" ht="14.15" hidden="false" customHeight="false" outlineLevel="0" collapsed="false">
      <c r="B294" s="20" t="s">
        <v>690</v>
      </c>
      <c r="C294" s="0" t="n">
        <v>293</v>
      </c>
    </row>
    <row r="295" customFormat="false" ht="14.15" hidden="false" customHeight="false" outlineLevel="0" collapsed="false">
      <c r="B295" s="20" t="n">
        <v>13558</v>
      </c>
      <c r="C295" s="0" t="n">
        <v>294</v>
      </c>
    </row>
    <row r="296" customFormat="false" ht="14.15" hidden="false" customHeight="false" outlineLevel="0" collapsed="false">
      <c r="B296" s="20" t="n">
        <v>13629</v>
      </c>
      <c r="C296" s="0" t="n">
        <v>295</v>
      </c>
    </row>
    <row r="297" customFormat="false" ht="14.15" hidden="false" customHeight="false" outlineLevel="0" collapsed="false">
      <c r="B297" s="20" t="n">
        <v>13621</v>
      </c>
      <c r="C297" s="0" t="n">
        <v>296</v>
      </c>
    </row>
    <row r="298" customFormat="false" ht="14.15" hidden="false" customHeight="false" outlineLevel="0" collapsed="false">
      <c r="B298" s="20" t="n">
        <v>13672</v>
      </c>
      <c r="C298" s="0" t="n">
        <v>297</v>
      </c>
    </row>
    <row r="299" customFormat="false" ht="14.15" hidden="false" customHeight="false" outlineLevel="0" collapsed="false">
      <c r="B299" s="20" t="n">
        <v>13786</v>
      </c>
      <c r="C299" s="0" t="n">
        <v>298</v>
      </c>
    </row>
    <row r="300" customFormat="false" ht="14.15" hidden="false" customHeight="false" outlineLevel="0" collapsed="false">
      <c r="B300" s="20" t="n">
        <v>13686</v>
      </c>
      <c r="C300" s="0" t="n">
        <v>299</v>
      </c>
    </row>
    <row r="301" customFormat="false" ht="14.15" hidden="false" customHeight="false" outlineLevel="0" collapsed="false">
      <c r="B301" s="20" t="n">
        <v>13234</v>
      </c>
      <c r="C301" s="0" t="n">
        <v>300</v>
      </c>
    </row>
    <row r="302" customFormat="false" ht="14.15" hidden="false" customHeight="false" outlineLevel="0" collapsed="false">
      <c r="B302" s="20" t="n">
        <v>13258</v>
      </c>
      <c r="C302" s="0" t="n">
        <v>301</v>
      </c>
    </row>
    <row r="303" customFormat="false" ht="14.15" hidden="false" customHeight="false" outlineLevel="0" collapsed="false">
      <c r="B303" s="20" t="n">
        <v>13254</v>
      </c>
      <c r="C303" s="0" t="n">
        <v>302</v>
      </c>
    </row>
    <row r="304" customFormat="false" ht="14.15" hidden="false" customHeight="false" outlineLevel="0" collapsed="false">
      <c r="B304" s="20" t="n">
        <v>13329</v>
      </c>
      <c r="C304" s="0" t="n">
        <v>303</v>
      </c>
    </row>
    <row r="305" customFormat="false" ht="14.15" hidden="false" customHeight="false" outlineLevel="0" collapsed="false">
      <c r="B305" s="20" t="n">
        <v>11905</v>
      </c>
      <c r="C305" s="0" t="n">
        <v>304</v>
      </c>
    </row>
    <row r="306" customFormat="false" ht="14.15" hidden="false" customHeight="false" outlineLevel="0" collapsed="false">
      <c r="B306" s="20" t="n">
        <v>13603</v>
      </c>
      <c r="C306" s="0" t="n">
        <v>305</v>
      </c>
    </row>
    <row r="307" customFormat="false" ht="14.15" hidden="false" customHeight="false" outlineLevel="0" collapsed="false">
      <c r="B307" s="20" t="n">
        <v>11643</v>
      </c>
      <c r="C307" s="0" t="n">
        <v>306</v>
      </c>
    </row>
    <row r="308" customFormat="false" ht="14.15" hidden="false" customHeight="false" outlineLevel="0" collapsed="false">
      <c r="B308" s="20" t="n">
        <v>13571</v>
      </c>
      <c r="C308" s="0" t="n">
        <v>307</v>
      </c>
    </row>
    <row r="309" customFormat="false" ht="14.15" hidden="false" customHeight="false" outlineLevel="0" collapsed="false">
      <c r="B309" s="20" t="n">
        <v>13614</v>
      </c>
      <c r="C309" s="0" t="n">
        <v>308</v>
      </c>
    </row>
    <row r="310" customFormat="false" ht="14.15" hidden="false" customHeight="false" outlineLevel="0" collapsed="false">
      <c r="B310" s="20" t="n">
        <v>11715</v>
      </c>
      <c r="C310" s="0" t="n">
        <v>309</v>
      </c>
    </row>
    <row r="311" customFormat="false" ht="14.15" hidden="false" customHeight="false" outlineLevel="0" collapsed="false">
      <c r="B311" s="20" t="n">
        <v>11585</v>
      </c>
      <c r="C311" s="0" t="n">
        <v>310</v>
      </c>
    </row>
    <row r="312" customFormat="false" ht="14.15" hidden="false" customHeight="false" outlineLevel="0" collapsed="false">
      <c r="B312" s="20" t="n">
        <v>12099</v>
      </c>
      <c r="C312" s="0" t="n">
        <v>311</v>
      </c>
    </row>
    <row r="313" customFormat="false" ht="14.15" hidden="false" customHeight="false" outlineLevel="0" collapsed="false">
      <c r="B313" s="20" t="n">
        <v>12144</v>
      </c>
      <c r="C313" s="0" t="n">
        <v>312</v>
      </c>
    </row>
    <row r="314" customFormat="false" ht="14.15" hidden="false" customHeight="false" outlineLevel="0" collapsed="false">
      <c r="B314" s="20" t="n">
        <v>305</v>
      </c>
      <c r="C314" s="0" t="n">
        <v>313</v>
      </c>
    </row>
    <row r="315" customFormat="false" ht="14.15" hidden="false" customHeight="false" outlineLevel="0" collapsed="false">
      <c r="B315" s="20" t="n">
        <v>13322</v>
      </c>
      <c r="C315" s="0" t="n">
        <v>314</v>
      </c>
    </row>
    <row r="316" customFormat="false" ht="14.15" hidden="false" customHeight="false" outlineLevel="0" collapsed="false">
      <c r="B316" s="20" t="n">
        <v>11927</v>
      </c>
      <c r="C316" s="0" t="n">
        <v>315</v>
      </c>
    </row>
    <row r="317" customFormat="false" ht="14.15" hidden="false" customHeight="false" outlineLevel="0" collapsed="false">
      <c r="B317" s="20" t="n">
        <v>11932</v>
      </c>
      <c r="C317" s="0" t="n">
        <v>316</v>
      </c>
    </row>
    <row r="318" customFormat="false" ht="14.15" hidden="false" customHeight="false" outlineLevel="0" collapsed="false">
      <c r="B318" s="20" t="n">
        <v>11918</v>
      </c>
      <c r="C318" s="0" t="n">
        <v>317</v>
      </c>
    </row>
    <row r="319" customFormat="false" ht="14.15" hidden="false" customHeight="false" outlineLevel="0" collapsed="false">
      <c r="B319" s="20" t="n">
        <v>12579</v>
      </c>
      <c r="C319" s="0" t="n">
        <v>318</v>
      </c>
    </row>
    <row r="320" customFormat="false" ht="14.15" hidden="false" customHeight="false" outlineLevel="0" collapsed="false">
      <c r="B320" s="20" t="n">
        <v>13551</v>
      </c>
      <c r="C320" s="0" t="n">
        <v>319</v>
      </c>
    </row>
    <row r="321" customFormat="false" ht="14.15" hidden="false" customHeight="false" outlineLevel="0" collapsed="false">
      <c r="B321" s="20" t="s">
        <v>802</v>
      </c>
      <c r="C321" s="0" t="n">
        <v>320</v>
      </c>
    </row>
    <row r="322" customFormat="false" ht="14.15" hidden="false" customHeight="false" outlineLevel="0" collapsed="false">
      <c r="B322" s="20" t="n">
        <v>13327</v>
      </c>
      <c r="C322" s="0" t="n">
        <v>321</v>
      </c>
    </row>
    <row r="323" customFormat="false" ht="14.15" hidden="false" customHeight="false" outlineLevel="0" collapsed="false">
      <c r="B323" s="20" t="n">
        <v>11938</v>
      </c>
      <c r="C323" s="0" t="n">
        <v>322</v>
      </c>
    </row>
    <row r="324" customFormat="false" ht="14.15" hidden="false" customHeight="false" outlineLevel="0" collapsed="false">
      <c r="B324" s="20" t="n">
        <v>11620</v>
      </c>
      <c r="C324" s="0" t="n">
        <v>323</v>
      </c>
    </row>
    <row r="325" customFormat="false" ht="14.15" hidden="false" customHeight="false" outlineLevel="0" collapsed="false">
      <c r="B325" s="20" t="n">
        <v>11622</v>
      </c>
      <c r="C325" s="0" t="n">
        <v>324</v>
      </c>
    </row>
    <row r="326" customFormat="false" ht="14.15" hidden="false" customHeight="false" outlineLevel="0" collapsed="false">
      <c r="B326" s="20" t="s">
        <v>825</v>
      </c>
      <c r="C326" s="0" t="n">
        <v>325</v>
      </c>
    </row>
    <row r="327" customFormat="false" ht="14.15" hidden="false" customHeight="false" outlineLevel="0" collapsed="false">
      <c r="B327" s="20" t="s">
        <v>831</v>
      </c>
      <c r="C327" s="0" t="n">
        <v>326</v>
      </c>
    </row>
    <row r="328" customFormat="false" ht="14.15" hidden="false" customHeight="false" outlineLevel="0" collapsed="false">
      <c r="B328" s="20" t="n">
        <v>14688</v>
      </c>
      <c r="C328" s="0" t="n">
        <v>327</v>
      </c>
    </row>
    <row r="329" customFormat="false" ht="14.15" hidden="false" customHeight="false" outlineLevel="0" collapsed="false">
      <c r="B329" s="20" t="n">
        <v>13596</v>
      </c>
      <c r="C329" s="0" t="n">
        <v>328</v>
      </c>
    </row>
    <row r="330" customFormat="false" ht="14.15" hidden="false" customHeight="false" outlineLevel="0" collapsed="false">
      <c r="B330" s="20" t="s">
        <v>847</v>
      </c>
      <c r="C330" s="0" t="n">
        <v>329</v>
      </c>
    </row>
    <row r="331" customFormat="false" ht="14.15" hidden="false" customHeight="false" outlineLevel="0" collapsed="false">
      <c r="B331" s="20" t="s">
        <v>851</v>
      </c>
      <c r="C331" s="0" t="n">
        <v>330</v>
      </c>
    </row>
    <row r="332" customFormat="false" ht="14.15" hidden="false" customHeight="false" outlineLevel="0" collapsed="false">
      <c r="B332" s="20" t="n">
        <v>12365</v>
      </c>
      <c r="C332" s="0" t="n">
        <v>331</v>
      </c>
    </row>
    <row r="333" customFormat="false" ht="14.15" hidden="false" customHeight="false" outlineLevel="0" collapsed="false">
      <c r="B333" s="20" t="n">
        <v>12370</v>
      </c>
      <c r="C333" s="0" t="n">
        <v>332</v>
      </c>
    </row>
    <row r="334" customFormat="false" ht="14.15" hidden="false" customHeight="false" outlineLevel="0" collapsed="false">
      <c r="B334" s="20" t="n">
        <v>12563</v>
      </c>
      <c r="C334" s="0" t="n">
        <v>333</v>
      </c>
    </row>
    <row r="335" customFormat="false" ht="14.15" hidden="false" customHeight="false" outlineLevel="0" collapsed="false">
      <c r="B335" s="27" t="n">
        <v>13072</v>
      </c>
      <c r="C335" s="0" t="n">
        <v>334</v>
      </c>
    </row>
    <row r="336" customFormat="false" ht="14.15" hidden="false" customHeight="false" outlineLevel="0" collapsed="false">
      <c r="B336" s="20" t="n">
        <v>11556</v>
      </c>
      <c r="C336" s="0" t="n">
        <v>335</v>
      </c>
    </row>
    <row r="337" customFormat="false" ht="14.15" hidden="false" customHeight="false" outlineLevel="0" collapsed="false">
      <c r="B337" s="20" t="s">
        <v>877</v>
      </c>
      <c r="C337" s="0" t="n">
        <v>336</v>
      </c>
    </row>
    <row r="338" customFormat="false" ht="14.15" hidden="false" customHeight="false" outlineLevel="0" collapsed="false">
      <c r="B338" s="27" t="n">
        <v>13908</v>
      </c>
      <c r="C338" s="0" t="n">
        <v>337</v>
      </c>
    </row>
    <row r="339" customFormat="false" ht="14.15" hidden="false" customHeight="false" outlineLevel="0" collapsed="false">
      <c r="B339" s="27" t="n">
        <v>13657</v>
      </c>
      <c r="C339" s="0" t="n">
        <v>338</v>
      </c>
    </row>
    <row r="340" customFormat="false" ht="14.15" hidden="false" customHeight="false" outlineLevel="0" collapsed="false">
      <c r="B340" s="27" t="n">
        <v>13641</v>
      </c>
      <c r="C340" s="0" t="n">
        <v>339</v>
      </c>
    </row>
    <row r="341" customFormat="false" ht="14.15" hidden="false" customHeight="false" outlineLevel="0" collapsed="false">
      <c r="B341" s="20" t="n">
        <v>13720</v>
      </c>
      <c r="C341" s="0" t="n">
        <v>340</v>
      </c>
    </row>
    <row r="342" customFormat="false" ht="14.15" hidden="false" customHeight="false" outlineLevel="0" collapsed="false">
      <c r="B342" s="27" t="n">
        <v>13633</v>
      </c>
      <c r="C342" s="0" t="n">
        <v>341</v>
      </c>
    </row>
    <row r="343" customFormat="false" ht="14.15" hidden="false" customHeight="false" outlineLevel="0" collapsed="false">
      <c r="B343" s="20" t="s">
        <v>902</v>
      </c>
      <c r="C343" s="0" t="n">
        <v>342</v>
      </c>
    </row>
    <row r="344" customFormat="false" ht="14.15" hidden="false" customHeight="false" outlineLevel="0" collapsed="false">
      <c r="B344" s="20" t="n">
        <v>11633</v>
      </c>
      <c r="C344" s="0" t="n">
        <v>343</v>
      </c>
    </row>
    <row r="345" customFormat="false" ht="14.15" hidden="false" customHeight="false" outlineLevel="0" collapsed="false">
      <c r="B345" s="20" t="n">
        <v>13858</v>
      </c>
      <c r="C345" s="0" t="n">
        <v>344</v>
      </c>
    </row>
    <row r="346" customFormat="false" ht="14.15" hidden="false" customHeight="false" outlineLevel="0" collapsed="false">
      <c r="B346" s="20" t="n">
        <v>13827</v>
      </c>
      <c r="C346" s="0" t="n">
        <v>345</v>
      </c>
    </row>
    <row r="347" customFormat="false" ht="12.8" hidden="false" customHeight="true" outlineLevel="0" collapsed="false">
      <c r="B347" s="13" t="s">
        <v>918</v>
      </c>
      <c r="C347" s="0" t="n">
        <v>346</v>
      </c>
    </row>
    <row r="348" customFormat="false" ht="12.8" hidden="false" customHeight="false" outlineLevel="0" collapsed="false">
      <c r="B348" s="13"/>
      <c r="C348" s="0" t="n">
        <v>347</v>
      </c>
    </row>
    <row r="349" customFormat="false" ht="12.8" hidden="false" customHeight="false" outlineLevel="0" collapsed="false">
      <c r="B349" s="13"/>
      <c r="C349" s="0" t="n">
        <v>348</v>
      </c>
    </row>
    <row r="350" customFormat="false" ht="14.15" hidden="false" customHeight="false" outlineLevel="0" collapsed="false">
      <c r="B350" s="20" t="s">
        <v>926</v>
      </c>
      <c r="C350" s="0" t="n">
        <v>349</v>
      </c>
    </row>
    <row r="351" customFormat="false" ht="14.15" hidden="false" customHeight="false" outlineLevel="0" collapsed="false">
      <c r="B351" s="20" t="s">
        <v>932</v>
      </c>
      <c r="C351" s="0" t="n">
        <v>350</v>
      </c>
    </row>
    <row r="352" customFormat="false" ht="14.15" hidden="false" customHeight="false" outlineLevel="0" collapsed="false">
      <c r="B352" s="20" t="s">
        <v>937</v>
      </c>
      <c r="C352" s="0" t="n">
        <v>351</v>
      </c>
    </row>
    <row r="353" customFormat="false" ht="14.15" hidden="false" customHeight="false" outlineLevel="0" collapsed="false">
      <c r="B353" s="20" t="s">
        <v>942</v>
      </c>
      <c r="C353" s="0" t="n">
        <v>352</v>
      </c>
    </row>
    <row r="354" customFormat="false" ht="14.15" hidden="false" customHeight="false" outlineLevel="0" collapsed="false">
      <c r="B354" s="20" t="s">
        <v>946</v>
      </c>
      <c r="C354" s="0" t="n">
        <v>353</v>
      </c>
    </row>
    <row r="355" customFormat="false" ht="14.15" hidden="false" customHeight="false" outlineLevel="0" collapsed="false">
      <c r="B355" s="20" t="s">
        <v>951</v>
      </c>
      <c r="C355" s="0" t="n">
        <v>354</v>
      </c>
    </row>
    <row r="356" customFormat="false" ht="14.15" hidden="false" customHeight="false" outlineLevel="0" collapsed="false">
      <c r="B356" s="20" t="n">
        <v>12453</v>
      </c>
      <c r="C356" s="0" t="n">
        <v>355</v>
      </c>
    </row>
    <row r="357" customFormat="false" ht="14.15" hidden="false" customHeight="false" outlineLevel="0" collapsed="false">
      <c r="B357" s="20" t="n">
        <v>13092</v>
      </c>
      <c r="C357" s="0" t="n">
        <v>356</v>
      </c>
    </row>
    <row r="358" customFormat="false" ht="14.15" hidden="false" customHeight="false" outlineLevel="0" collapsed="false">
      <c r="B358" s="20" t="n">
        <v>13076</v>
      </c>
      <c r="C358" s="0" t="n">
        <v>357</v>
      </c>
    </row>
    <row r="359" customFormat="false" ht="14.15" hidden="false" customHeight="false" outlineLevel="0" collapsed="false">
      <c r="B359" s="20" t="n">
        <v>12451</v>
      </c>
      <c r="C359" s="0" t="n">
        <v>358</v>
      </c>
    </row>
    <row r="360" customFormat="false" ht="14.15" hidden="false" customHeight="false" outlineLevel="0" collapsed="false">
      <c r="B360" s="20" t="n">
        <v>12587</v>
      </c>
      <c r="C360" s="0" t="n">
        <v>359</v>
      </c>
    </row>
    <row r="361" customFormat="false" ht="14.15" hidden="false" customHeight="false" outlineLevel="0" collapsed="false">
      <c r="B361" s="20" t="n">
        <v>12879</v>
      </c>
      <c r="C361" s="0" t="n">
        <v>360</v>
      </c>
    </row>
    <row r="362" customFormat="false" ht="14.15" hidden="false" customHeight="false" outlineLevel="0" collapsed="false">
      <c r="B362" s="20" t="n">
        <v>13635</v>
      </c>
      <c r="C362" s="0" t="n">
        <v>361</v>
      </c>
    </row>
    <row r="363" customFormat="false" ht="14.15" hidden="false" customHeight="false" outlineLevel="0" collapsed="false">
      <c r="B363" s="20" t="n">
        <v>13599</v>
      </c>
      <c r="C363" s="0" t="n">
        <v>362</v>
      </c>
    </row>
    <row r="364" customFormat="false" ht="14.15" hidden="false" customHeight="false" outlineLevel="0" collapsed="false">
      <c r="B364" s="20" t="n">
        <v>12986</v>
      </c>
      <c r="C364" s="0" t="n">
        <v>363</v>
      </c>
    </row>
    <row r="365" customFormat="false" ht="14.15" hidden="false" customHeight="false" outlineLevel="0" collapsed="false">
      <c r="B365" s="20" t="n">
        <v>13647</v>
      </c>
      <c r="C365" s="0" t="n">
        <v>364</v>
      </c>
    </row>
    <row r="366" customFormat="false" ht="14.15" hidden="false" customHeight="false" outlineLevel="0" collapsed="false">
      <c r="B366" s="20" t="n">
        <v>13608</v>
      </c>
      <c r="C366" s="0" t="n">
        <v>365</v>
      </c>
    </row>
    <row r="367" customFormat="false" ht="14.15" hidden="false" customHeight="false" outlineLevel="0" collapsed="false">
      <c r="B367" s="20" t="n">
        <v>11649</v>
      </c>
      <c r="C367" s="0" t="n">
        <v>366</v>
      </c>
    </row>
    <row r="368" customFormat="false" ht="14.15" hidden="false" customHeight="false" outlineLevel="0" collapsed="false">
      <c r="B368" s="20" t="n">
        <v>11639</v>
      </c>
      <c r="C368" s="0" t="n">
        <v>367</v>
      </c>
    </row>
    <row r="369" customFormat="false" ht="14.15" hidden="false" customHeight="false" outlineLevel="0" collapsed="false">
      <c r="B369" s="20" t="n">
        <v>11591</v>
      </c>
      <c r="C369" s="0" t="n">
        <v>368</v>
      </c>
    </row>
    <row r="370" customFormat="false" ht="14.15" hidden="false" customHeight="false" outlineLevel="0" collapsed="false">
      <c r="B370" s="20" t="n">
        <v>12138</v>
      </c>
      <c r="C370" s="0" t="n">
        <v>369</v>
      </c>
    </row>
    <row r="371" customFormat="false" ht="14.15" hidden="false" customHeight="false" outlineLevel="0" collapsed="false">
      <c r="B371" s="20" t="n">
        <v>12121</v>
      </c>
      <c r="C371" s="0" t="n">
        <v>370</v>
      </c>
    </row>
    <row r="372" customFormat="false" ht="14.15" hidden="false" customHeight="false" outlineLevel="0" collapsed="false">
      <c r="B372" s="20" t="n">
        <v>12129</v>
      </c>
      <c r="C372" s="0" t="n">
        <v>371</v>
      </c>
    </row>
    <row r="373" customFormat="false" ht="14.15" hidden="false" customHeight="false" outlineLevel="0" collapsed="false">
      <c r="B373" s="20" t="n">
        <v>11988</v>
      </c>
      <c r="C373" s="0" t="n">
        <v>372</v>
      </c>
    </row>
    <row r="374" customFormat="false" ht="14.15" hidden="false" customHeight="false" outlineLevel="0" collapsed="false">
      <c r="B374" s="20" t="n">
        <v>12118</v>
      </c>
      <c r="C374" s="0" t="n">
        <v>373</v>
      </c>
    </row>
    <row r="375" customFormat="false" ht="14.15" hidden="false" customHeight="false" outlineLevel="0" collapsed="false">
      <c r="B375" s="20" t="n">
        <v>11631</v>
      </c>
      <c r="C375" s="0" t="n">
        <v>374</v>
      </c>
    </row>
    <row r="376" customFormat="false" ht="14.15" hidden="false" customHeight="false" outlineLevel="0" collapsed="false">
      <c r="B376" s="20" t="n">
        <v>8383</v>
      </c>
      <c r="C376" s="0" t="n">
        <v>375</v>
      </c>
    </row>
    <row r="377" customFormat="false" ht="14.15" hidden="false" customHeight="false" outlineLevel="0" collapsed="false">
      <c r="B377" s="20" t="s">
        <v>1004</v>
      </c>
      <c r="C377" s="0" t="n">
        <v>376</v>
      </c>
    </row>
    <row r="378" customFormat="false" ht="14.15" hidden="false" customHeight="false" outlineLevel="0" collapsed="false">
      <c r="B378" s="20" t="s">
        <v>1008</v>
      </c>
      <c r="C378" s="0" t="n">
        <v>377</v>
      </c>
    </row>
    <row r="379" customFormat="false" ht="14.15" hidden="false" customHeight="false" outlineLevel="0" collapsed="false">
      <c r="B379" s="20" t="s">
        <v>1012</v>
      </c>
      <c r="C379" s="0" t="n">
        <v>378</v>
      </c>
    </row>
    <row r="380" customFormat="false" ht="14.15" hidden="false" customHeight="false" outlineLevel="0" collapsed="false">
      <c r="B380" s="20" t="s">
        <v>1015</v>
      </c>
      <c r="C380" s="0" t="n">
        <v>379</v>
      </c>
    </row>
    <row r="381" customFormat="false" ht="14.15" hidden="false" customHeight="false" outlineLevel="0" collapsed="false">
      <c r="B381" s="20" t="n">
        <v>13673</v>
      </c>
      <c r="C381" s="0" t="n">
        <v>380</v>
      </c>
    </row>
    <row r="382" customFormat="false" ht="14.15" hidden="false" customHeight="false" outlineLevel="0" collapsed="false">
      <c r="B382" s="20" t="n">
        <v>11901</v>
      </c>
      <c r="C382" s="0" t="n">
        <v>381</v>
      </c>
    </row>
    <row r="383" customFormat="false" ht="14.15" hidden="false" customHeight="false" outlineLevel="0" collapsed="false">
      <c r="B383" s="20" t="n">
        <v>13029</v>
      </c>
      <c r="C383" s="0" t="n">
        <v>382</v>
      </c>
    </row>
    <row r="384" customFormat="false" ht="14.15" hidden="false" customHeight="false" outlineLevel="0" collapsed="false">
      <c r="B384" s="20" t="n">
        <v>12540</v>
      </c>
      <c r="C384" s="0" t="n">
        <v>383</v>
      </c>
    </row>
    <row r="385" customFormat="false" ht="14.15" hidden="false" customHeight="false" outlineLevel="0" collapsed="false">
      <c r="B385" s="20" t="n">
        <v>13783</v>
      </c>
      <c r="C385" s="0" t="n">
        <v>384</v>
      </c>
    </row>
    <row r="386" customFormat="false" ht="14.15" hidden="false" customHeight="false" outlineLevel="0" collapsed="false">
      <c r="B386" s="20" t="n">
        <v>13650</v>
      </c>
      <c r="C386" s="0" t="n">
        <v>385</v>
      </c>
    </row>
    <row r="387" customFormat="false" ht="14.15" hidden="false" customHeight="false" outlineLevel="0" collapsed="false">
      <c r="B387" s="20" t="n">
        <v>13665</v>
      </c>
      <c r="C387" s="0" t="n">
        <v>386</v>
      </c>
    </row>
    <row r="388" customFormat="false" ht="14.15" hidden="false" customHeight="false" outlineLevel="0" collapsed="false">
      <c r="B388" s="20" t="n">
        <v>13666</v>
      </c>
      <c r="C388" s="0" t="n">
        <v>387</v>
      </c>
    </row>
    <row r="389" customFormat="false" ht="14.15" hidden="false" customHeight="false" outlineLevel="0" collapsed="false">
      <c r="B389" s="20" t="n">
        <v>13597</v>
      </c>
      <c r="C389" s="0" t="n">
        <v>388</v>
      </c>
    </row>
    <row r="390" customFormat="false" ht="14.15" hidden="false" customHeight="false" outlineLevel="0" collapsed="false">
      <c r="B390" s="20" t="n">
        <v>13564</v>
      </c>
      <c r="C390" s="0" t="n">
        <v>389</v>
      </c>
    </row>
    <row r="391" customFormat="false" ht="14.15" hidden="false" customHeight="false" outlineLevel="0" collapsed="false">
      <c r="B391" s="20" t="n">
        <v>12526</v>
      </c>
      <c r="C391" s="0" t="n">
        <v>390</v>
      </c>
    </row>
    <row r="392" customFormat="false" ht="14.15" hidden="false" customHeight="false" outlineLevel="0" collapsed="false">
      <c r="B392" s="20" t="n">
        <v>13689</v>
      </c>
      <c r="C392" s="0" t="n">
        <v>391</v>
      </c>
    </row>
    <row r="393" customFormat="false" ht="14.15" hidden="false" customHeight="false" outlineLevel="0" collapsed="false">
      <c r="B393" s="20" t="n">
        <v>13800</v>
      </c>
      <c r="C393" s="0" t="n">
        <v>392</v>
      </c>
    </row>
    <row r="394" customFormat="false" ht="14.15" hidden="false" customHeight="false" outlineLevel="0" collapsed="false">
      <c r="B394" s="20" t="n">
        <v>13814</v>
      </c>
      <c r="C394" s="0" t="n">
        <v>393</v>
      </c>
    </row>
    <row r="395" customFormat="false" ht="14.15" hidden="false" customHeight="false" outlineLevel="0" collapsed="false">
      <c r="B395" s="20" t="n">
        <v>13782</v>
      </c>
      <c r="C395" s="0" t="n">
        <v>394</v>
      </c>
    </row>
    <row r="396" customFormat="false" ht="14.15" hidden="false" customHeight="false" outlineLevel="0" collapsed="false">
      <c r="B396" s="20" t="n">
        <v>13796</v>
      </c>
      <c r="C396" s="0" t="n">
        <v>395</v>
      </c>
    </row>
    <row r="397" customFormat="false" ht="14.15" hidden="false" customHeight="false" outlineLevel="0" collapsed="false">
      <c r="B397" s="20" t="n">
        <v>13802</v>
      </c>
      <c r="C397" s="0" t="n">
        <v>396</v>
      </c>
    </row>
    <row r="398" customFormat="false" ht="14.15" hidden="false" customHeight="false" outlineLevel="0" collapsed="false">
      <c r="B398" s="20" t="n">
        <v>13775</v>
      </c>
      <c r="C398" s="0" t="n">
        <v>397</v>
      </c>
    </row>
    <row r="399" customFormat="false" ht="14.15" hidden="false" customHeight="false" outlineLevel="0" collapsed="false">
      <c r="B399" s="20" t="n">
        <v>13781</v>
      </c>
      <c r="C399" s="0" t="n">
        <v>398</v>
      </c>
    </row>
    <row r="400" customFormat="false" ht="14.15" hidden="false" customHeight="false" outlineLevel="0" collapsed="false">
      <c r="B400" s="20" t="n">
        <v>13772</v>
      </c>
      <c r="C400" s="0" t="n">
        <v>399</v>
      </c>
    </row>
    <row r="401" customFormat="false" ht="14.15" hidden="false" customHeight="false" outlineLevel="0" collapsed="false">
      <c r="B401" s="20" t="n">
        <v>13838</v>
      </c>
      <c r="C401" s="0" t="n">
        <v>400</v>
      </c>
    </row>
    <row r="402" customFormat="false" ht="14.15" hidden="false" customHeight="false" outlineLevel="0" collapsed="false">
      <c r="B402" s="20" t="n">
        <v>13819</v>
      </c>
      <c r="C402" s="0" t="n">
        <v>401</v>
      </c>
    </row>
    <row r="403" customFormat="false" ht="14.15" hidden="false" customHeight="false" outlineLevel="0" collapsed="false">
      <c r="B403" s="20" t="n">
        <v>13333</v>
      </c>
      <c r="C403" s="0" t="n">
        <v>402</v>
      </c>
    </row>
    <row r="404" customFormat="false" ht="14.15" hidden="false" customHeight="false" outlineLevel="0" collapsed="false">
      <c r="B404" s="20" t="n">
        <v>7840</v>
      </c>
      <c r="C404" s="0" t="n">
        <v>403</v>
      </c>
    </row>
    <row r="405" customFormat="false" ht="14.15" hidden="false" customHeight="false" outlineLevel="0" collapsed="false">
      <c r="B405" s="20" t="n">
        <v>4198</v>
      </c>
      <c r="C405" s="0" t="n">
        <v>404</v>
      </c>
    </row>
    <row r="406" customFormat="false" ht="14.15" hidden="false" customHeight="false" outlineLevel="0" collapsed="false">
      <c r="B406" s="20" t="n">
        <v>13181</v>
      </c>
      <c r="C406" s="0" t="n">
        <v>405</v>
      </c>
    </row>
    <row r="407" customFormat="false" ht="14.15" hidden="false" customHeight="false" outlineLevel="0" collapsed="false">
      <c r="B407" s="20" t="s">
        <v>1098</v>
      </c>
      <c r="C407" s="0" t="n">
        <v>406</v>
      </c>
    </row>
    <row r="408" customFormat="false" ht="14.15" hidden="false" customHeight="false" outlineLevel="0" collapsed="false">
      <c r="B408" s="20" t="s">
        <v>1103</v>
      </c>
      <c r="C408" s="0" t="n">
        <v>407</v>
      </c>
    </row>
    <row r="409" customFormat="false" ht="13.8" hidden="false" customHeight="false" outlineLevel="0" collapsed="false">
      <c r="B409" s="20"/>
      <c r="C409" s="0" t="n">
        <v>408</v>
      </c>
    </row>
    <row r="410" customFormat="false" ht="14.15" hidden="false" customHeight="false" outlineLevel="0" collapsed="false">
      <c r="B410" s="20" t="s">
        <v>1111</v>
      </c>
      <c r="C410" s="0" t="n">
        <v>409</v>
      </c>
    </row>
    <row r="411" customFormat="false" ht="13.8" hidden="false" customHeight="false" outlineLevel="0" collapsed="false">
      <c r="B411" s="27"/>
      <c r="C411" s="0" t="n">
        <v>410</v>
      </c>
    </row>
    <row r="412" customFormat="false" ht="14.15" hidden="false" customHeight="false" outlineLevel="0" collapsed="false">
      <c r="B412" s="20" t="s">
        <v>1118</v>
      </c>
      <c r="C412" s="0" t="n">
        <v>411</v>
      </c>
    </row>
    <row r="413" customFormat="false" ht="13.8" hidden="false" customHeight="false" outlineLevel="0" collapsed="false">
      <c r="B413" s="20"/>
      <c r="C413" s="0" t="n">
        <v>412</v>
      </c>
    </row>
    <row r="414" customFormat="false" ht="14.15" hidden="false" customHeight="false" outlineLevel="0" collapsed="false">
      <c r="B414" s="20" t="n">
        <v>4715</v>
      </c>
      <c r="C414" s="0" t="n">
        <v>413</v>
      </c>
    </row>
    <row r="415" customFormat="false" ht="13.8" hidden="false" customHeight="false" outlineLevel="0" collapsed="false">
      <c r="B415" s="20"/>
      <c r="C415" s="0" t="n">
        <v>414</v>
      </c>
    </row>
    <row r="416" customFormat="false" ht="13.8" hidden="false" customHeight="false" outlineLevel="0" collapsed="false">
      <c r="B416" s="20"/>
      <c r="C416" s="0" t="n">
        <v>415</v>
      </c>
    </row>
    <row r="417" customFormat="false" ht="13.8" hidden="false" customHeight="false" outlineLevel="0" collapsed="false">
      <c r="B417" s="20"/>
      <c r="C417" s="0" t="n">
        <v>416</v>
      </c>
    </row>
    <row r="418" customFormat="false" ht="14.15" hidden="false" customHeight="false" outlineLevel="0" collapsed="false">
      <c r="B418" s="20" t="n">
        <v>13623</v>
      </c>
      <c r="C418" s="0" t="n">
        <v>417</v>
      </c>
    </row>
    <row r="419" customFormat="false" ht="14.15" hidden="false" customHeight="false" outlineLevel="0" collapsed="false">
      <c r="B419" s="20" t="n">
        <v>13620</v>
      </c>
      <c r="C419" s="0" t="n">
        <v>418</v>
      </c>
    </row>
    <row r="420" customFormat="false" ht="14.15" hidden="false" customHeight="false" outlineLevel="0" collapsed="false">
      <c r="B420" s="27" t="n">
        <v>13619</v>
      </c>
      <c r="C420" s="0" t="n">
        <v>419</v>
      </c>
    </row>
    <row r="421" customFormat="false" ht="13.8" hidden="false" customHeight="false" outlineLevel="0" collapsed="false">
      <c r="B421" s="27"/>
      <c r="C421" s="0" t="n">
        <v>420</v>
      </c>
    </row>
    <row r="422" customFormat="false" ht="14.15" hidden="false" customHeight="false" outlineLevel="0" collapsed="false">
      <c r="B422" s="27" t="n">
        <v>13598</v>
      </c>
      <c r="C422" s="0" t="n">
        <v>421</v>
      </c>
    </row>
    <row r="423" customFormat="false" ht="14.15" hidden="false" customHeight="false" outlineLevel="0" collapsed="false">
      <c r="B423" s="27" t="n">
        <v>13560</v>
      </c>
      <c r="C423" s="0" t="n">
        <v>422</v>
      </c>
    </row>
    <row r="424" customFormat="false" ht="14.15" hidden="false" customHeight="false" outlineLevel="0" collapsed="false">
      <c r="B424" s="27" t="n">
        <v>13553</v>
      </c>
      <c r="C424" s="0" t="n">
        <v>423</v>
      </c>
    </row>
    <row r="425" customFormat="false" ht="14.15" hidden="false" customHeight="false" outlineLevel="0" collapsed="false">
      <c r="B425" s="27" t="n">
        <v>13604</v>
      </c>
      <c r="C425" s="0" t="n">
        <v>424</v>
      </c>
    </row>
    <row r="426" customFormat="false" ht="14.15" hidden="false" customHeight="false" outlineLevel="0" collapsed="false">
      <c r="B426" s="27" t="n">
        <v>13601</v>
      </c>
      <c r="C426" s="0" t="n">
        <v>425</v>
      </c>
    </row>
    <row r="427" customFormat="false" ht="14.15" hidden="false" customHeight="false" outlineLevel="0" collapsed="false">
      <c r="B427" s="27" t="n">
        <v>13570</v>
      </c>
      <c r="C427" s="0" t="n">
        <v>426</v>
      </c>
    </row>
    <row r="428" customFormat="false" ht="14.15" hidden="false" customHeight="false" outlineLevel="0" collapsed="false">
      <c r="B428" s="27" t="n">
        <v>12360</v>
      </c>
      <c r="C428" s="0" t="n">
        <v>427</v>
      </c>
    </row>
    <row r="429" customFormat="false" ht="14.15" hidden="false" customHeight="false" outlineLevel="0" collapsed="false">
      <c r="B429" s="27" t="n">
        <v>13256</v>
      </c>
      <c r="C429" s="0" t="n">
        <v>428</v>
      </c>
    </row>
    <row r="430" customFormat="false" ht="14.15" hidden="false" customHeight="false" outlineLevel="0" collapsed="false">
      <c r="B430" s="27" t="n">
        <v>11604</v>
      </c>
      <c r="C430" s="0" t="n">
        <v>429</v>
      </c>
    </row>
    <row r="431" customFormat="false" ht="13.8" hidden="false" customHeight="false" outlineLevel="0" collapsed="false">
      <c r="B431" s="27"/>
      <c r="C431" s="0" t="n">
        <v>430</v>
      </c>
    </row>
    <row r="432" customFormat="false" ht="14.15" hidden="false" customHeight="false" outlineLevel="0" collapsed="false">
      <c r="B432" s="27" t="n">
        <v>11573</v>
      </c>
      <c r="C432" s="0" t="n">
        <v>431</v>
      </c>
    </row>
    <row r="433" customFormat="false" ht="14.15" hidden="false" customHeight="false" outlineLevel="0" collapsed="false">
      <c r="B433" s="27" t="n">
        <v>12145</v>
      </c>
      <c r="C433" s="0" t="n">
        <v>432</v>
      </c>
    </row>
    <row r="434" customFormat="false" ht="14.15" hidden="false" customHeight="false" outlineLevel="0" collapsed="false">
      <c r="B434" s="27" t="n">
        <v>13274</v>
      </c>
      <c r="C434" s="0" t="n">
        <v>433</v>
      </c>
    </row>
    <row r="435" customFormat="false" ht="14.15" hidden="false" customHeight="false" outlineLevel="0" collapsed="false">
      <c r="B435" s="27" t="n">
        <v>11613</v>
      </c>
      <c r="C435" s="0" t="n">
        <v>434</v>
      </c>
    </row>
    <row r="436" customFormat="false" ht="14.15" hidden="false" customHeight="false" outlineLevel="0" collapsed="false">
      <c r="B436" s="27" t="n">
        <v>12207</v>
      </c>
      <c r="C436" s="0" t="n">
        <v>435</v>
      </c>
    </row>
    <row r="437" customFormat="false" ht="14.15" hidden="false" customHeight="false" outlineLevel="0" collapsed="false">
      <c r="B437" s="27" t="n">
        <v>13319</v>
      </c>
      <c r="C437" s="0" t="n">
        <v>436</v>
      </c>
    </row>
    <row r="438" customFormat="false" ht="12.8" hidden="false" customHeight="false" outlineLevel="0" collapsed="false">
      <c r="C438" s="0" t="n">
        <v>437</v>
      </c>
    </row>
    <row r="439" customFormat="false" ht="14.15" hidden="false" customHeight="false" outlineLevel="0" collapsed="false">
      <c r="B439" s="27" t="n">
        <v>13240</v>
      </c>
      <c r="C439" s="0" t="n">
        <v>438</v>
      </c>
    </row>
    <row r="440" customFormat="false" ht="14.15" hidden="false" customHeight="false" outlineLevel="0" collapsed="false">
      <c r="B440" s="27" t="n">
        <v>11574</v>
      </c>
      <c r="C440" s="0" t="n">
        <v>439</v>
      </c>
    </row>
    <row r="441" customFormat="false" ht="14.15" hidden="false" customHeight="false" outlineLevel="0" collapsed="false">
      <c r="B441" s="27" t="n">
        <v>11885</v>
      </c>
      <c r="C441" s="0" t="n">
        <v>440</v>
      </c>
    </row>
    <row r="442" customFormat="false" ht="14.15" hidden="false" customHeight="false" outlineLevel="0" collapsed="false">
      <c r="B442" s="27" t="n">
        <v>11615</v>
      </c>
      <c r="C442" s="0" t="n">
        <v>441</v>
      </c>
    </row>
    <row r="443" customFormat="false" ht="14.15" hidden="false" customHeight="false" outlineLevel="0" collapsed="false">
      <c r="B443" s="27" t="n">
        <v>11886</v>
      </c>
      <c r="C443" s="0" t="n">
        <v>442</v>
      </c>
    </row>
    <row r="444" customFormat="false" ht="14.15" hidden="false" customHeight="false" outlineLevel="0" collapsed="false">
      <c r="B444" s="27" t="n">
        <v>13286</v>
      </c>
      <c r="C444" s="0" t="n">
        <v>443</v>
      </c>
    </row>
    <row r="445" customFormat="false" ht="14.15" hidden="false" customHeight="false" outlineLevel="0" collapsed="false">
      <c r="B445" s="27" t="n">
        <v>11626</v>
      </c>
      <c r="C445" s="0" t="n">
        <v>444</v>
      </c>
    </row>
    <row r="446" customFormat="false" ht="14.15" hidden="false" customHeight="false" outlineLevel="0" collapsed="false">
      <c r="B446" s="27" t="n">
        <v>12381</v>
      </c>
      <c r="C446" s="0" t="n">
        <v>445</v>
      </c>
    </row>
    <row r="447" customFormat="false" ht="14.15" hidden="false" customHeight="false" outlineLevel="0" collapsed="false">
      <c r="B447" s="27" t="n">
        <v>11619</v>
      </c>
      <c r="C447" s="0" t="n">
        <v>446</v>
      </c>
    </row>
    <row r="448" customFormat="false" ht="14.15" hidden="false" customHeight="false" outlineLevel="0" collapsed="false">
      <c r="B448" s="27" t="n">
        <v>11961</v>
      </c>
      <c r="C448" s="0" t="n">
        <v>447</v>
      </c>
    </row>
    <row r="449" customFormat="false" ht="14.15" hidden="false" customHeight="false" outlineLevel="0" collapsed="false">
      <c r="B449" s="27" t="n">
        <v>11722</v>
      </c>
      <c r="C449" s="0" t="n">
        <v>448</v>
      </c>
    </row>
    <row r="450" customFormat="false" ht="14.15" hidden="false" customHeight="false" outlineLevel="0" collapsed="false">
      <c r="B450" s="27" t="n">
        <v>13225</v>
      </c>
      <c r="C450" s="0" t="n">
        <v>449</v>
      </c>
    </row>
    <row r="451" customFormat="false" ht="14.15" hidden="false" customHeight="false" outlineLevel="0" collapsed="false">
      <c r="B451" s="27" t="n">
        <v>13328</v>
      </c>
      <c r="C451" s="0" t="n">
        <v>450</v>
      </c>
    </row>
    <row r="452" customFormat="false" ht="14.15" hidden="false" customHeight="false" outlineLevel="0" collapsed="false">
      <c r="B452" s="27" t="n">
        <v>13268</v>
      </c>
      <c r="C452" s="0" t="n">
        <v>451</v>
      </c>
    </row>
    <row r="453" customFormat="false" ht="14.15" hidden="false" customHeight="false" outlineLevel="0" collapsed="false">
      <c r="B453" s="27" t="n">
        <v>12359</v>
      </c>
      <c r="C453" s="0" t="n">
        <v>452</v>
      </c>
    </row>
    <row r="454" customFormat="false" ht="14.15" hidden="false" customHeight="false" outlineLevel="0" collapsed="false">
      <c r="B454" s="27" t="n">
        <v>11567</v>
      </c>
      <c r="C454" s="0" t="n">
        <v>453</v>
      </c>
    </row>
    <row r="455" customFormat="false" ht="14.15" hidden="false" customHeight="false" outlineLevel="0" collapsed="false">
      <c r="B455" s="27" t="n">
        <v>13311</v>
      </c>
      <c r="C455" s="0" t="n">
        <v>454</v>
      </c>
    </row>
    <row r="456" customFormat="false" ht="14.15" hidden="false" customHeight="false" outlineLevel="0" collapsed="false">
      <c r="B456" s="27" t="n">
        <v>11939</v>
      </c>
      <c r="C456" s="0" t="n">
        <v>455</v>
      </c>
    </row>
    <row r="457" customFormat="false" ht="14.15" hidden="false" customHeight="false" outlineLevel="0" collapsed="false">
      <c r="B457" s="27" t="n">
        <v>13270</v>
      </c>
      <c r="C457" s="0" t="n">
        <v>456</v>
      </c>
    </row>
    <row r="458" customFormat="false" ht="14.15" hidden="false" customHeight="false" outlineLevel="0" collapsed="false">
      <c r="B458" s="27" t="n">
        <v>13287</v>
      </c>
      <c r="C458" s="0" t="n">
        <v>457</v>
      </c>
    </row>
    <row r="459" customFormat="false" ht="13.8" hidden="false" customHeight="false" outlineLevel="0" collapsed="false">
      <c r="B459" s="27"/>
      <c r="C459" s="0" t="n">
        <v>458</v>
      </c>
    </row>
    <row r="460" customFormat="false" ht="14.15" hidden="false" customHeight="false" outlineLevel="0" collapsed="false">
      <c r="B460" s="27" t="n">
        <v>13325</v>
      </c>
      <c r="C460" s="0" t="n">
        <v>459</v>
      </c>
    </row>
    <row r="461" customFormat="false" ht="14.15" hidden="false" customHeight="false" outlineLevel="0" collapsed="false">
      <c r="B461" s="27" t="n">
        <v>11598</v>
      </c>
      <c r="C461" s="0" t="n">
        <v>460</v>
      </c>
    </row>
    <row r="462" customFormat="false" ht="14.15" hidden="false" customHeight="false" outlineLevel="0" collapsed="false">
      <c r="B462" s="27" t="n">
        <v>12115</v>
      </c>
      <c r="C462" s="0" t="n">
        <v>461</v>
      </c>
    </row>
    <row r="463" customFormat="false" ht="12.8" hidden="false" customHeight="false" outlineLevel="0" collapsed="false">
      <c r="C463" s="0" t="n">
        <v>462</v>
      </c>
    </row>
    <row r="464" customFormat="false" ht="14.15" hidden="false" customHeight="false" outlineLevel="0" collapsed="false">
      <c r="B464" s="27" t="n">
        <v>13332</v>
      </c>
      <c r="C464" s="0" t="n">
        <v>463</v>
      </c>
    </row>
    <row r="465" customFormat="false" ht="14.15" hidden="false" customHeight="false" outlineLevel="0" collapsed="false">
      <c r="B465" s="27" t="n">
        <v>11940</v>
      </c>
      <c r="C465" s="0" t="n">
        <v>464</v>
      </c>
    </row>
    <row r="466" customFormat="false" ht="14.15" hidden="false" customHeight="false" outlineLevel="0" collapsed="false">
      <c r="B466" s="27" t="n">
        <v>13309</v>
      </c>
      <c r="C466" s="0" t="n">
        <v>465</v>
      </c>
    </row>
    <row r="467" customFormat="false" ht="14.15" hidden="false" customHeight="false" outlineLevel="0" collapsed="false">
      <c r="B467" s="27" t="n">
        <v>11710</v>
      </c>
      <c r="C467" s="0" t="n">
        <v>466</v>
      </c>
    </row>
    <row r="468" customFormat="false" ht="14.15" hidden="false" customHeight="false" outlineLevel="0" collapsed="false">
      <c r="B468" s="27" t="n">
        <v>11923</v>
      </c>
      <c r="C468" s="0" t="n">
        <v>467</v>
      </c>
    </row>
    <row r="469" customFormat="false" ht="14.15" hidden="false" customHeight="false" outlineLevel="0" collapsed="false">
      <c r="B469" s="27" t="n">
        <v>11741</v>
      </c>
      <c r="C469" s="0" t="n">
        <v>468</v>
      </c>
    </row>
    <row r="470" customFormat="false" ht="14.15" hidden="false" customHeight="false" outlineLevel="0" collapsed="false">
      <c r="B470" s="27" t="n">
        <v>9271</v>
      </c>
      <c r="C470" s="0" t="n">
        <v>469</v>
      </c>
    </row>
    <row r="471" customFormat="false" ht="14.15" hidden="false" customHeight="false" outlineLevel="0" collapsed="false">
      <c r="B471" s="27" t="n">
        <v>11714</v>
      </c>
      <c r="C471" s="0" t="n">
        <v>470</v>
      </c>
    </row>
    <row r="472" customFormat="false" ht="14.15" hidden="false" customHeight="false" outlineLevel="0" collapsed="false">
      <c r="B472" s="27" t="n">
        <v>11891</v>
      </c>
      <c r="C472" s="0" t="n">
        <v>471</v>
      </c>
    </row>
    <row r="473" customFormat="false" ht="14.15" hidden="false" customHeight="false" outlineLevel="0" collapsed="false">
      <c r="B473" s="27" t="n">
        <v>11736</v>
      </c>
      <c r="C473" s="0" t="n">
        <v>472</v>
      </c>
    </row>
    <row r="474" customFormat="false" ht="14.15" hidden="false" customHeight="false" outlineLevel="0" collapsed="false">
      <c r="B474" s="27" t="n">
        <v>12431</v>
      </c>
      <c r="C474" s="0" t="n">
        <v>473</v>
      </c>
    </row>
    <row r="475" customFormat="false" ht="14.15" hidden="false" customHeight="false" outlineLevel="0" collapsed="false">
      <c r="B475" s="27" t="n">
        <v>11883</v>
      </c>
      <c r="C475" s="0" t="n">
        <v>474</v>
      </c>
    </row>
    <row r="476" customFormat="false" ht="12.8" hidden="false" customHeight="false" outlineLevel="0" collapsed="false">
      <c r="C476" s="0" t="n">
        <v>475</v>
      </c>
    </row>
    <row r="477" customFormat="false" ht="14.15" hidden="false" customHeight="false" outlineLevel="0" collapsed="false">
      <c r="B477" s="27" t="n">
        <v>11623</v>
      </c>
      <c r="C477" s="0" t="n">
        <v>476</v>
      </c>
    </row>
    <row r="478" customFormat="false" ht="14.15" hidden="false" customHeight="false" outlineLevel="0" collapsed="false">
      <c r="B478" s="27" t="n">
        <v>11935</v>
      </c>
      <c r="C478" s="0" t="n">
        <v>477</v>
      </c>
    </row>
    <row r="479" customFormat="false" ht="14.15" hidden="false" customHeight="false" outlineLevel="0" collapsed="false">
      <c r="B479" s="27" t="n">
        <v>11608</v>
      </c>
      <c r="C479" s="0" t="n">
        <v>478</v>
      </c>
    </row>
    <row r="480" customFormat="false" ht="14.15" hidden="false" customHeight="false" outlineLevel="0" collapsed="false">
      <c r="B480" s="27" t="n">
        <v>13661</v>
      </c>
      <c r="C480" s="0" t="n">
        <v>479</v>
      </c>
    </row>
    <row r="481" customFormat="false" ht="12.8" hidden="false" customHeight="false" outlineLevel="0" collapsed="false">
      <c r="C481" s="0" t="n">
        <v>480</v>
      </c>
    </row>
    <row r="482" customFormat="false" ht="14.15" hidden="false" customHeight="false" outlineLevel="0" collapsed="false">
      <c r="B482" s="27" t="n">
        <v>13668</v>
      </c>
      <c r="C482" s="0" t="n">
        <v>481</v>
      </c>
    </row>
    <row r="483" customFormat="false" ht="14.15" hidden="false" customHeight="false" outlineLevel="0" collapsed="false">
      <c r="B483" s="27" t="n">
        <v>13669</v>
      </c>
      <c r="C483" s="0" t="n">
        <v>482</v>
      </c>
    </row>
    <row r="484" customFormat="false" ht="12.8" hidden="false" customHeight="false" outlineLevel="0" collapsed="false">
      <c r="C484" s="0" t="n">
        <v>483</v>
      </c>
    </row>
    <row r="485" customFormat="false" ht="12.8" hidden="false" customHeight="false" outlineLevel="0" collapsed="false">
      <c r="C485" s="0" t="n">
        <v>484</v>
      </c>
    </row>
    <row r="486" customFormat="false" ht="14.15" hidden="false" customHeight="false" outlineLevel="0" collapsed="false">
      <c r="B486" s="27" t="n">
        <v>13658</v>
      </c>
      <c r="C486" s="0" t="n">
        <v>485</v>
      </c>
    </row>
    <row r="487" customFormat="false" ht="14.15" hidden="false" customHeight="false" outlineLevel="0" collapsed="false">
      <c r="B487" s="27" t="n">
        <v>13664</v>
      </c>
      <c r="C487" s="0" t="n">
        <v>486</v>
      </c>
    </row>
    <row r="488" customFormat="false" ht="12.8" hidden="false" customHeight="false" outlineLevel="0" collapsed="false">
      <c r="C488" s="0" t="n">
        <v>487</v>
      </c>
    </row>
    <row r="489" customFormat="false" ht="14.15" hidden="false" customHeight="false" outlineLevel="0" collapsed="false">
      <c r="B489" s="27" t="n">
        <v>13651</v>
      </c>
      <c r="C489" s="0" t="n">
        <v>488</v>
      </c>
    </row>
    <row r="490" customFormat="false" ht="14.15" hidden="false" customHeight="false" outlineLevel="0" collapsed="false">
      <c r="B490" s="27" t="n">
        <v>13656</v>
      </c>
      <c r="C490" s="0" t="n">
        <v>489</v>
      </c>
    </row>
    <row r="491" customFormat="false" ht="14.15" hidden="false" customHeight="false" outlineLevel="0" collapsed="false">
      <c r="B491" s="27" t="n">
        <v>13662</v>
      </c>
      <c r="C491" s="0" t="n">
        <v>490</v>
      </c>
    </row>
    <row r="492" customFormat="false" ht="14.15" hidden="false" customHeight="false" outlineLevel="0" collapsed="false">
      <c r="B492" s="27" t="n">
        <v>13670</v>
      </c>
      <c r="C492" s="0" t="n">
        <v>491</v>
      </c>
    </row>
    <row r="493" customFormat="false" ht="14.15" hidden="false" customHeight="false" outlineLevel="0" collapsed="false">
      <c r="B493" s="27" t="n">
        <v>13660</v>
      </c>
      <c r="C493" s="0" t="n">
        <v>492</v>
      </c>
    </row>
    <row r="494" customFormat="false" ht="14.15" hidden="false" customHeight="false" outlineLevel="0" collapsed="false">
      <c r="B494" s="27" t="n">
        <v>13648</v>
      </c>
      <c r="C494" s="0" t="n">
        <v>493</v>
      </c>
    </row>
    <row r="495" customFormat="false" ht="14.15" hidden="false" customHeight="false" outlineLevel="0" collapsed="false">
      <c r="B495" s="27" t="n">
        <v>13653</v>
      </c>
      <c r="C495" s="0" t="n">
        <v>494</v>
      </c>
    </row>
    <row r="496" customFormat="false" ht="14.15" hidden="false" customHeight="false" outlineLevel="0" collapsed="false">
      <c r="B496" s="27" t="n">
        <v>13640</v>
      </c>
      <c r="C496" s="0" t="n">
        <v>495</v>
      </c>
    </row>
    <row r="497" customFormat="false" ht="12.8" hidden="false" customHeight="false" outlineLevel="0" collapsed="false">
      <c r="C497" s="0" t="n">
        <v>496</v>
      </c>
    </row>
    <row r="498" customFormat="false" ht="14.15" hidden="false" customHeight="false" outlineLevel="0" collapsed="false">
      <c r="B498" s="27" t="n">
        <v>13646</v>
      </c>
      <c r="C498" s="0" t="n">
        <v>497</v>
      </c>
    </row>
    <row r="499" customFormat="false" ht="12.8" hidden="false" customHeight="false" outlineLevel="0" collapsed="false">
      <c r="C499" s="0" t="n">
        <v>498</v>
      </c>
    </row>
    <row r="500" customFormat="false" ht="14.15" hidden="false" customHeight="false" outlineLevel="0" collapsed="false">
      <c r="B500" s="27" t="n">
        <v>13654</v>
      </c>
      <c r="C500" s="0" t="n">
        <v>499</v>
      </c>
    </row>
    <row r="501" customFormat="false" ht="14.15" hidden="false" customHeight="false" outlineLevel="0" collapsed="false">
      <c r="B501" s="27" t="n">
        <v>13667</v>
      </c>
      <c r="C501" s="0" t="n">
        <v>500</v>
      </c>
    </row>
    <row r="502" customFormat="false" ht="14.15" hidden="false" customHeight="false" outlineLevel="0" collapsed="false">
      <c r="B502" s="27" t="n">
        <v>13644</v>
      </c>
      <c r="C502" s="0" t="n">
        <v>501</v>
      </c>
    </row>
    <row r="503" customFormat="false" ht="14.15" hidden="false" customHeight="false" outlineLevel="0" collapsed="false">
      <c r="B503" s="27" t="n">
        <v>13642</v>
      </c>
      <c r="C503" s="0" t="n">
        <v>502</v>
      </c>
    </row>
    <row r="504" customFormat="false" ht="14.15" hidden="false" customHeight="false" outlineLevel="0" collapsed="false">
      <c r="B504" s="27" t="n">
        <v>13655</v>
      </c>
      <c r="C504" s="0" t="n">
        <v>503</v>
      </c>
    </row>
    <row r="505" customFormat="false" ht="14.15" hidden="false" customHeight="false" outlineLevel="0" collapsed="false">
      <c r="B505" s="27" t="n">
        <v>13645</v>
      </c>
      <c r="C505" s="0" t="n">
        <v>504</v>
      </c>
    </row>
    <row r="506" customFormat="false" ht="14.15" hidden="false" customHeight="false" outlineLevel="0" collapsed="false">
      <c r="B506" s="27" t="n">
        <v>13639</v>
      </c>
      <c r="C506" s="0" t="n">
        <v>505</v>
      </c>
    </row>
    <row r="507" customFormat="false" ht="14.15" hidden="false" customHeight="false" outlineLevel="0" collapsed="false">
      <c r="B507" s="27" t="n">
        <v>13671</v>
      </c>
      <c r="C507" s="0" t="n">
        <v>506</v>
      </c>
    </row>
    <row r="508" customFormat="false" ht="14.15" hidden="false" customHeight="false" outlineLevel="0" collapsed="false">
      <c r="B508" s="27" t="n">
        <v>13637</v>
      </c>
      <c r="C508" s="0" t="n">
        <v>507</v>
      </c>
    </row>
    <row r="509" customFormat="false" ht="14.15" hidden="false" customHeight="false" outlineLevel="0" collapsed="false">
      <c r="B509" s="27" t="n">
        <v>13674</v>
      </c>
      <c r="C509" s="0" t="n">
        <v>508</v>
      </c>
    </row>
    <row r="510" customFormat="false" ht="14.15" hidden="false" customHeight="false" outlineLevel="0" collapsed="false">
      <c r="B510" s="27" t="n">
        <v>13643</v>
      </c>
      <c r="C510" s="0" t="n">
        <v>509</v>
      </c>
    </row>
    <row r="511" customFormat="false" ht="14.15" hidden="false" customHeight="false" outlineLevel="0" collapsed="false">
      <c r="B511" s="27" t="n">
        <v>13649</v>
      </c>
      <c r="C511" s="0" t="n">
        <v>510</v>
      </c>
    </row>
    <row r="512" customFormat="false" ht="14.15" hidden="false" customHeight="false" outlineLevel="0" collapsed="false">
      <c r="B512" s="27" t="n">
        <v>13659</v>
      </c>
      <c r="C512" s="0" t="n">
        <v>511</v>
      </c>
    </row>
    <row r="513" customFormat="false" ht="14.15" hidden="false" customHeight="false" outlineLevel="0" collapsed="false">
      <c r="B513" s="27" t="n">
        <v>13638</v>
      </c>
      <c r="C513" s="0" t="n">
        <v>512</v>
      </c>
    </row>
    <row r="514" customFormat="false" ht="12.8" hidden="false" customHeight="false" outlineLevel="0" collapsed="false">
      <c r="C514" s="0" t="n">
        <v>513</v>
      </c>
    </row>
    <row r="515" customFormat="false" ht="14.15" hidden="false" customHeight="false" outlineLevel="0" collapsed="false">
      <c r="B515" s="27" t="n">
        <v>13652</v>
      </c>
      <c r="C515" s="0" t="n">
        <v>514</v>
      </c>
    </row>
    <row r="516" customFormat="false" ht="14.15" hidden="false" customHeight="false" outlineLevel="0" collapsed="false">
      <c r="B516" s="27" t="n">
        <v>13663</v>
      </c>
      <c r="C516" s="0" t="n">
        <v>515</v>
      </c>
    </row>
    <row r="517" customFormat="false" ht="14.15" hidden="false" customHeight="false" outlineLevel="0" collapsed="false">
      <c r="B517" s="27" t="n">
        <v>13636</v>
      </c>
      <c r="C517" s="0" t="n">
        <v>516</v>
      </c>
    </row>
    <row r="518" customFormat="false" ht="14.15" hidden="false" customHeight="false" outlineLevel="0" collapsed="false">
      <c r="B518" s="27" t="n">
        <v>13680</v>
      </c>
      <c r="C518" s="0" t="n">
        <v>517</v>
      </c>
    </row>
    <row r="519" customFormat="false" ht="14.15" hidden="false" customHeight="false" outlineLevel="0" collapsed="false">
      <c r="B519" s="27" t="n">
        <v>13634</v>
      </c>
      <c r="C519" s="0" t="n">
        <v>518</v>
      </c>
    </row>
    <row r="520" customFormat="false" ht="14.15" hidden="false" customHeight="false" outlineLevel="0" collapsed="false">
      <c r="B520" s="27" t="n">
        <v>13618</v>
      </c>
      <c r="C520" s="0" t="n">
        <v>519</v>
      </c>
    </row>
    <row r="521" customFormat="false" ht="14.15" hidden="false" customHeight="false" outlineLevel="0" collapsed="false">
      <c r="B521" s="27" t="n">
        <v>13617</v>
      </c>
      <c r="C521" s="0" t="n">
        <v>520</v>
      </c>
    </row>
    <row r="522" customFormat="false" ht="14.15" hidden="false" customHeight="false" outlineLevel="0" collapsed="false">
      <c r="B522" s="27" t="n">
        <v>13611</v>
      </c>
      <c r="C522" s="0" t="n">
        <v>521</v>
      </c>
    </row>
    <row r="523" customFormat="false" ht="14.15" hidden="false" customHeight="false" outlineLevel="0" collapsed="false">
      <c r="B523" s="27" t="n">
        <v>13615</v>
      </c>
      <c r="C523" s="0" t="n">
        <v>522</v>
      </c>
    </row>
    <row r="524" customFormat="false" ht="14.15" hidden="false" customHeight="false" outlineLevel="0" collapsed="false">
      <c r="B524" s="27" t="n">
        <v>13628</v>
      </c>
      <c r="C524" s="0" t="n">
        <v>523</v>
      </c>
    </row>
    <row r="525" customFormat="false" ht="14.15" hidden="false" customHeight="false" outlineLevel="0" collapsed="false">
      <c r="B525" s="27" t="n">
        <v>13622</v>
      </c>
      <c r="C525" s="0" t="n">
        <v>524</v>
      </c>
    </row>
    <row r="526" customFormat="false" ht="14.15" hidden="false" customHeight="false" outlineLevel="0" collapsed="false">
      <c r="B526" s="27" t="n">
        <v>13607</v>
      </c>
      <c r="C526" s="0" t="n">
        <v>525</v>
      </c>
    </row>
    <row r="527" customFormat="false" ht="12.8" hidden="false" customHeight="false" outlineLevel="0" collapsed="false">
      <c r="C527" s="0" t="n">
        <v>526</v>
      </c>
    </row>
    <row r="528" customFormat="false" ht="14.15" hidden="false" customHeight="false" outlineLevel="0" collapsed="false">
      <c r="B528" s="27" t="n">
        <v>13606</v>
      </c>
      <c r="C528" s="0" t="n">
        <v>527</v>
      </c>
    </row>
    <row r="529" customFormat="false" ht="12.8" hidden="false" customHeight="false" outlineLevel="0" collapsed="false">
      <c r="C529" s="0" t="n">
        <v>528</v>
      </c>
    </row>
    <row r="530" customFormat="false" ht="14.15" hidden="false" customHeight="false" outlineLevel="0" collapsed="false">
      <c r="B530" s="27" t="n">
        <v>13632</v>
      </c>
      <c r="C530" s="0" t="n">
        <v>529</v>
      </c>
    </row>
    <row r="531" customFormat="false" ht="14.15" hidden="false" customHeight="false" outlineLevel="0" collapsed="false">
      <c r="B531" s="27" t="n">
        <v>13627</v>
      </c>
      <c r="C531" s="0" t="n">
        <v>530</v>
      </c>
    </row>
    <row r="532" customFormat="false" ht="14.15" hidden="false" customHeight="false" outlineLevel="0" collapsed="false">
      <c r="B532" s="27" t="n">
        <v>13625</v>
      </c>
      <c r="C532" s="0" t="n">
        <v>531</v>
      </c>
    </row>
    <row r="533" customFormat="false" ht="14.15" hidden="false" customHeight="false" outlineLevel="0" collapsed="false">
      <c r="B533" s="27" t="n">
        <v>13624</v>
      </c>
      <c r="C533" s="0" t="n">
        <v>532</v>
      </c>
    </row>
    <row r="534" customFormat="false" ht="14.15" hidden="false" customHeight="false" outlineLevel="0" collapsed="false">
      <c r="B534" s="27" t="n">
        <v>13561</v>
      </c>
      <c r="C534" s="0" t="n">
        <v>533</v>
      </c>
    </row>
    <row r="535" customFormat="false" ht="14.15" hidden="false" customHeight="false" outlineLevel="0" collapsed="false">
      <c r="B535" s="27" t="n">
        <v>13562</v>
      </c>
      <c r="C535" s="0" t="n">
        <v>534</v>
      </c>
    </row>
    <row r="536" customFormat="false" ht="14.15" hidden="false" customHeight="false" outlineLevel="0" collapsed="false">
      <c r="B536" s="27" t="n">
        <v>13546</v>
      </c>
      <c r="C536" s="0" t="n">
        <v>535</v>
      </c>
    </row>
    <row r="537" customFormat="false" ht="14.15" hidden="false" customHeight="false" outlineLevel="0" collapsed="false">
      <c r="B537" s="27" t="n">
        <v>13555</v>
      </c>
      <c r="C537" s="0" t="n">
        <v>536</v>
      </c>
    </row>
    <row r="538" customFormat="false" ht="14.15" hidden="false" customHeight="false" outlineLevel="0" collapsed="false">
      <c r="B538" s="27" t="n">
        <v>13545</v>
      </c>
      <c r="C538" s="0" t="n">
        <v>537</v>
      </c>
    </row>
    <row r="539" customFormat="false" ht="14.15" hidden="false" customHeight="false" outlineLevel="0" collapsed="false">
      <c r="B539" s="27" t="n">
        <v>13565</v>
      </c>
      <c r="C539" s="0" t="n">
        <v>538</v>
      </c>
    </row>
    <row r="540" customFormat="false" ht="14.15" hidden="false" customHeight="false" outlineLevel="0" collapsed="false">
      <c r="B540" s="27" t="n">
        <v>13557</v>
      </c>
      <c r="C540" s="0" t="n">
        <v>539</v>
      </c>
    </row>
    <row r="541" customFormat="false" ht="14.15" hidden="false" customHeight="false" outlineLevel="0" collapsed="false">
      <c r="B541" s="27" t="n">
        <v>13563</v>
      </c>
      <c r="C541" s="0" t="n">
        <v>540</v>
      </c>
    </row>
    <row r="542" customFormat="false" ht="14.15" hidden="false" customHeight="false" outlineLevel="0" collapsed="false">
      <c r="B542" s="27" t="n">
        <v>13547</v>
      </c>
      <c r="C542" s="0" t="n">
        <v>541</v>
      </c>
    </row>
    <row r="543" customFormat="false" ht="14.15" hidden="false" customHeight="false" outlineLevel="0" collapsed="false">
      <c r="B543" s="27" t="n">
        <v>13552</v>
      </c>
      <c r="C543" s="0" t="n">
        <v>542</v>
      </c>
    </row>
    <row r="544" customFormat="false" ht="12.8" hidden="false" customHeight="false" outlineLevel="0" collapsed="false">
      <c r="C544" s="0" t="n">
        <v>543</v>
      </c>
    </row>
    <row r="545" customFormat="false" ht="14.15" hidden="false" customHeight="false" outlineLevel="0" collapsed="false">
      <c r="B545" s="27" t="n">
        <v>13616</v>
      </c>
      <c r="C545" s="0" t="n">
        <v>544</v>
      </c>
    </row>
    <row r="546" customFormat="false" ht="14.15" hidden="false" customHeight="false" outlineLevel="0" collapsed="false">
      <c r="B546" s="27" t="n">
        <v>13684</v>
      </c>
      <c r="C546" s="0" t="n">
        <v>545</v>
      </c>
    </row>
    <row r="547" customFormat="false" ht="14.15" hidden="false" customHeight="false" outlineLevel="0" collapsed="false">
      <c r="B547" s="27" t="n">
        <v>13691</v>
      </c>
      <c r="C547" s="0" t="n">
        <v>546</v>
      </c>
    </row>
    <row r="548" customFormat="false" ht="14.15" hidden="false" customHeight="false" outlineLevel="0" collapsed="false">
      <c r="B548" s="27" t="n">
        <v>13088</v>
      </c>
      <c r="C548" s="0" t="n">
        <v>547</v>
      </c>
    </row>
    <row r="549" customFormat="false" ht="14.15" hidden="false" customHeight="false" outlineLevel="0" collapsed="false">
      <c r="B549" s="27" t="n">
        <v>13019</v>
      </c>
      <c r="C549" s="0" t="n">
        <v>548</v>
      </c>
    </row>
    <row r="550" customFormat="false" ht="14.15" hidden="false" customHeight="false" outlineLevel="0" collapsed="false">
      <c r="B550" s="27" t="n">
        <v>13252</v>
      </c>
      <c r="C550" s="0" t="n">
        <v>549</v>
      </c>
    </row>
    <row r="551" customFormat="false" ht="14.15" hidden="false" customHeight="false" outlineLevel="0" collapsed="false">
      <c r="B551" s="27" t="n">
        <v>13320</v>
      </c>
      <c r="C551" s="0" t="n">
        <v>550</v>
      </c>
    </row>
    <row r="552" customFormat="false" ht="14.15" hidden="false" customHeight="false" outlineLevel="0" collapsed="false">
      <c r="B552" s="27" t="n">
        <v>13291</v>
      </c>
      <c r="C552" s="0" t="n">
        <v>551</v>
      </c>
    </row>
    <row r="553" customFormat="false" ht="14.15" hidden="false" customHeight="false" outlineLevel="0" collapsed="false">
      <c r="B553" s="27" t="n">
        <v>13246</v>
      </c>
      <c r="C553" s="0" t="n">
        <v>552</v>
      </c>
    </row>
    <row r="554" customFormat="false" ht="14.15" hidden="false" customHeight="false" outlineLevel="0" collapsed="false">
      <c r="B554" s="27" t="n">
        <v>12985</v>
      </c>
      <c r="C554" s="0" t="n">
        <v>553</v>
      </c>
    </row>
    <row r="555" customFormat="false" ht="14.15" hidden="false" customHeight="false" outlineLevel="0" collapsed="false">
      <c r="B555" s="27" t="n">
        <v>12923</v>
      </c>
      <c r="C555" s="0" t="n">
        <v>554</v>
      </c>
    </row>
    <row r="556" customFormat="false" ht="14.15" hidden="false" customHeight="false" outlineLevel="0" collapsed="false">
      <c r="B556" s="27" t="n">
        <v>13013</v>
      </c>
      <c r="C556" s="0" t="n">
        <v>555</v>
      </c>
    </row>
    <row r="557" customFormat="false" ht="14.15" hidden="false" customHeight="false" outlineLevel="0" collapsed="false">
      <c r="B557" s="27" t="n">
        <v>12995</v>
      </c>
      <c r="C557" s="0" t="n">
        <v>556</v>
      </c>
    </row>
    <row r="558" customFormat="false" ht="14.15" hidden="false" customHeight="false" outlineLevel="0" collapsed="false">
      <c r="B558" s="27" t="n">
        <v>13008</v>
      </c>
      <c r="C558" s="0" t="n">
        <v>557</v>
      </c>
    </row>
    <row r="559" customFormat="false" ht="14.15" hidden="false" customHeight="false" outlineLevel="0" collapsed="false">
      <c r="B559" s="27" t="n">
        <v>12997</v>
      </c>
      <c r="C559" s="0" t="n">
        <v>558</v>
      </c>
    </row>
    <row r="560" customFormat="false" ht="14.15" hidden="false" customHeight="false" outlineLevel="0" collapsed="false">
      <c r="B560" s="27" t="n">
        <v>12912</v>
      </c>
      <c r="C560" s="0" t="n">
        <v>559</v>
      </c>
    </row>
    <row r="561" customFormat="false" ht="14.15" hidden="false" customHeight="false" outlineLevel="0" collapsed="false">
      <c r="B561" s="27" t="n">
        <v>12996</v>
      </c>
      <c r="C561" s="0" t="n">
        <v>560</v>
      </c>
    </row>
    <row r="562" customFormat="false" ht="14.15" hidden="false" customHeight="false" outlineLevel="0" collapsed="false">
      <c r="B562" s="27" t="n">
        <v>12905</v>
      </c>
      <c r="C562" s="0" t="n">
        <v>561</v>
      </c>
    </row>
    <row r="563" customFormat="false" ht="14.15" hidden="false" customHeight="false" outlineLevel="0" collapsed="false">
      <c r="B563" s="27" t="n">
        <v>13705</v>
      </c>
      <c r="C563" s="0" t="n">
        <v>562</v>
      </c>
    </row>
    <row r="564" customFormat="false" ht="14.15" hidden="false" customHeight="false" outlineLevel="0" collapsed="false">
      <c r="B564" s="27" t="n">
        <v>13062</v>
      </c>
      <c r="C564" s="0" t="n">
        <v>563</v>
      </c>
    </row>
    <row r="565" customFormat="false" ht="14.15" hidden="false" customHeight="false" outlineLevel="0" collapsed="false">
      <c r="B565" s="27" t="n">
        <v>13095</v>
      </c>
      <c r="C565" s="0" t="n">
        <v>564</v>
      </c>
    </row>
    <row r="566" customFormat="false" ht="14.15" hidden="false" customHeight="false" outlineLevel="0" collapsed="false">
      <c r="B566" s="27" t="n">
        <v>13075</v>
      </c>
      <c r="C566" s="0" t="n">
        <v>565</v>
      </c>
    </row>
    <row r="567" customFormat="false" ht="14.15" hidden="false" customHeight="false" outlineLevel="0" collapsed="false">
      <c r="B567" s="27" t="n">
        <v>13071</v>
      </c>
      <c r="C567" s="0" t="n">
        <v>566</v>
      </c>
    </row>
    <row r="568" customFormat="false" ht="14.15" hidden="false" customHeight="false" outlineLevel="0" collapsed="false">
      <c r="B568" s="27" t="n">
        <v>13073</v>
      </c>
      <c r="C568" s="0" t="n">
        <v>567</v>
      </c>
    </row>
    <row r="569" customFormat="false" ht="14.15" hidden="false" customHeight="false" outlineLevel="0" collapsed="false">
      <c r="B569" s="27" t="n">
        <v>12801</v>
      </c>
      <c r="C569" s="0" t="n">
        <v>568</v>
      </c>
    </row>
    <row r="570" customFormat="false" ht="14.15" hidden="false" customHeight="false" outlineLevel="0" collapsed="false">
      <c r="B570" s="27" t="n">
        <v>12477</v>
      </c>
      <c r="C570" s="0" t="n">
        <v>569</v>
      </c>
    </row>
    <row r="571" customFormat="false" ht="14.15" hidden="false" customHeight="false" outlineLevel="0" collapsed="false">
      <c r="B571" s="27" t="n">
        <v>12532</v>
      </c>
      <c r="C571" s="0" t="n">
        <v>570</v>
      </c>
    </row>
    <row r="572" customFormat="false" ht="14.15" hidden="false" customHeight="false" outlineLevel="0" collapsed="false">
      <c r="B572" s="27" t="n">
        <v>12512</v>
      </c>
      <c r="C572" s="0" t="n">
        <v>571</v>
      </c>
    </row>
    <row r="573" customFormat="false" ht="14.15" hidden="false" customHeight="false" outlineLevel="0" collapsed="false">
      <c r="B573" s="27" t="n">
        <v>13308</v>
      </c>
      <c r="C573" s="0" t="n">
        <v>572</v>
      </c>
    </row>
    <row r="574" customFormat="false" ht="12.8" hidden="false" customHeight="false" outlineLevel="0" collapsed="false">
      <c r="C574" s="0" t="n">
        <v>573</v>
      </c>
    </row>
    <row r="575" customFormat="false" ht="14.15" hidden="false" customHeight="false" outlineLevel="0" collapsed="false">
      <c r="B575" s="27" t="n">
        <v>12585</v>
      </c>
      <c r="C575" s="0" t="n">
        <v>574</v>
      </c>
    </row>
    <row r="576" customFormat="false" ht="14.15" hidden="false" customHeight="false" outlineLevel="0" collapsed="false">
      <c r="B576" s="27" t="n">
        <v>13554</v>
      </c>
      <c r="C576" s="0" t="n">
        <v>575</v>
      </c>
    </row>
    <row r="577" customFormat="false" ht="12.8" hidden="false" customHeight="false" outlineLevel="0" collapsed="false">
      <c r="C577" s="0" t="n">
        <v>576</v>
      </c>
    </row>
    <row r="578" customFormat="false" ht="14.15" hidden="false" customHeight="false" outlineLevel="0" collapsed="false">
      <c r="B578" s="27" t="n">
        <v>12895</v>
      </c>
      <c r="C578" s="0" t="n">
        <v>577</v>
      </c>
    </row>
    <row r="579" customFormat="false" ht="14.15" hidden="false" customHeight="false" outlineLevel="0" collapsed="false">
      <c r="B579" s="27" t="n">
        <v>13693</v>
      </c>
      <c r="C579" s="0" t="n">
        <v>578</v>
      </c>
    </row>
    <row r="580" customFormat="false" ht="14.15" hidden="false" customHeight="false" outlineLevel="0" collapsed="false">
      <c r="B580" s="27" t="n">
        <v>12805</v>
      </c>
      <c r="C580" s="0" t="n">
        <v>579</v>
      </c>
    </row>
    <row r="581" customFormat="false" ht="14.15" hidden="false" customHeight="false" outlineLevel="0" collapsed="false">
      <c r="B581" s="27" t="n">
        <v>13289</v>
      </c>
      <c r="C581" s="0" t="n">
        <v>580</v>
      </c>
    </row>
    <row r="582" customFormat="false" ht="14.15" hidden="false" customHeight="false" outlineLevel="0" collapsed="false">
      <c r="B582" s="27" t="n">
        <v>12784</v>
      </c>
      <c r="C582" s="0" t="n">
        <v>581</v>
      </c>
    </row>
    <row r="583" customFormat="false" ht="14.15" hidden="false" customHeight="false" outlineLevel="0" collapsed="false">
      <c r="B583" s="27" t="n">
        <v>12783</v>
      </c>
      <c r="C583" s="0" t="n">
        <v>582</v>
      </c>
    </row>
    <row r="584" customFormat="false" ht="14.15" hidden="false" customHeight="false" outlineLevel="0" collapsed="false">
      <c r="B584" s="27" t="n">
        <v>12781</v>
      </c>
      <c r="C584" s="0" t="n">
        <v>583</v>
      </c>
    </row>
    <row r="585" customFormat="false" ht="14.15" hidden="false" customHeight="false" outlineLevel="0" collapsed="false">
      <c r="B585" s="27" t="n">
        <v>12987</v>
      </c>
      <c r="C585" s="0" t="n">
        <v>584</v>
      </c>
    </row>
    <row r="586" customFormat="false" ht="14.15" hidden="false" customHeight="false" outlineLevel="0" collapsed="false">
      <c r="B586" s="27" t="n">
        <v>12907</v>
      </c>
      <c r="C586" s="0" t="n">
        <v>585</v>
      </c>
    </row>
    <row r="587" customFormat="false" ht="14.15" hidden="false" customHeight="false" outlineLevel="0" collapsed="false">
      <c r="B587" s="27" t="n">
        <v>13005</v>
      </c>
      <c r="C587" s="0" t="n">
        <v>586</v>
      </c>
    </row>
    <row r="588" customFormat="false" ht="14.15" hidden="false" customHeight="false" outlineLevel="0" collapsed="false">
      <c r="B588" s="27" t="n">
        <v>10995</v>
      </c>
      <c r="C588" s="0" t="n">
        <v>587</v>
      </c>
    </row>
    <row r="589" customFormat="false" ht="14.15" hidden="false" customHeight="false" outlineLevel="0" collapsed="false">
      <c r="B589" s="27" t="n">
        <v>13010</v>
      </c>
      <c r="C589" s="0" t="n">
        <v>588</v>
      </c>
    </row>
    <row r="590" customFormat="false" ht="12.8" hidden="false" customHeight="false" outlineLevel="0" collapsed="false">
      <c r="C590" s="0" t="n">
        <v>589</v>
      </c>
    </row>
    <row r="591" customFormat="false" ht="14.15" hidden="false" customHeight="false" outlineLevel="0" collapsed="false">
      <c r="B591" s="27" t="n">
        <v>11669</v>
      </c>
      <c r="C591" s="0" t="n">
        <v>590</v>
      </c>
    </row>
    <row r="592" customFormat="false" ht="14.15" hidden="false" customHeight="false" outlineLevel="0" collapsed="false">
      <c r="B592" s="27" t="n">
        <v>13697</v>
      </c>
      <c r="C592" s="0" t="n">
        <v>591</v>
      </c>
    </row>
    <row r="593" customFormat="false" ht="12.8" hidden="false" customHeight="false" outlineLevel="0" collapsed="false">
      <c r="C593" s="0" t="n">
        <v>592</v>
      </c>
    </row>
    <row r="594" customFormat="false" ht="12.8" hidden="false" customHeight="false" outlineLevel="0" collapsed="false">
      <c r="C594" s="0" t="n">
        <v>593</v>
      </c>
    </row>
    <row r="595" customFormat="false" ht="14.15" hidden="false" customHeight="false" outlineLevel="0" collapsed="false">
      <c r="B595" s="27" t="n">
        <v>13699</v>
      </c>
      <c r="C595" s="0" t="n">
        <v>594</v>
      </c>
    </row>
    <row r="596" customFormat="false" ht="14.15" hidden="false" customHeight="false" outlineLevel="0" collapsed="false">
      <c r="B596" s="27" t="n">
        <v>13692</v>
      </c>
      <c r="C596" s="0" t="n">
        <v>595</v>
      </c>
    </row>
    <row r="597" customFormat="false" ht="14.15" hidden="false" customHeight="false" outlineLevel="0" collapsed="false">
      <c r="B597" s="27" t="n">
        <v>13595</v>
      </c>
      <c r="C597" s="0" t="n">
        <v>596</v>
      </c>
    </row>
    <row r="598" customFormat="false" ht="14.15" hidden="false" customHeight="false" outlineLevel="0" collapsed="false">
      <c r="B598" s="27" t="n">
        <v>13701</v>
      </c>
      <c r="C598" s="0" t="n">
        <v>597</v>
      </c>
    </row>
    <row r="599" customFormat="false" ht="14.15" hidden="false" customHeight="false" outlineLevel="0" collapsed="false">
      <c r="B599" s="27" t="n">
        <v>13696</v>
      </c>
      <c r="C599" s="0" t="n">
        <v>598</v>
      </c>
    </row>
    <row r="600" customFormat="false" ht="14.15" hidden="false" customHeight="false" outlineLevel="0" collapsed="false">
      <c r="B600" s="27" t="n">
        <v>13694</v>
      </c>
      <c r="C600" s="0" t="n">
        <v>599</v>
      </c>
    </row>
    <row r="601" customFormat="false" ht="12.8" hidden="false" customHeight="false" outlineLevel="0" collapsed="false">
      <c r="C601" s="0" t="n">
        <v>600</v>
      </c>
    </row>
    <row r="602" customFormat="false" ht="12.8" hidden="false" customHeight="false" outlineLevel="0" collapsed="false">
      <c r="C602" s="0" t="n">
        <v>601</v>
      </c>
    </row>
    <row r="603" customFormat="false" ht="14.15" hidden="false" customHeight="false" outlineLevel="0" collapsed="false">
      <c r="B603" s="27" t="n">
        <v>13550</v>
      </c>
      <c r="C603" s="0" t="n">
        <v>602</v>
      </c>
    </row>
    <row r="604" customFormat="false" ht="14.15" hidden="false" customHeight="false" outlineLevel="0" collapsed="false">
      <c r="B604" s="27" t="n">
        <v>13077</v>
      </c>
      <c r="C604" s="0" t="n">
        <v>603</v>
      </c>
    </row>
    <row r="605" customFormat="false" ht="12.8" hidden="false" customHeight="false" outlineLevel="0" collapsed="false">
      <c r="C605" s="0" t="n">
        <v>604</v>
      </c>
    </row>
    <row r="606" customFormat="false" ht="14.15" hidden="false" customHeight="false" outlineLevel="0" collapsed="false">
      <c r="B606" s="27" t="n">
        <v>13561</v>
      </c>
      <c r="C606" s="0" t="n">
        <v>605</v>
      </c>
    </row>
    <row r="607" customFormat="false" ht="14.15" hidden="false" customHeight="false" outlineLevel="0" collapsed="false">
      <c r="B607" s="27" t="n">
        <v>13559</v>
      </c>
      <c r="C607" s="0" t="n">
        <v>606</v>
      </c>
    </row>
    <row r="608" customFormat="false" ht="14.15" hidden="false" customHeight="false" outlineLevel="0" collapsed="false">
      <c r="B608" s="27" t="n">
        <v>13544</v>
      </c>
      <c r="C608" s="0" t="n">
        <v>607</v>
      </c>
    </row>
    <row r="609" customFormat="false" ht="14.15" hidden="false" customHeight="false" outlineLevel="0" collapsed="false">
      <c r="B609" s="27" t="n">
        <v>12528</v>
      </c>
      <c r="C609" s="0" t="n">
        <v>608</v>
      </c>
    </row>
    <row r="610" customFormat="false" ht="14.15" hidden="false" customHeight="false" outlineLevel="0" collapsed="false">
      <c r="B610" s="27" t="n">
        <v>13064</v>
      </c>
      <c r="C610" s="0" t="n">
        <v>609</v>
      </c>
    </row>
    <row r="611" customFormat="false" ht="14.15" hidden="false" customHeight="false" outlineLevel="0" collapsed="false">
      <c r="B611" s="27" t="n">
        <v>13310</v>
      </c>
      <c r="C611" s="0" t="n">
        <v>610</v>
      </c>
    </row>
    <row r="612" customFormat="false" ht="14.15" hidden="false" customHeight="false" outlineLevel="0" collapsed="false">
      <c r="B612" s="27" t="n">
        <v>13700</v>
      </c>
      <c r="C612" s="0" t="n">
        <v>611</v>
      </c>
    </row>
    <row r="613" customFormat="false" ht="14.15" hidden="false" customHeight="false" outlineLevel="0" collapsed="false">
      <c r="B613" s="27" t="n">
        <v>13093</v>
      </c>
      <c r="C613" s="0" t="n">
        <v>612</v>
      </c>
    </row>
    <row r="614" customFormat="false" ht="14.15" hidden="false" customHeight="false" outlineLevel="0" collapsed="false">
      <c r="B614" s="27" t="n">
        <v>13090</v>
      </c>
      <c r="C614" s="0" t="n">
        <v>613</v>
      </c>
    </row>
    <row r="615" customFormat="false" ht="14.15" hidden="false" customHeight="false" outlineLevel="0" collapsed="false">
      <c r="B615" s="27" t="n">
        <v>13312</v>
      </c>
      <c r="C615" s="0" t="n">
        <v>614</v>
      </c>
    </row>
    <row r="616" customFormat="false" ht="14.15" hidden="false" customHeight="false" outlineLevel="0" collapsed="false">
      <c r="B616" s="27" t="n">
        <v>12582</v>
      </c>
      <c r="C616" s="0" t="n">
        <v>615</v>
      </c>
    </row>
    <row r="617" customFormat="false" ht="14.15" hidden="false" customHeight="false" outlineLevel="0" collapsed="false">
      <c r="B617" s="27" t="n">
        <v>12534</v>
      </c>
      <c r="C617" s="0" t="n">
        <v>616</v>
      </c>
    </row>
    <row r="618" customFormat="false" ht="12.8" hidden="false" customHeight="false" outlineLevel="0" collapsed="false">
      <c r="C618" s="0" t="n">
        <v>617</v>
      </c>
    </row>
    <row r="619" customFormat="false" ht="14.15" hidden="false" customHeight="false" outlineLevel="0" collapsed="false">
      <c r="B619" s="27" t="n">
        <v>13543</v>
      </c>
      <c r="C619" s="0" t="n">
        <v>618</v>
      </c>
    </row>
    <row r="620" customFormat="false" ht="14.15" hidden="false" customHeight="false" outlineLevel="0" collapsed="false">
      <c r="B620" s="27" t="n">
        <v>12782</v>
      </c>
      <c r="C620" s="0" t="n">
        <v>619</v>
      </c>
    </row>
    <row r="621" customFormat="false" ht="14.15" hidden="false" customHeight="false" outlineLevel="0" collapsed="false">
      <c r="B621" s="27" t="n">
        <v>13702</v>
      </c>
      <c r="C621" s="0" t="n">
        <v>620</v>
      </c>
    </row>
    <row r="622" customFormat="false" ht="14.15" hidden="false" customHeight="false" outlineLevel="0" collapsed="false">
      <c r="B622" s="27" t="n">
        <v>12780</v>
      </c>
      <c r="C622" s="0" t="n">
        <v>621</v>
      </c>
    </row>
    <row r="623" customFormat="false" ht="14.15" hidden="false" customHeight="false" outlineLevel="0" collapsed="false">
      <c r="B623" s="27" t="n">
        <v>13094</v>
      </c>
      <c r="C623" s="0" t="n">
        <v>622</v>
      </c>
    </row>
    <row r="624" customFormat="false" ht="14.15" hidden="false" customHeight="false" outlineLevel="0" collapsed="false">
      <c r="B624" s="27" t="n">
        <v>13096</v>
      </c>
      <c r="C624" s="0" t="n">
        <v>623</v>
      </c>
    </row>
    <row r="625" customFormat="false" ht="14.15" hidden="false" customHeight="false" outlineLevel="0" collapsed="false">
      <c r="B625" s="27" t="n">
        <v>13103</v>
      </c>
      <c r="C625" s="0" t="n">
        <v>624</v>
      </c>
    </row>
    <row r="626" customFormat="false" ht="14.15" hidden="false" customHeight="false" outlineLevel="0" collapsed="false">
      <c r="B626" s="27" t="n">
        <v>13104</v>
      </c>
      <c r="C626" s="0" t="n">
        <v>625</v>
      </c>
    </row>
    <row r="627" customFormat="false" ht="14.15" hidden="false" customHeight="false" outlineLevel="0" collapsed="false">
      <c r="B627" s="27" t="n">
        <v>13074</v>
      </c>
      <c r="C627" s="0" t="n">
        <v>626</v>
      </c>
    </row>
    <row r="628" customFormat="false" ht="14.15" hidden="false" customHeight="false" outlineLevel="0" collapsed="false">
      <c r="B628" s="27" t="n">
        <v>12584</v>
      </c>
      <c r="C628" s="0" t="n">
        <v>627</v>
      </c>
    </row>
    <row r="629" customFormat="false" ht="14.15" hidden="false" customHeight="false" outlineLevel="0" collapsed="false">
      <c r="B629" s="27" t="n">
        <v>12564</v>
      </c>
      <c r="C629" s="0" t="n">
        <v>628</v>
      </c>
    </row>
    <row r="630" customFormat="false" ht="14.15" hidden="false" customHeight="false" outlineLevel="0" collapsed="false">
      <c r="B630" s="27" t="n">
        <v>13695</v>
      </c>
      <c r="C630" s="0" t="n">
        <v>629</v>
      </c>
    </row>
    <row r="631" customFormat="false" ht="13.8" hidden="false" customHeight="false" outlineLevel="0" collapsed="false">
      <c r="B631" s="27"/>
      <c r="C631" s="0" t="n">
        <v>630</v>
      </c>
    </row>
    <row r="632" customFormat="false" ht="13.8" hidden="false" customHeight="false" outlineLevel="0" collapsed="false">
      <c r="B632" s="27"/>
      <c r="C632" s="0" t="n">
        <v>631</v>
      </c>
    </row>
    <row r="633" customFormat="false" ht="14.15" hidden="false" customHeight="false" outlineLevel="0" collapsed="false">
      <c r="B633" s="27" t="n">
        <v>13704</v>
      </c>
      <c r="C633" s="0" t="n">
        <v>632</v>
      </c>
    </row>
    <row r="634" customFormat="false" ht="14.15" hidden="false" customHeight="false" outlineLevel="0" collapsed="false">
      <c r="B634" s="27" t="n">
        <v>13682</v>
      </c>
      <c r="C634" s="0" t="n">
        <v>633</v>
      </c>
    </row>
    <row r="635" customFormat="false" ht="14.15" hidden="false" customHeight="false" outlineLevel="0" collapsed="false">
      <c r="B635" s="27" t="n">
        <v>13698</v>
      </c>
      <c r="C635" s="0" t="n">
        <v>634</v>
      </c>
    </row>
    <row r="636" customFormat="false" ht="14.15" hidden="false" customHeight="false" outlineLevel="0" collapsed="false">
      <c r="B636" s="27" t="n">
        <v>13687</v>
      </c>
      <c r="C636" s="0" t="n">
        <v>635</v>
      </c>
    </row>
    <row r="637" customFormat="false" ht="14.15" hidden="false" customHeight="false" outlineLevel="0" collapsed="false">
      <c r="B637" s="27" t="n">
        <v>13681</v>
      </c>
      <c r="C637" s="0" t="n">
        <v>636</v>
      </c>
    </row>
    <row r="638" customFormat="false" ht="14.15" hidden="false" customHeight="false" outlineLevel="0" collapsed="false">
      <c r="B638" s="27" t="n">
        <v>13685</v>
      </c>
      <c r="C638" s="0" t="n">
        <v>637</v>
      </c>
    </row>
    <row r="639" customFormat="false" ht="14.15" hidden="false" customHeight="false" outlineLevel="0" collapsed="false">
      <c r="B639" s="27" t="n">
        <v>13690</v>
      </c>
      <c r="C639" s="0" t="n">
        <v>638</v>
      </c>
    </row>
    <row r="640" customFormat="false" ht="14.15" hidden="false" customHeight="false" outlineLevel="0" collapsed="false">
      <c r="B640" s="27" t="n">
        <v>13683</v>
      </c>
      <c r="C640" s="0" t="n">
        <v>639</v>
      </c>
    </row>
    <row r="641" customFormat="false" ht="14.15" hidden="false" customHeight="false" outlineLevel="0" collapsed="false">
      <c r="B641" s="27" t="n">
        <v>13688</v>
      </c>
      <c r="C641" s="0" t="n">
        <v>640</v>
      </c>
    </row>
    <row r="642" customFormat="false" ht="12.8" hidden="false" customHeight="false" outlineLevel="0" collapsed="false">
      <c r="C642" s="0" t="n">
        <v>641</v>
      </c>
    </row>
    <row r="643" customFormat="false" ht="14.15" hidden="false" customHeight="false" outlineLevel="0" collapsed="false">
      <c r="B643" s="27" t="n">
        <v>13703</v>
      </c>
      <c r="C643" s="0" t="n">
        <v>642</v>
      </c>
    </row>
    <row r="644" customFormat="false" ht="14.15" hidden="false" customHeight="false" outlineLevel="0" collapsed="false">
      <c r="B644" s="27" t="n">
        <v>13717</v>
      </c>
      <c r="C644" s="0" t="n">
        <v>643</v>
      </c>
    </row>
    <row r="645" customFormat="false" ht="14.15" hidden="false" customHeight="false" outlineLevel="0" collapsed="false">
      <c r="B645" s="27" t="n">
        <v>13710</v>
      </c>
      <c r="C645" s="0" t="n">
        <v>644</v>
      </c>
    </row>
    <row r="646" customFormat="false" ht="14.15" hidden="false" customHeight="false" outlineLevel="0" collapsed="false">
      <c r="B646" s="27" t="n">
        <v>13708</v>
      </c>
      <c r="C646" s="0" t="n">
        <v>645</v>
      </c>
    </row>
    <row r="647" customFormat="false" ht="14.15" hidden="false" customHeight="false" outlineLevel="0" collapsed="false">
      <c r="B647" s="27" t="n">
        <v>13735</v>
      </c>
      <c r="C647" s="0" t="n">
        <v>646</v>
      </c>
    </row>
    <row r="648" customFormat="false" ht="14.15" hidden="false" customHeight="false" outlineLevel="0" collapsed="false">
      <c r="B648" s="27" t="n">
        <v>13707</v>
      </c>
      <c r="C648" s="0" t="n">
        <v>647</v>
      </c>
    </row>
    <row r="649" customFormat="false" ht="14.15" hidden="false" customHeight="false" outlineLevel="0" collapsed="false">
      <c r="B649" s="27" t="n">
        <v>13732</v>
      </c>
      <c r="C649" s="0" t="n">
        <v>648</v>
      </c>
    </row>
    <row r="650" customFormat="false" ht="14.15" hidden="false" customHeight="false" outlineLevel="0" collapsed="false">
      <c r="B650" s="27" t="n">
        <v>13714</v>
      </c>
      <c r="C650" s="0" t="n">
        <v>649</v>
      </c>
    </row>
    <row r="651" customFormat="false" ht="14.15" hidden="false" customHeight="false" outlineLevel="0" collapsed="false">
      <c r="B651" s="27" t="n">
        <v>13711</v>
      </c>
      <c r="C651" s="0" t="n">
        <v>650</v>
      </c>
    </row>
    <row r="652" customFormat="false" ht="14.15" hidden="false" customHeight="false" outlineLevel="0" collapsed="false">
      <c r="B652" s="27" t="n">
        <v>13731</v>
      </c>
      <c r="C652" s="0" t="n">
        <v>651</v>
      </c>
    </row>
    <row r="653" customFormat="false" ht="14.15" hidden="false" customHeight="false" outlineLevel="0" collapsed="false">
      <c r="B653" s="27" t="n">
        <v>13715</v>
      </c>
      <c r="C653" s="0" t="n">
        <v>652</v>
      </c>
    </row>
    <row r="654" customFormat="false" ht="14.15" hidden="false" customHeight="false" outlineLevel="0" collapsed="false">
      <c r="B654" s="27" t="n">
        <v>13733</v>
      </c>
      <c r="C654" s="0" t="n">
        <v>653</v>
      </c>
    </row>
    <row r="655" customFormat="false" ht="14.15" hidden="false" customHeight="false" outlineLevel="0" collapsed="false">
      <c r="B655" s="27" t="n">
        <v>13719</v>
      </c>
      <c r="C655" s="0" t="n">
        <v>654</v>
      </c>
    </row>
    <row r="656" customFormat="false" ht="14.15" hidden="false" customHeight="false" outlineLevel="0" collapsed="false">
      <c r="B656" s="27" t="n">
        <v>13706</v>
      </c>
      <c r="C656" s="0" t="n">
        <v>655</v>
      </c>
    </row>
    <row r="657" customFormat="false" ht="14.15" hidden="false" customHeight="false" outlineLevel="0" collapsed="false">
      <c r="B657" s="27" t="n">
        <v>13726</v>
      </c>
      <c r="C657" s="0" t="n">
        <v>656</v>
      </c>
    </row>
    <row r="658" customFormat="false" ht="14.15" hidden="false" customHeight="false" outlineLevel="0" collapsed="false">
      <c r="B658" s="27" t="n">
        <v>13713</v>
      </c>
      <c r="C658" s="0" t="n">
        <v>657</v>
      </c>
    </row>
    <row r="659" customFormat="false" ht="14.15" hidden="false" customHeight="false" outlineLevel="0" collapsed="false">
      <c r="B659" s="27" t="n">
        <v>13716</v>
      </c>
      <c r="C659" s="0" t="n">
        <v>658</v>
      </c>
    </row>
    <row r="660" customFormat="false" ht="12.8" hidden="false" customHeight="false" outlineLevel="0" collapsed="false">
      <c r="C660" s="0" t="n">
        <v>659</v>
      </c>
    </row>
    <row r="661" customFormat="false" ht="14.15" hidden="false" customHeight="false" outlineLevel="0" collapsed="false">
      <c r="B661" s="27" t="n">
        <v>13727</v>
      </c>
      <c r="C661" s="0" t="n">
        <v>660</v>
      </c>
    </row>
    <row r="662" customFormat="false" ht="14.15" hidden="false" customHeight="false" outlineLevel="0" collapsed="false">
      <c r="B662" s="27" t="n">
        <v>13722</v>
      </c>
      <c r="C662" s="0" t="n">
        <v>661</v>
      </c>
    </row>
    <row r="663" customFormat="false" ht="14.15" hidden="false" customHeight="false" outlineLevel="0" collapsed="false">
      <c r="B663" s="27" t="n">
        <v>13725</v>
      </c>
      <c r="C663" s="0" t="n">
        <v>662</v>
      </c>
    </row>
    <row r="664" customFormat="false" ht="14.15" hidden="false" customHeight="false" outlineLevel="0" collapsed="false">
      <c r="B664" s="27" t="n">
        <v>13721</v>
      </c>
      <c r="C664" s="0" t="n">
        <v>663</v>
      </c>
    </row>
    <row r="665" customFormat="false" ht="14.15" hidden="false" customHeight="false" outlineLevel="0" collapsed="false">
      <c r="B665" s="27" t="n">
        <v>13730</v>
      </c>
      <c r="C665" s="0" t="n">
        <v>664</v>
      </c>
    </row>
    <row r="666" customFormat="false" ht="14.15" hidden="false" customHeight="false" outlineLevel="0" collapsed="false">
      <c r="B666" s="27" t="n">
        <v>13718</v>
      </c>
      <c r="C666" s="0" t="n">
        <v>665</v>
      </c>
    </row>
    <row r="667" customFormat="false" ht="14.15" hidden="false" customHeight="false" outlineLevel="0" collapsed="false">
      <c r="B667" s="27" t="n">
        <v>13712</v>
      </c>
      <c r="C667" s="0" t="n">
        <v>666</v>
      </c>
    </row>
    <row r="668" customFormat="false" ht="14.15" hidden="false" customHeight="false" outlineLevel="0" collapsed="false">
      <c r="B668" s="27" t="n">
        <v>13709</v>
      </c>
      <c r="C668" s="0" t="n">
        <v>667</v>
      </c>
    </row>
    <row r="669" customFormat="false" ht="14.15" hidden="false" customHeight="false" outlineLevel="0" collapsed="false">
      <c r="B669" s="27" t="n">
        <v>13764</v>
      </c>
      <c r="C669" s="0" t="n">
        <v>668</v>
      </c>
    </row>
    <row r="670" customFormat="false" ht="14.15" hidden="false" customHeight="false" outlineLevel="0" collapsed="false">
      <c r="B670" s="27" t="n">
        <v>13765</v>
      </c>
      <c r="C670" s="0" t="n">
        <v>669</v>
      </c>
    </row>
    <row r="671" customFormat="false" ht="14.15" hidden="false" customHeight="false" outlineLevel="0" collapsed="false">
      <c r="B671" s="27" t="n">
        <v>13736</v>
      </c>
      <c r="C671" s="0" t="n">
        <v>670</v>
      </c>
    </row>
    <row r="672" customFormat="false" ht="14.15" hidden="false" customHeight="false" outlineLevel="0" collapsed="false">
      <c r="B672" s="27" t="n">
        <v>13745</v>
      </c>
      <c r="C672" s="0" t="n">
        <v>671</v>
      </c>
    </row>
    <row r="673" customFormat="false" ht="14.15" hidden="false" customHeight="false" outlineLevel="0" collapsed="false">
      <c r="B673" s="27" t="n">
        <v>13738</v>
      </c>
      <c r="C673" s="0" t="n">
        <v>672</v>
      </c>
    </row>
    <row r="674" customFormat="false" ht="14.15" hidden="false" customHeight="false" outlineLevel="0" collapsed="false">
      <c r="B674" s="27" t="n">
        <v>13766</v>
      </c>
      <c r="C674" s="0" t="n">
        <v>673</v>
      </c>
    </row>
    <row r="675" customFormat="false" ht="14.15" hidden="false" customHeight="false" outlineLevel="0" collapsed="false">
      <c r="B675" s="27" t="n">
        <v>13734</v>
      </c>
      <c r="C675" s="0" t="n">
        <v>674</v>
      </c>
    </row>
    <row r="676" customFormat="false" ht="14.15" hidden="false" customHeight="false" outlineLevel="0" collapsed="false">
      <c r="B676" s="27" t="n">
        <v>13746</v>
      </c>
      <c r="C676" s="0" t="n">
        <v>675</v>
      </c>
    </row>
    <row r="677" customFormat="false" ht="14.15" hidden="false" customHeight="false" outlineLevel="0" collapsed="false">
      <c r="B677" s="27" t="n">
        <v>13741</v>
      </c>
      <c r="C677" s="0" t="n">
        <v>676</v>
      </c>
    </row>
    <row r="678" customFormat="false" ht="14.15" hidden="false" customHeight="false" outlineLevel="0" collapsed="false">
      <c r="B678" s="27" t="n">
        <v>13739</v>
      </c>
      <c r="C678" s="0" t="n">
        <v>677</v>
      </c>
    </row>
    <row r="679" customFormat="false" ht="14.15" hidden="false" customHeight="false" outlineLevel="0" collapsed="false">
      <c r="B679" s="27" t="n">
        <v>13753</v>
      </c>
      <c r="C679" s="0" t="n">
        <v>678</v>
      </c>
    </row>
    <row r="680" customFormat="false" ht="14.15" hidden="false" customHeight="false" outlineLevel="0" collapsed="false">
      <c r="B680" s="27" t="n">
        <v>13744</v>
      </c>
      <c r="C680" s="0" t="n">
        <v>679</v>
      </c>
    </row>
    <row r="681" customFormat="false" ht="14.15" hidden="false" customHeight="false" outlineLevel="0" collapsed="false">
      <c r="B681" s="27" t="n">
        <v>13723</v>
      </c>
      <c r="C681" s="0" t="n">
        <v>680</v>
      </c>
    </row>
    <row r="682" customFormat="false" ht="14.15" hidden="false" customHeight="false" outlineLevel="0" collapsed="false">
      <c r="B682" s="27" t="n">
        <v>13740</v>
      </c>
      <c r="C682" s="0" t="n">
        <v>681</v>
      </c>
    </row>
    <row r="683" customFormat="false" ht="14.15" hidden="false" customHeight="false" outlineLevel="0" collapsed="false">
      <c r="B683" s="27" t="n">
        <v>13763</v>
      </c>
      <c r="C683" s="0" t="n">
        <v>682</v>
      </c>
    </row>
    <row r="684" customFormat="false" ht="14.15" hidden="false" customHeight="false" outlineLevel="0" collapsed="false">
      <c r="B684" s="27" t="n">
        <v>13737</v>
      </c>
      <c r="C684" s="0" t="n">
        <v>683</v>
      </c>
    </row>
    <row r="685" customFormat="false" ht="14.15" hidden="false" customHeight="false" outlineLevel="0" collapsed="false">
      <c r="B685" s="27" t="n">
        <v>13747</v>
      </c>
      <c r="C685" s="0" t="n">
        <v>684</v>
      </c>
    </row>
    <row r="686" customFormat="false" ht="14.15" hidden="false" customHeight="false" outlineLevel="0" collapsed="false">
      <c r="B686" s="27" t="n">
        <v>13759</v>
      </c>
      <c r="C686" s="0" t="n">
        <v>685</v>
      </c>
    </row>
    <row r="687" customFormat="false" ht="14.15" hidden="false" customHeight="false" outlineLevel="0" collapsed="false">
      <c r="B687" s="27" t="n">
        <v>13751</v>
      </c>
      <c r="C687" s="0" t="n">
        <v>686</v>
      </c>
    </row>
    <row r="688" customFormat="false" ht="14.15" hidden="false" customHeight="false" outlineLevel="0" collapsed="false">
      <c r="B688" s="27" t="n">
        <v>13767</v>
      </c>
      <c r="C688" s="0" t="n">
        <v>687</v>
      </c>
    </row>
    <row r="689" customFormat="false" ht="14.15" hidden="false" customHeight="false" outlineLevel="0" collapsed="false">
      <c r="B689" s="27" t="n">
        <v>13762</v>
      </c>
      <c r="C689" s="0" t="n">
        <v>688</v>
      </c>
    </row>
    <row r="690" customFormat="false" ht="14.15" hidden="false" customHeight="false" outlineLevel="0" collapsed="false">
      <c r="B690" s="27" t="n">
        <v>13761</v>
      </c>
      <c r="C690" s="0" t="n">
        <v>689</v>
      </c>
    </row>
    <row r="691" customFormat="false" ht="14.15" hidden="false" customHeight="false" outlineLevel="0" collapsed="false">
      <c r="B691" s="27" t="n">
        <v>13750</v>
      </c>
      <c r="C691" s="0" t="n">
        <v>690</v>
      </c>
    </row>
    <row r="692" customFormat="false" ht="14.15" hidden="false" customHeight="false" outlineLevel="0" collapsed="false">
      <c r="B692" s="27" t="n">
        <v>13724</v>
      </c>
      <c r="C692" s="0" t="n">
        <v>691</v>
      </c>
    </row>
    <row r="693" customFormat="false" ht="14.15" hidden="false" customHeight="false" outlineLevel="0" collapsed="false">
      <c r="B693" s="27" t="n">
        <v>13788</v>
      </c>
      <c r="C693" s="0" t="n">
        <v>692</v>
      </c>
    </row>
    <row r="694" customFormat="false" ht="14.15" hidden="false" customHeight="false" outlineLevel="0" collapsed="false">
      <c r="B694" s="27" t="n">
        <v>13799</v>
      </c>
      <c r="C694" s="0" t="n">
        <v>693</v>
      </c>
    </row>
    <row r="695" customFormat="false" ht="14.15" hidden="false" customHeight="false" outlineLevel="0" collapsed="false">
      <c r="B695" s="27" t="n">
        <v>13729</v>
      </c>
      <c r="C695" s="0" t="n">
        <v>694</v>
      </c>
    </row>
    <row r="696" customFormat="false" ht="14.15" hidden="false" customHeight="false" outlineLevel="0" collapsed="false">
      <c r="B696" s="27" t="n">
        <v>13743</v>
      </c>
      <c r="C696" s="0" t="n">
        <v>695</v>
      </c>
    </row>
    <row r="697" customFormat="false" ht="14.15" hidden="false" customHeight="false" outlineLevel="0" collapsed="false">
      <c r="B697" s="27" t="n">
        <v>13754</v>
      </c>
      <c r="C697" s="0" t="n">
        <v>696</v>
      </c>
    </row>
    <row r="698" customFormat="false" ht="14.15" hidden="false" customHeight="false" outlineLevel="0" collapsed="false">
      <c r="B698" s="27" t="n">
        <v>13749</v>
      </c>
      <c r="C698" s="0" t="n">
        <v>697</v>
      </c>
    </row>
    <row r="699" customFormat="false" ht="14.15" hidden="false" customHeight="false" outlineLevel="0" collapsed="false">
      <c r="B699" s="27" t="n">
        <v>13876</v>
      </c>
      <c r="C699" s="0" t="n">
        <v>698</v>
      </c>
    </row>
    <row r="700" customFormat="false" ht="14.15" hidden="false" customHeight="false" outlineLevel="0" collapsed="false">
      <c r="B700" s="27" t="n">
        <v>13785</v>
      </c>
      <c r="C700" s="0" t="n">
        <v>699</v>
      </c>
    </row>
    <row r="701" customFormat="false" ht="14.15" hidden="false" customHeight="false" outlineLevel="0" collapsed="false">
      <c r="B701" s="27" t="n">
        <v>13824</v>
      </c>
      <c r="C701" s="0" t="n">
        <v>700</v>
      </c>
    </row>
    <row r="702" customFormat="false" ht="14.15" hidden="false" customHeight="false" outlineLevel="0" collapsed="false">
      <c r="B702" s="27" t="n">
        <v>13804</v>
      </c>
      <c r="C702" s="0" t="n">
        <v>701</v>
      </c>
    </row>
    <row r="703" customFormat="false" ht="14.15" hidden="false" customHeight="false" outlineLevel="0" collapsed="false">
      <c r="B703" s="27" t="n">
        <v>13878</v>
      </c>
      <c r="C703" s="0" t="n">
        <v>702</v>
      </c>
    </row>
    <row r="704" customFormat="false" ht="14.15" hidden="false" customHeight="false" outlineLevel="0" collapsed="false">
      <c r="B704" s="27" t="n">
        <v>13839</v>
      </c>
      <c r="C704" s="0" t="n">
        <v>703</v>
      </c>
    </row>
    <row r="705" customFormat="false" ht="14.15" hidden="false" customHeight="false" outlineLevel="0" collapsed="false">
      <c r="B705" s="27" t="n">
        <v>13880</v>
      </c>
      <c r="C705" s="0" t="n">
        <v>704</v>
      </c>
    </row>
    <row r="706" customFormat="false" ht="14.15" hidden="false" customHeight="false" outlineLevel="0" collapsed="false">
      <c r="B706" s="27" t="n">
        <v>13884</v>
      </c>
      <c r="C706" s="0" t="n">
        <v>705</v>
      </c>
    </row>
    <row r="707" customFormat="false" ht="14.15" hidden="false" customHeight="false" outlineLevel="0" collapsed="false">
      <c r="B707" s="27" t="n">
        <v>13845</v>
      </c>
      <c r="C707" s="0" t="n">
        <v>706</v>
      </c>
    </row>
    <row r="708" customFormat="false" ht="14.15" hidden="false" customHeight="false" outlineLevel="0" collapsed="false">
      <c r="B708" s="27" t="n">
        <v>13801</v>
      </c>
      <c r="C708" s="0" t="n">
        <v>707</v>
      </c>
    </row>
    <row r="709" customFormat="false" ht="14.15" hidden="false" customHeight="false" outlineLevel="0" collapsed="false">
      <c r="B709" s="27" t="n">
        <v>13812</v>
      </c>
      <c r="C709" s="0" t="n">
        <v>708</v>
      </c>
    </row>
    <row r="710" customFormat="false" ht="14.15" hidden="false" customHeight="false" outlineLevel="0" collapsed="false">
      <c r="B710" s="27" t="n">
        <v>13813</v>
      </c>
      <c r="C710" s="0" t="n">
        <v>709</v>
      </c>
    </row>
    <row r="711" customFormat="false" ht="14.15" hidden="false" customHeight="false" outlineLevel="0" collapsed="false">
      <c r="B711" s="27" t="n">
        <v>13810</v>
      </c>
      <c r="C711" s="0" t="n">
        <v>710</v>
      </c>
    </row>
    <row r="712" customFormat="false" ht="14.15" hidden="false" customHeight="false" outlineLevel="0" collapsed="false">
      <c r="B712" s="27" t="n">
        <v>13821</v>
      </c>
      <c r="C712" s="0" t="n">
        <v>711</v>
      </c>
    </row>
    <row r="713" customFormat="false" ht="14.15" hidden="false" customHeight="false" outlineLevel="0" collapsed="false">
      <c r="B713" s="27" t="n">
        <v>13789</v>
      </c>
      <c r="C713" s="0" t="n">
        <v>712</v>
      </c>
    </row>
    <row r="714" customFormat="false" ht="14.15" hidden="false" customHeight="false" outlineLevel="0" collapsed="false">
      <c r="B714" s="27" t="n">
        <v>13779</v>
      </c>
      <c r="C714" s="0" t="n">
        <v>713</v>
      </c>
    </row>
    <row r="715" customFormat="false" ht="14.15" hidden="false" customHeight="false" outlineLevel="0" collapsed="false">
      <c r="B715" s="27" t="n">
        <v>13748</v>
      </c>
      <c r="C715" s="0" t="n">
        <v>714</v>
      </c>
    </row>
    <row r="716" customFormat="false" ht="14.15" hidden="false" customHeight="false" outlineLevel="0" collapsed="false">
      <c r="B716" s="27" t="n">
        <v>13811</v>
      </c>
      <c r="C716" s="0" t="n">
        <v>715</v>
      </c>
    </row>
    <row r="717" customFormat="false" ht="14.15" hidden="false" customHeight="false" outlineLevel="0" collapsed="false">
      <c r="B717" s="27" t="n">
        <v>13755</v>
      </c>
      <c r="C717" s="0" t="n">
        <v>716</v>
      </c>
    </row>
    <row r="718" customFormat="false" ht="14.15" hidden="false" customHeight="false" outlineLevel="0" collapsed="false">
      <c r="B718" s="27" t="n">
        <v>13752</v>
      </c>
      <c r="C718" s="0" t="n">
        <v>717</v>
      </c>
    </row>
    <row r="719" customFormat="false" ht="14.15" hidden="false" customHeight="false" outlineLevel="0" collapsed="false">
      <c r="B719" s="27" t="n">
        <v>13757</v>
      </c>
      <c r="C719" s="0" t="n">
        <v>718</v>
      </c>
    </row>
    <row r="720" customFormat="false" ht="14.15" hidden="false" customHeight="false" outlineLevel="0" collapsed="false">
      <c r="B720" s="27" t="n">
        <v>13756</v>
      </c>
      <c r="C720" s="0" t="n">
        <v>719</v>
      </c>
    </row>
    <row r="721" customFormat="false" ht="14.15" hidden="false" customHeight="false" outlineLevel="0" collapsed="false">
      <c r="B721" s="27" t="n">
        <v>13797</v>
      </c>
      <c r="C721" s="0" t="n">
        <v>720</v>
      </c>
    </row>
    <row r="722" customFormat="false" ht="14.15" hidden="false" customHeight="false" outlineLevel="0" collapsed="false">
      <c r="B722" s="27" t="n">
        <v>13774</v>
      </c>
      <c r="C722" s="0" t="n">
        <v>721</v>
      </c>
    </row>
    <row r="723" customFormat="false" ht="14.15" hidden="false" customHeight="false" outlineLevel="0" collapsed="false">
      <c r="B723" s="27" t="n">
        <v>13825</v>
      </c>
      <c r="C723" s="0" t="n">
        <v>722</v>
      </c>
    </row>
    <row r="724" customFormat="false" ht="14.15" hidden="false" customHeight="false" outlineLevel="0" collapsed="false">
      <c r="B724" s="27" t="n">
        <v>13769</v>
      </c>
      <c r="C724" s="0" t="n">
        <v>723</v>
      </c>
    </row>
    <row r="725" customFormat="false" ht="14.15" hidden="false" customHeight="false" outlineLevel="0" collapsed="false">
      <c r="B725" s="27" t="n">
        <v>13882</v>
      </c>
      <c r="C725" s="0" t="n">
        <v>724</v>
      </c>
    </row>
    <row r="726" customFormat="false" ht="14.15" hidden="false" customHeight="false" outlineLevel="0" collapsed="false">
      <c r="B726" s="27" t="n">
        <v>13771</v>
      </c>
      <c r="C726" s="0" t="n">
        <v>725</v>
      </c>
    </row>
    <row r="727" customFormat="false" ht="14.15" hidden="false" customHeight="false" outlineLevel="0" collapsed="false">
      <c r="B727" s="27" t="n">
        <v>13809</v>
      </c>
      <c r="C727" s="0" t="n">
        <v>726</v>
      </c>
    </row>
    <row r="728" customFormat="false" ht="14.15" hidden="false" customHeight="false" outlineLevel="0" collapsed="false">
      <c r="B728" s="27" t="n">
        <v>13820</v>
      </c>
      <c r="C728" s="0" t="n">
        <v>727</v>
      </c>
    </row>
    <row r="729" customFormat="false" ht="14.15" hidden="false" customHeight="false" outlineLevel="0" collapsed="false">
      <c r="B729" s="27" t="n">
        <v>13822</v>
      </c>
      <c r="C729" s="0" t="n">
        <v>728</v>
      </c>
    </row>
    <row r="730" customFormat="false" ht="14.15" hidden="false" customHeight="false" outlineLevel="0" collapsed="false">
      <c r="B730" s="27" t="n">
        <v>13815</v>
      </c>
      <c r="C730" s="0" t="n">
        <v>729</v>
      </c>
    </row>
    <row r="731" customFormat="false" ht="14.15" hidden="false" customHeight="false" outlineLevel="0" collapsed="false">
      <c r="B731" s="27" t="n">
        <v>13805</v>
      </c>
      <c r="C731" s="0" t="n">
        <v>730</v>
      </c>
    </row>
    <row r="732" customFormat="false" ht="14.15" hidden="false" customHeight="false" outlineLevel="0" collapsed="false">
      <c r="B732" s="27" t="n">
        <v>13791</v>
      </c>
      <c r="C732" s="0" t="n">
        <v>731</v>
      </c>
    </row>
    <row r="733" customFormat="false" ht="14.15" hidden="false" customHeight="false" outlineLevel="0" collapsed="false">
      <c r="B733" s="27" t="n">
        <v>13792</v>
      </c>
      <c r="C733" s="0" t="n">
        <v>732</v>
      </c>
    </row>
    <row r="734" customFormat="false" ht="14.15" hidden="false" customHeight="false" outlineLevel="0" collapsed="false">
      <c r="B734" s="27" t="n">
        <v>13840</v>
      </c>
      <c r="C734" s="0" t="n">
        <v>733</v>
      </c>
    </row>
    <row r="735" customFormat="false" ht="14.15" hidden="false" customHeight="false" outlineLevel="0" collapsed="false">
      <c r="B735" s="27" t="n">
        <v>13742</v>
      </c>
      <c r="C735" s="0" t="n">
        <v>734</v>
      </c>
    </row>
    <row r="736" customFormat="false" ht="14.15" hidden="false" customHeight="false" outlineLevel="0" collapsed="false">
      <c r="B736" s="27" t="n">
        <v>13795</v>
      </c>
      <c r="C736" s="0" t="n">
        <v>735</v>
      </c>
    </row>
    <row r="737" customFormat="false" ht="14.15" hidden="false" customHeight="false" outlineLevel="0" collapsed="false">
      <c r="B737" s="27" t="n">
        <v>13770</v>
      </c>
      <c r="C737" s="0" t="n">
        <v>736</v>
      </c>
    </row>
    <row r="738" customFormat="false" ht="14.15" hidden="false" customHeight="false" outlineLevel="0" collapsed="false">
      <c r="B738" s="27" t="n">
        <v>13834</v>
      </c>
      <c r="C738" s="0" t="n">
        <v>737</v>
      </c>
    </row>
    <row r="739" customFormat="false" ht="14.15" hidden="false" customHeight="false" outlineLevel="0" collapsed="false">
      <c r="B739" s="27" t="n">
        <v>13793</v>
      </c>
      <c r="C739" s="0" t="n">
        <v>738</v>
      </c>
    </row>
    <row r="740" customFormat="false" ht="14.15" hidden="false" customHeight="false" outlineLevel="0" collapsed="false">
      <c r="B740" s="27" t="n">
        <v>13818</v>
      </c>
      <c r="C740" s="0" t="n">
        <v>739</v>
      </c>
    </row>
    <row r="741" customFormat="false" ht="14.15" hidden="false" customHeight="false" outlineLevel="0" collapsed="false">
      <c r="B741" s="27" t="n">
        <v>13808</v>
      </c>
      <c r="C741" s="0" t="n">
        <v>740</v>
      </c>
    </row>
    <row r="742" customFormat="false" ht="14.15" hidden="false" customHeight="false" outlineLevel="0" collapsed="false">
      <c r="B742" s="27" t="n">
        <v>13806</v>
      </c>
      <c r="C742" s="0" t="n">
        <v>741</v>
      </c>
    </row>
    <row r="743" customFormat="false" ht="14.15" hidden="false" customHeight="false" outlineLevel="0" collapsed="false">
      <c r="B743" s="27" t="n">
        <v>13758</v>
      </c>
      <c r="C743" s="0" t="n">
        <v>742</v>
      </c>
    </row>
    <row r="744" customFormat="false" ht="14.15" hidden="false" customHeight="false" outlineLevel="0" collapsed="false">
      <c r="B744" s="27" t="n">
        <v>13849</v>
      </c>
      <c r="C744" s="0" t="n">
        <v>743</v>
      </c>
    </row>
    <row r="745" customFormat="false" ht="14.15" hidden="false" customHeight="false" outlineLevel="0" collapsed="false">
      <c r="B745" s="27" t="n">
        <v>13832</v>
      </c>
      <c r="C745" s="0" t="n">
        <v>744</v>
      </c>
    </row>
    <row r="746" customFormat="false" ht="14.15" hidden="false" customHeight="false" outlineLevel="0" collapsed="false">
      <c r="B746" s="27" t="n">
        <v>13854</v>
      </c>
      <c r="C746" s="0" t="n">
        <v>745</v>
      </c>
    </row>
    <row r="747" customFormat="false" ht="14.15" hidden="false" customHeight="false" outlineLevel="0" collapsed="false">
      <c r="B747" s="27" t="n">
        <v>13844</v>
      </c>
      <c r="C747" s="0" t="n">
        <v>746</v>
      </c>
    </row>
    <row r="748" customFormat="false" ht="14.15" hidden="false" customHeight="false" outlineLevel="0" collapsed="false">
      <c r="B748" s="27" t="n">
        <v>13852</v>
      </c>
      <c r="C748" s="0" t="n">
        <v>747</v>
      </c>
    </row>
    <row r="749" customFormat="false" ht="14.15" hidden="false" customHeight="false" outlineLevel="0" collapsed="false">
      <c r="B749" s="27" t="n">
        <v>13777</v>
      </c>
      <c r="C749" s="0" t="n">
        <v>748</v>
      </c>
    </row>
    <row r="750" customFormat="false" ht="14.15" hidden="false" customHeight="false" outlineLevel="0" collapsed="false">
      <c r="B750" s="27" t="n">
        <v>13768</v>
      </c>
      <c r="C750" s="0" t="n">
        <v>749</v>
      </c>
    </row>
    <row r="751" customFormat="false" ht="14.15" hidden="false" customHeight="false" outlineLevel="0" collapsed="false">
      <c r="B751" s="27" t="n">
        <v>13773</v>
      </c>
      <c r="C751" s="0" t="n">
        <v>750</v>
      </c>
    </row>
    <row r="752" customFormat="false" ht="12.8" hidden="false" customHeight="false" outlineLevel="0" collapsed="false">
      <c r="C752" s="0" t="n">
        <v>751</v>
      </c>
    </row>
    <row r="753" customFormat="false" ht="14.15" hidden="false" customHeight="false" outlineLevel="0" collapsed="false">
      <c r="B753" s="27" t="n">
        <v>13816</v>
      </c>
      <c r="C753" s="0" t="n">
        <v>752</v>
      </c>
    </row>
    <row r="754" customFormat="false" ht="14.15" hidden="false" customHeight="false" outlineLevel="0" collapsed="false">
      <c r="B754" s="27" t="n">
        <v>13794</v>
      </c>
      <c r="C754" s="0" t="n">
        <v>753</v>
      </c>
    </row>
    <row r="755" customFormat="false" ht="14.15" hidden="false" customHeight="false" outlineLevel="0" collapsed="false">
      <c r="B755" s="27" t="n">
        <v>13776</v>
      </c>
      <c r="C755" s="0" t="n">
        <v>754</v>
      </c>
    </row>
    <row r="756" customFormat="false" ht="14.15" hidden="false" customHeight="false" outlineLevel="0" collapsed="false">
      <c r="B756" s="27" t="n">
        <v>13829</v>
      </c>
      <c r="C756" s="0" t="n">
        <v>755</v>
      </c>
    </row>
    <row r="757" customFormat="false" ht="14.15" hidden="false" customHeight="false" outlineLevel="0" collapsed="false">
      <c r="B757" s="27" t="n">
        <v>13869</v>
      </c>
      <c r="C757" s="0" t="n">
        <v>756</v>
      </c>
    </row>
    <row r="758" customFormat="false" ht="14.15" hidden="false" customHeight="false" outlineLevel="0" collapsed="false">
      <c r="B758" s="27" t="n">
        <v>13867</v>
      </c>
      <c r="C758" s="0" t="n">
        <v>757</v>
      </c>
    </row>
    <row r="759" customFormat="false" ht="14.15" hidden="false" customHeight="false" outlineLevel="0" collapsed="false">
      <c r="B759" s="27" t="n">
        <v>13784</v>
      </c>
      <c r="C759" s="0" t="n">
        <v>758</v>
      </c>
    </row>
    <row r="760" customFormat="false" ht="14.15" hidden="false" customHeight="false" outlineLevel="0" collapsed="false">
      <c r="B760" s="27" t="n">
        <v>13790</v>
      </c>
      <c r="C760" s="0" t="n">
        <v>759</v>
      </c>
    </row>
    <row r="761" customFormat="false" ht="14.15" hidden="false" customHeight="false" outlineLevel="0" collapsed="false">
      <c r="B761" s="27" t="n">
        <v>13823</v>
      </c>
      <c r="C761" s="0" t="n">
        <v>760</v>
      </c>
    </row>
    <row r="762" customFormat="false" ht="14.15" hidden="false" customHeight="false" outlineLevel="0" collapsed="false">
      <c r="B762" s="27" t="n">
        <v>13836</v>
      </c>
      <c r="C762" s="0" t="n">
        <v>761</v>
      </c>
    </row>
    <row r="763" customFormat="false" ht="14.15" hidden="false" customHeight="false" outlineLevel="0" collapsed="false">
      <c r="B763" s="27" t="n">
        <v>13803</v>
      </c>
      <c r="C763" s="0" t="n">
        <v>762</v>
      </c>
    </row>
    <row r="764" customFormat="false" ht="14.15" hidden="false" customHeight="false" outlineLevel="0" collapsed="false">
      <c r="B764" s="27" t="n">
        <v>13780</v>
      </c>
      <c r="C764" s="0" t="n">
        <v>763</v>
      </c>
    </row>
    <row r="765" customFormat="false" ht="14.15" hidden="false" customHeight="false" outlineLevel="0" collapsed="false">
      <c r="B765" s="27" t="n">
        <v>13787</v>
      </c>
      <c r="C765" s="0" t="n">
        <v>764</v>
      </c>
    </row>
    <row r="766" customFormat="false" ht="14.15" hidden="false" customHeight="false" outlineLevel="0" collapsed="false">
      <c r="B766" s="27" t="n">
        <v>13862</v>
      </c>
      <c r="C766" s="0" t="n">
        <v>765</v>
      </c>
    </row>
    <row r="767" customFormat="false" ht="14.15" hidden="false" customHeight="false" outlineLevel="0" collapsed="false">
      <c r="B767" s="27" t="n">
        <v>13859</v>
      </c>
      <c r="C767" s="0" t="n">
        <v>766</v>
      </c>
    </row>
    <row r="768" customFormat="false" ht="14.15" hidden="false" customHeight="false" outlineLevel="0" collapsed="false">
      <c r="B768" s="27" t="n">
        <v>13861</v>
      </c>
      <c r="C768" s="0" t="n">
        <v>767</v>
      </c>
    </row>
    <row r="769" customFormat="false" ht="14.15" hidden="false" customHeight="false" outlineLevel="0" collapsed="false">
      <c r="B769" s="27" t="n">
        <v>13860</v>
      </c>
      <c r="C769" s="0" t="n">
        <v>768</v>
      </c>
    </row>
    <row r="770" customFormat="false" ht="14.15" hidden="false" customHeight="false" outlineLevel="0" collapsed="false">
      <c r="B770" s="27" t="n">
        <v>13865</v>
      </c>
      <c r="C770" s="0" t="n">
        <v>769</v>
      </c>
    </row>
    <row r="771" customFormat="false" ht="14.15" hidden="false" customHeight="false" outlineLevel="0" collapsed="false">
      <c r="B771" s="27" t="n">
        <v>13872</v>
      </c>
      <c r="C771" s="0" t="n">
        <v>770</v>
      </c>
    </row>
    <row r="772" customFormat="false" ht="14.15" hidden="false" customHeight="false" outlineLevel="0" collapsed="false">
      <c r="B772" s="27" t="n">
        <v>13856</v>
      </c>
      <c r="C772" s="0" t="n">
        <v>771</v>
      </c>
    </row>
    <row r="773" customFormat="false" ht="14.15" hidden="false" customHeight="false" outlineLevel="0" collapsed="false">
      <c r="B773" s="27" t="n">
        <v>13864</v>
      </c>
      <c r="C773" s="0" t="n">
        <v>772</v>
      </c>
    </row>
    <row r="774" customFormat="false" ht="14.15" hidden="false" customHeight="false" outlineLevel="0" collapsed="false">
      <c r="B774" s="27" t="n">
        <v>13855</v>
      </c>
      <c r="C774" s="0" t="n">
        <v>773</v>
      </c>
    </row>
    <row r="775" customFormat="false" ht="14.15" hidden="false" customHeight="false" outlineLevel="0" collapsed="false">
      <c r="B775" s="27" t="n">
        <v>13842</v>
      </c>
      <c r="C775" s="0" t="n">
        <v>774</v>
      </c>
    </row>
    <row r="776" customFormat="false" ht="14.15" hidden="false" customHeight="false" outlineLevel="0" collapsed="false">
      <c r="B776" s="27" t="n">
        <v>13866</v>
      </c>
      <c r="C776" s="0" t="n">
        <v>775</v>
      </c>
    </row>
    <row r="777" customFormat="false" ht="14.15" hidden="false" customHeight="false" outlineLevel="0" collapsed="false">
      <c r="B777" s="27" t="n">
        <v>13833</v>
      </c>
      <c r="C777" s="0" t="n">
        <v>776</v>
      </c>
    </row>
    <row r="778" customFormat="false" ht="14.15" hidden="false" customHeight="false" outlineLevel="0" collapsed="false">
      <c r="B778" s="27" t="n">
        <v>13870</v>
      </c>
      <c r="C778" s="0" t="n">
        <v>777</v>
      </c>
    </row>
    <row r="779" customFormat="false" ht="14.15" hidden="false" customHeight="false" outlineLevel="0" collapsed="false">
      <c r="B779" s="27" t="n">
        <v>13846</v>
      </c>
      <c r="C779" s="0" t="n">
        <v>778</v>
      </c>
    </row>
    <row r="780" customFormat="false" ht="14.15" hidden="false" customHeight="false" outlineLevel="0" collapsed="false">
      <c r="B780" s="27" t="n">
        <v>13853</v>
      </c>
      <c r="C780" s="0" t="n">
        <v>779</v>
      </c>
    </row>
    <row r="781" customFormat="false" ht="14.15" hidden="false" customHeight="false" outlineLevel="0" collapsed="false">
      <c r="B781" s="27" t="n">
        <v>13873</v>
      </c>
      <c r="C781" s="0" t="n">
        <v>780</v>
      </c>
    </row>
    <row r="782" customFormat="false" ht="14.15" hidden="false" customHeight="false" outlineLevel="0" collapsed="false">
      <c r="B782" s="27" t="n">
        <v>13868</v>
      </c>
      <c r="C782" s="0" t="n">
        <v>781</v>
      </c>
    </row>
    <row r="783" customFormat="false" ht="14.15" hidden="false" customHeight="false" outlineLevel="0" collapsed="false">
      <c r="B783" s="27" t="n">
        <v>13835</v>
      </c>
      <c r="C783" s="0" t="n">
        <v>782</v>
      </c>
    </row>
    <row r="784" customFormat="false" ht="12.8" hidden="false" customHeight="false" outlineLevel="0" collapsed="false">
      <c r="C784" s="0" t="n">
        <v>783</v>
      </c>
    </row>
    <row r="785" customFormat="false" ht="12.8" hidden="false" customHeight="false" outlineLevel="0" collapsed="false">
      <c r="C785" s="0" t="n">
        <v>784</v>
      </c>
    </row>
    <row r="786" customFormat="false" ht="14.15" hidden="false" customHeight="false" outlineLevel="0" collapsed="false">
      <c r="B786" s="27" t="n">
        <v>13828</v>
      </c>
      <c r="C786" s="0" t="n">
        <v>785</v>
      </c>
    </row>
    <row r="787" customFormat="false" ht="14.15" hidden="false" customHeight="false" outlineLevel="0" collapsed="false">
      <c r="B787" s="27" t="n">
        <v>13830</v>
      </c>
      <c r="C787" s="0" t="n">
        <v>786</v>
      </c>
    </row>
    <row r="788" customFormat="false" ht="14.15" hidden="false" customHeight="false" outlineLevel="0" collapsed="false">
      <c r="B788" s="27" t="n">
        <v>13848</v>
      </c>
      <c r="C788" s="0" t="n">
        <v>787</v>
      </c>
    </row>
    <row r="789" customFormat="false" ht="14.15" hidden="false" customHeight="false" outlineLevel="0" collapsed="false">
      <c r="B789" s="27" t="n">
        <v>13850</v>
      </c>
      <c r="C789" s="0" t="n">
        <v>788</v>
      </c>
    </row>
    <row r="790" customFormat="false" ht="14.15" hidden="false" customHeight="false" outlineLevel="0" collapsed="false">
      <c r="B790" s="27" t="n">
        <v>13874</v>
      </c>
      <c r="C790" s="0" t="n">
        <v>789</v>
      </c>
    </row>
    <row r="791" customFormat="false" ht="12.8" hidden="false" customHeight="false" outlineLevel="0" collapsed="false">
      <c r="C791" s="0" t="n">
        <v>790</v>
      </c>
    </row>
    <row r="792" customFormat="false" ht="14.15" hidden="false" customHeight="false" outlineLevel="0" collapsed="false">
      <c r="B792" s="27" t="n">
        <v>13871</v>
      </c>
      <c r="C792" s="0" t="n">
        <v>791</v>
      </c>
    </row>
    <row r="793" customFormat="false" ht="14.15" hidden="false" customHeight="false" outlineLevel="0" collapsed="false">
      <c r="B793" s="27" t="n">
        <v>13841</v>
      </c>
      <c r="C793" s="0" t="n">
        <v>792</v>
      </c>
    </row>
    <row r="794" customFormat="false" ht="14.15" hidden="false" customHeight="false" outlineLevel="0" collapsed="false">
      <c r="B794" s="27" t="n">
        <v>13851</v>
      </c>
      <c r="C794" s="0" t="n">
        <v>793</v>
      </c>
    </row>
    <row r="795" customFormat="false" ht="14.15" hidden="false" customHeight="false" outlineLevel="0" collapsed="false">
      <c r="B795" s="27" t="n">
        <v>13857</v>
      </c>
      <c r="C795" s="0" t="n">
        <v>794</v>
      </c>
    </row>
    <row r="796" customFormat="false" ht="14.15" hidden="false" customHeight="false" outlineLevel="0" collapsed="false">
      <c r="B796" s="27" t="n">
        <v>13837</v>
      </c>
      <c r="C796" s="0" t="n">
        <v>795</v>
      </c>
    </row>
    <row r="797" customFormat="false" ht="14.15" hidden="false" customHeight="false" outlineLevel="0" collapsed="false">
      <c r="B797" s="27" t="n">
        <v>13843</v>
      </c>
      <c r="C797" s="0" t="n">
        <v>796</v>
      </c>
    </row>
    <row r="798" customFormat="false" ht="14.15" hidden="false" customHeight="false" outlineLevel="0" collapsed="false">
      <c r="B798" s="27" t="n">
        <v>13831</v>
      </c>
      <c r="C798" s="0" t="n">
        <v>797</v>
      </c>
    </row>
    <row r="799" customFormat="false" ht="14.15" hidden="false" customHeight="false" outlineLevel="0" collapsed="false">
      <c r="B799" s="27" t="n">
        <v>13826</v>
      </c>
      <c r="C799" s="0" t="n">
        <v>798</v>
      </c>
    </row>
    <row r="800" customFormat="false" ht="14.15" hidden="false" customHeight="false" outlineLevel="0" collapsed="false">
      <c r="B800" s="27" t="n">
        <v>13847</v>
      </c>
      <c r="C800" s="0" t="n">
        <v>799</v>
      </c>
    </row>
    <row r="801" customFormat="false" ht="14.15" hidden="false" customHeight="false" outlineLevel="0" collapsed="false">
      <c r="B801" s="27" t="n">
        <v>13936</v>
      </c>
      <c r="C801" s="0" t="n">
        <v>800</v>
      </c>
    </row>
    <row r="802" customFormat="false" ht="14.15" hidden="false" customHeight="false" outlineLevel="0" collapsed="false">
      <c r="B802" s="27" t="n">
        <v>13941</v>
      </c>
      <c r="C802" s="0" t="n">
        <v>801</v>
      </c>
    </row>
    <row r="803" customFormat="false" ht="14.15" hidden="false" customHeight="false" outlineLevel="0" collapsed="false">
      <c r="B803" s="27" t="n">
        <v>13935</v>
      </c>
      <c r="C803" s="0" t="n">
        <v>802</v>
      </c>
    </row>
    <row r="804" customFormat="false" ht="14.15" hidden="false" customHeight="false" outlineLevel="0" collapsed="false">
      <c r="B804" s="27" t="n">
        <v>13938</v>
      </c>
      <c r="C804" s="0" t="n">
        <v>803</v>
      </c>
    </row>
    <row r="805" customFormat="false" ht="14.15" hidden="false" customHeight="false" outlineLevel="0" collapsed="false">
      <c r="B805" s="27" t="n">
        <v>13933</v>
      </c>
      <c r="C805" s="0" t="n">
        <v>804</v>
      </c>
    </row>
    <row r="806" customFormat="false" ht="14.15" hidden="false" customHeight="false" outlineLevel="0" collapsed="false">
      <c r="B806" s="27" t="n">
        <v>13939</v>
      </c>
      <c r="C806" s="0" t="n">
        <v>805</v>
      </c>
    </row>
    <row r="807" customFormat="false" ht="14.15" hidden="false" customHeight="false" outlineLevel="0" collapsed="false">
      <c r="B807" s="27" t="n">
        <v>13934</v>
      </c>
      <c r="C807" s="0" t="n">
        <v>806</v>
      </c>
    </row>
    <row r="808" customFormat="false" ht="14.15" hidden="false" customHeight="false" outlineLevel="0" collapsed="false">
      <c r="B808" s="27" t="n">
        <v>13937</v>
      </c>
      <c r="C808" s="0" t="n">
        <v>807</v>
      </c>
    </row>
    <row r="809" customFormat="false" ht="14.15" hidden="false" customHeight="false" outlineLevel="0" collapsed="false">
      <c r="B809" s="27" t="n">
        <v>13929</v>
      </c>
      <c r="C809" s="0" t="n">
        <v>808</v>
      </c>
    </row>
    <row r="810" customFormat="false" ht="14.15" hidden="false" customHeight="false" outlineLevel="0" collapsed="false">
      <c r="B810" s="27" t="n">
        <v>13940</v>
      </c>
      <c r="C810" s="0" t="n">
        <v>809</v>
      </c>
    </row>
    <row r="811" customFormat="false" ht="14.15" hidden="false" customHeight="false" outlineLevel="0" collapsed="false">
      <c r="B811" s="27" t="n">
        <v>13942</v>
      </c>
      <c r="C811" s="0" t="n">
        <v>810</v>
      </c>
    </row>
    <row r="812" customFormat="false" ht="14.15" hidden="false" customHeight="false" outlineLevel="0" collapsed="false">
      <c r="B812" s="27" t="n">
        <v>13930</v>
      </c>
      <c r="C812" s="0" t="n">
        <v>811</v>
      </c>
    </row>
    <row r="813" customFormat="false" ht="14.15" hidden="false" customHeight="false" outlineLevel="0" collapsed="false">
      <c r="B813" s="27" t="n">
        <v>13728</v>
      </c>
      <c r="C813" s="0" t="n">
        <v>812</v>
      </c>
    </row>
    <row r="814" customFormat="false" ht="14.15" hidden="false" customHeight="false" outlineLevel="0" collapsed="false">
      <c r="B814" s="27" t="n">
        <v>13922</v>
      </c>
      <c r="C814" s="0" t="n">
        <v>813</v>
      </c>
    </row>
    <row r="815" customFormat="false" ht="14.15" hidden="false" customHeight="false" outlineLevel="0" collapsed="false">
      <c r="B815" s="27" t="n">
        <v>13924</v>
      </c>
      <c r="C815" s="0" t="n">
        <v>814</v>
      </c>
    </row>
    <row r="816" customFormat="false" ht="14.15" hidden="false" customHeight="false" outlineLevel="0" collapsed="false">
      <c r="B816" s="27" t="n">
        <v>13916</v>
      </c>
      <c r="C816" s="0" t="n">
        <v>815</v>
      </c>
    </row>
    <row r="817" customFormat="false" ht="12.8" hidden="false" customHeight="false" outlineLevel="0" collapsed="false">
      <c r="C817" s="0" t="n">
        <v>816</v>
      </c>
    </row>
    <row r="818" customFormat="false" ht="12.8" hidden="false" customHeight="false" outlineLevel="0" collapsed="false">
      <c r="C818" s="0" t="n">
        <v>817</v>
      </c>
    </row>
    <row r="819" customFormat="false" ht="12.8" hidden="false" customHeight="false" outlineLevel="0" collapsed="false">
      <c r="C819" s="0" t="n">
        <v>818</v>
      </c>
    </row>
    <row r="820" customFormat="false" ht="12.8" hidden="false" customHeight="false" outlineLevel="0" collapsed="false">
      <c r="C820" s="0" t="n">
        <v>819</v>
      </c>
    </row>
    <row r="821" customFormat="false" ht="14.15" hidden="false" customHeight="false" outlineLevel="0" collapsed="false">
      <c r="B821" s="27" t="n">
        <v>13919</v>
      </c>
      <c r="C821" s="0" t="n">
        <v>820</v>
      </c>
    </row>
    <row r="822" customFormat="false" ht="14.15" hidden="false" customHeight="false" outlineLevel="0" collapsed="false">
      <c r="B822" s="27" t="n">
        <v>13912</v>
      </c>
      <c r="C822" s="0" t="n">
        <v>821</v>
      </c>
    </row>
    <row r="823" customFormat="false" ht="14.15" hidden="false" customHeight="false" outlineLevel="0" collapsed="false">
      <c r="B823" s="27" t="n">
        <v>13913</v>
      </c>
      <c r="C823" s="0" t="n">
        <v>822</v>
      </c>
    </row>
    <row r="824" customFormat="false" ht="14.15" hidden="false" customHeight="false" outlineLevel="0" collapsed="false">
      <c r="B824" s="27" t="n">
        <v>13917</v>
      </c>
      <c r="C824" s="0" t="n">
        <v>823</v>
      </c>
    </row>
    <row r="825" customFormat="false" ht="14.15" hidden="false" customHeight="false" outlineLevel="0" collapsed="false">
      <c r="B825" s="27" t="n">
        <v>13926</v>
      </c>
      <c r="C825" s="0" t="n">
        <v>824</v>
      </c>
    </row>
    <row r="826" customFormat="false" ht="14.15" hidden="false" customHeight="false" outlineLevel="0" collapsed="false">
      <c r="B826" s="27" t="n">
        <v>13914</v>
      </c>
      <c r="C826" s="0" t="n">
        <v>825</v>
      </c>
    </row>
    <row r="827" customFormat="false" ht="14.15" hidden="false" customHeight="false" outlineLevel="0" collapsed="false">
      <c r="B827" s="27" t="n">
        <v>13915</v>
      </c>
      <c r="C827" s="0" t="n">
        <v>826</v>
      </c>
    </row>
    <row r="828" customFormat="false" ht="14.15" hidden="false" customHeight="false" outlineLevel="0" collapsed="false">
      <c r="B828" s="27" t="n">
        <v>13901</v>
      </c>
      <c r="C828" s="0" t="n">
        <v>827</v>
      </c>
    </row>
    <row r="829" customFormat="false" ht="14.15" hidden="false" customHeight="false" outlineLevel="0" collapsed="false">
      <c r="B829" s="27" t="n">
        <v>13910</v>
      </c>
      <c r="C829" s="0" t="n">
        <v>828</v>
      </c>
    </row>
    <row r="830" customFormat="false" ht="14.15" hidden="false" customHeight="false" outlineLevel="0" collapsed="false">
      <c r="B830" s="27" t="n">
        <v>13902</v>
      </c>
      <c r="C830" s="0" t="n">
        <v>829</v>
      </c>
    </row>
    <row r="831" customFormat="false" ht="14.15" hidden="false" customHeight="false" outlineLevel="0" collapsed="false">
      <c r="B831" s="27" t="n">
        <v>13920</v>
      </c>
      <c r="C831" s="0" t="n">
        <v>830</v>
      </c>
    </row>
    <row r="832" customFormat="false" ht="14.15" hidden="false" customHeight="false" outlineLevel="0" collapsed="false">
      <c r="B832" s="27" t="n">
        <v>13896</v>
      </c>
      <c r="C832" s="0" t="n">
        <v>831</v>
      </c>
    </row>
    <row r="833" customFormat="false" ht="14.15" hidden="false" customHeight="false" outlineLevel="0" collapsed="false">
      <c r="B833" s="27" t="n">
        <v>13906</v>
      </c>
      <c r="C833" s="0" t="n">
        <v>832</v>
      </c>
    </row>
    <row r="834" customFormat="false" ht="12.8" hidden="false" customHeight="false" outlineLevel="0" collapsed="false">
      <c r="C834" s="0" t="n">
        <v>833</v>
      </c>
    </row>
    <row r="835" customFormat="false" ht="14.15" hidden="false" customHeight="false" outlineLevel="0" collapsed="false">
      <c r="B835" s="27" t="n">
        <v>13889</v>
      </c>
      <c r="C835" s="0" t="n">
        <v>834</v>
      </c>
    </row>
    <row r="836" customFormat="false" ht="14.15" hidden="false" customHeight="false" outlineLevel="0" collapsed="false">
      <c r="B836" s="27" t="n">
        <v>13898</v>
      </c>
      <c r="C836" s="0" t="n">
        <v>835</v>
      </c>
    </row>
    <row r="837" customFormat="false" ht="14.15" hidden="false" customHeight="false" outlineLevel="0" collapsed="false">
      <c r="B837" s="27" t="n">
        <v>13907</v>
      </c>
      <c r="C837" s="0" t="n">
        <v>836</v>
      </c>
    </row>
    <row r="838" customFormat="false" ht="14.15" hidden="false" customHeight="false" outlineLevel="0" collapsed="false">
      <c r="B838" s="27" t="n">
        <v>13974</v>
      </c>
      <c r="C838" s="0" t="n">
        <v>837</v>
      </c>
    </row>
    <row r="839" customFormat="false" ht="14.15" hidden="false" customHeight="false" outlineLevel="0" collapsed="false">
      <c r="B839" s="27" t="n">
        <v>13911</v>
      </c>
      <c r="C839" s="0" t="n">
        <v>838</v>
      </c>
    </row>
    <row r="840" customFormat="false" ht="14.15" hidden="false" customHeight="false" outlineLevel="0" collapsed="false">
      <c r="B840" s="27" t="n">
        <v>13897</v>
      </c>
      <c r="C840" s="0" t="n">
        <v>839</v>
      </c>
    </row>
    <row r="841" customFormat="false" ht="14.15" hidden="false" customHeight="false" outlineLevel="0" collapsed="false">
      <c r="B841" s="27" t="n">
        <v>13895</v>
      </c>
      <c r="C841" s="0" t="n">
        <v>840</v>
      </c>
    </row>
    <row r="842" customFormat="false" ht="14.15" hidden="false" customHeight="false" outlineLevel="0" collapsed="false">
      <c r="B842" s="27" t="n">
        <v>13888</v>
      </c>
      <c r="C842" s="0" t="n">
        <v>841</v>
      </c>
    </row>
    <row r="843" customFormat="false" ht="14.15" hidden="false" customHeight="false" outlineLevel="0" collapsed="false">
      <c r="B843" s="27" t="n">
        <v>13900</v>
      </c>
      <c r="C843" s="0" t="n">
        <v>842</v>
      </c>
    </row>
    <row r="844" customFormat="false" ht="14.15" hidden="false" customHeight="false" outlineLevel="0" collapsed="false">
      <c r="B844" s="27" t="n">
        <v>13887</v>
      </c>
      <c r="C844" s="0" t="n">
        <v>843</v>
      </c>
    </row>
    <row r="845" customFormat="false" ht="14.15" hidden="false" customHeight="false" outlineLevel="0" collapsed="false">
      <c r="B845" s="27" t="n">
        <v>13886</v>
      </c>
      <c r="C845" s="0" t="n">
        <v>844</v>
      </c>
    </row>
    <row r="846" customFormat="false" ht="14.15" hidden="false" customHeight="false" outlineLevel="0" collapsed="false">
      <c r="B846" s="27" t="n">
        <v>13893</v>
      </c>
      <c r="C846" s="0" t="n">
        <v>845</v>
      </c>
    </row>
    <row r="847" customFormat="false" ht="14.15" hidden="false" customHeight="false" outlineLevel="0" collapsed="false">
      <c r="B847" s="27" t="n">
        <v>13891</v>
      </c>
      <c r="C847" s="0" t="n">
        <v>846</v>
      </c>
    </row>
    <row r="848" customFormat="false" ht="14.15" hidden="false" customHeight="false" outlineLevel="0" collapsed="false">
      <c r="B848" s="27" t="n">
        <v>13951</v>
      </c>
      <c r="C848" s="0" t="n">
        <v>847</v>
      </c>
    </row>
    <row r="849" customFormat="false" ht="14.15" hidden="false" customHeight="false" outlineLevel="0" collapsed="false">
      <c r="B849" s="27" t="n">
        <v>13962</v>
      </c>
      <c r="C849" s="0" t="n">
        <v>848</v>
      </c>
    </row>
    <row r="850" customFormat="false" ht="14.15" hidden="false" customHeight="false" outlineLevel="0" collapsed="false">
      <c r="B850" s="27" t="n">
        <v>13950</v>
      </c>
      <c r="C850" s="0" t="n">
        <v>849</v>
      </c>
    </row>
    <row r="851" customFormat="false" ht="14.15" hidden="false" customHeight="false" outlineLevel="0" collapsed="false">
      <c r="B851" s="27" t="n">
        <v>13971</v>
      </c>
      <c r="C851" s="0" t="n">
        <v>850</v>
      </c>
    </row>
    <row r="852" customFormat="false" ht="14.15" hidden="false" customHeight="false" outlineLevel="0" collapsed="false">
      <c r="B852" s="27" t="n">
        <v>13960</v>
      </c>
      <c r="C852" s="0" t="n">
        <v>851</v>
      </c>
    </row>
    <row r="853" customFormat="false" ht="14.15" hidden="false" customHeight="false" outlineLevel="0" collapsed="false">
      <c r="B853" s="27" t="n">
        <v>13987</v>
      </c>
      <c r="C853" s="0" t="n">
        <v>852</v>
      </c>
    </row>
    <row r="854" customFormat="false" ht="14.15" hidden="false" customHeight="false" outlineLevel="0" collapsed="false">
      <c r="B854" s="27" t="n">
        <v>13986</v>
      </c>
      <c r="C854" s="0" t="n">
        <v>853</v>
      </c>
    </row>
    <row r="855" customFormat="false" ht="14.15" hidden="false" customHeight="false" outlineLevel="0" collapsed="false">
      <c r="B855" s="27" t="n">
        <v>13983</v>
      </c>
      <c r="C855" s="0" t="n">
        <v>854</v>
      </c>
    </row>
    <row r="856" customFormat="false" ht="14.15" hidden="false" customHeight="false" outlineLevel="0" collapsed="false">
      <c r="B856" s="27" t="n">
        <v>13966</v>
      </c>
      <c r="C856" s="0" t="n">
        <v>855</v>
      </c>
    </row>
    <row r="857" customFormat="false" ht="14.15" hidden="false" customHeight="false" outlineLevel="0" collapsed="false">
      <c r="B857" s="27" t="n">
        <v>13892</v>
      </c>
      <c r="C857" s="0" t="n">
        <v>856</v>
      </c>
    </row>
    <row r="858" customFormat="false" ht="14.15" hidden="false" customHeight="false" outlineLevel="0" collapsed="false">
      <c r="B858" s="27" t="n">
        <v>13946</v>
      </c>
      <c r="C858" s="0" t="n">
        <v>857</v>
      </c>
    </row>
    <row r="859" customFormat="false" ht="14.15" hidden="false" customHeight="false" outlineLevel="0" collapsed="false">
      <c r="B859" s="27" t="n">
        <v>13967</v>
      </c>
      <c r="C859" s="0" t="n">
        <v>858</v>
      </c>
    </row>
    <row r="860" customFormat="false" ht="14.15" hidden="false" customHeight="false" outlineLevel="0" collapsed="false">
      <c r="B860" s="27" t="n">
        <v>13972</v>
      </c>
      <c r="C860" s="0" t="n">
        <v>859</v>
      </c>
    </row>
    <row r="861" customFormat="false" ht="14.15" hidden="false" customHeight="false" outlineLevel="0" collapsed="false">
      <c r="B861" s="27" t="n">
        <v>13965</v>
      </c>
      <c r="C861" s="0" t="n">
        <v>860</v>
      </c>
    </row>
    <row r="862" customFormat="false" ht="14.15" hidden="false" customHeight="false" outlineLevel="0" collapsed="false">
      <c r="B862" s="27" t="n">
        <v>13952</v>
      </c>
      <c r="C862" s="0" t="n">
        <v>861</v>
      </c>
    </row>
    <row r="863" customFormat="false" ht="14.15" hidden="false" customHeight="false" outlineLevel="0" collapsed="false">
      <c r="B863" s="27" t="n">
        <v>13961</v>
      </c>
      <c r="C863" s="0" t="n">
        <v>862</v>
      </c>
    </row>
    <row r="864" customFormat="false" ht="14.15" hidden="false" customHeight="false" outlineLevel="0" collapsed="false">
      <c r="B864" s="27" t="n">
        <v>13976</v>
      </c>
      <c r="C864" s="0" t="n">
        <v>863</v>
      </c>
    </row>
    <row r="865" customFormat="false" ht="14.15" hidden="false" customHeight="false" outlineLevel="0" collapsed="false">
      <c r="B865" s="27" t="n">
        <v>13964</v>
      </c>
      <c r="C865" s="0" t="n">
        <v>864</v>
      </c>
    </row>
    <row r="866" customFormat="false" ht="14.15" hidden="false" customHeight="false" outlineLevel="0" collapsed="false">
      <c r="B866" s="27" t="n">
        <v>13959</v>
      </c>
      <c r="C866" s="0" t="n">
        <v>865</v>
      </c>
    </row>
    <row r="867" customFormat="false" ht="14.15" hidden="false" customHeight="false" outlineLevel="0" collapsed="false">
      <c r="B867" s="27" t="n">
        <v>13973</v>
      </c>
      <c r="C867" s="0" t="n">
        <v>866</v>
      </c>
    </row>
    <row r="868" customFormat="false" ht="14.15" hidden="false" customHeight="false" outlineLevel="0" collapsed="false">
      <c r="B868" s="27" t="n">
        <v>13957</v>
      </c>
      <c r="C868" s="0" t="n">
        <v>867</v>
      </c>
    </row>
    <row r="869" customFormat="false" ht="14.15" hidden="false" customHeight="false" outlineLevel="0" collapsed="false">
      <c r="B869" s="27" t="n">
        <v>13984</v>
      </c>
      <c r="C869" s="0" t="n">
        <v>868</v>
      </c>
    </row>
    <row r="870" customFormat="false" ht="14.15" hidden="false" customHeight="false" outlineLevel="0" collapsed="false">
      <c r="B870" s="27" t="n">
        <v>13894</v>
      </c>
      <c r="C870" s="0" t="n">
        <v>869</v>
      </c>
    </row>
    <row r="871" customFormat="false" ht="14.15" hidden="false" customHeight="false" outlineLevel="0" collapsed="false">
      <c r="B871" s="27" t="n">
        <v>13975</v>
      </c>
      <c r="C871" s="0" t="n">
        <v>870</v>
      </c>
    </row>
    <row r="872" customFormat="false" ht="14.15" hidden="false" customHeight="false" outlineLevel="0" collapsed="false">
      <c r="B872" s="27" t="n">
        <v>13977</v>
      </c>
      <c r="C872" s="0" t="n">
        <v>871</v>
      </c>
    </row>
    <row r="873" customFormat="false" ht="14.15" hidden="false" customHeight="false" outlineLevel="0" collapsed="false">
      <c r="B873" s="27" t="n">
        <v>13958</v>
      </c>
      <c r="C873" s="0" t="n">
        <v>872</v>
      </c>
    </row>
    <row r="874" customFormat="false" ht="14.15" hidden="false" customHeight="false" outlineLevel="0" collapsed="false">
      <c r="B874" s="27" t="n">
        <v>13956</v>
      </c>
      <c r="C874" s="0" t="n">
        <v>873</v>
      </c>
    </row>
    <row r="875" customFormat="false" ht="14.15" hidden="false" customHeight="false" outlineLevel="0" collapsed="false">
      <c r="B875" s="27" t="n">
        <v>13979</v>
      </c>
      <c r="C875" s="0" t="n">
        <v>874</v>
      </c>
    </row>
    <row r="876" customFormat="false" ht="14.15" hidden="false" customHeight="false" outlineLevel="0" collapsed="false">
      <c r="B876" s="27" t="n">
        <v>13988</v>
      </c>
      <c r="C876" s="0" t="n">
        <v>875</v>
      </c>
    </row>
    <row r="877" customFormat="false" ht="14.15" hidden="false" customHeight="false" outlineLevel="0" collapsed="false">
      <c r="B877" s="27" t="n">
        <v>13982</v>
      </c>
      <c r="C877" s="0" t="n">
        <v>876</v>
      </c>
    </row>
    <row r="878" customFormat="false" ht="14.15" hidden="false" customHeight="false" outlineLevel="0" collapsed="false">
      <c r="B878" s="27" t="n">
        <v>13945</v>
      </c>
      <c r="C878" s="0" t="n">
        <v>877</v>
      </c>
    </row>
    <row r="879" customFormat="false" ht="14.15" hidden="false" customHeight="false" outlineLevel="0" collapsed="false">
      <c r="B879" s="27" t="n">
        <v>13931</v>
      </c>
      <c r="C879" s="0" t="n">
        <v>878</v>
      </c>
    </row>
    <row r="880" customFormat="false" ht="14.15" hidden="false" customHeight="false" outlineLevel="0" collapsed="false">
      <c r="B880" s="27" t="n">
        <v>13932</v>
      </c>
      <c r="C880" s="0" t="n">
        <v>879</v>
      </c>
    </row>
    <row r="881" customFormat="false" ht="14.15" hidden="false" customHeight="false" outlineLevel="0" collapsed="false">
      <c r="B881" s="27" t="n">
        <v>13905</v>
      </c>
      <c r="C881" s="0" t="n">
        <v>880</v>
      </c>
    </row>
    <row r="882" customFormat="false" ht="14.15" hidden="false" customHeight="false" outlineLevel="0" collapsed="false">
      <c r="B882" s="27" t="n">
        <v>13969</v>
      </c>
      <c r="C882" s="0" t="n">
        <v>881</v>
      </c>
    </row>
    <row r="883" customFormat="false" ht="14.15" hidden="false" customHeight="false" outlineLevel="0" collapsed="false">
      <c r="B883" s="27" t="n">
        <v>13978</v>
      </c>
      <c r="C883" s="0" t="n">
        <v>882</v>
      </c>
    </row>
    <row r="884" customFormat="false" ht="14.15" hidden="false" customHeight="false" outlineLevel="0" collapsed="false">
      <c r="B884" s="27" t="n">
        <v>13923</v>
      </c>
      <c r="C884" s="0" t="n">
        <v>883</v>
      </c>
    </row>
    <row r="885" customFormat="false" ht="14.15" hidden="false" customHeight="false" outlineLevel="0" collapsed="false">
      <c r="B885" s="27" t="n">
        <v>13928</v>
      </c>
      <c r="C885" s="0" t="n">
        <v>884</v>
      </c>
    </row>
    <row r="886" customFormat="false" ht="14.15" hidden="false" customHeight="false" outlineLevel="0" collapsed="false">
      <c r="B886" s="27" t="n">
        <v>13981</v>
      </c>
      <c r="C886" s="0" t="n">
        <v>885</v>
      </c>
    </row>
    <row r="887" customFormat="false" ht="14.15" hidden="false" customHeight="false" outlineLevel="0" collapsed="false">
      <c r="B887" s="27" t="n">
        <v>13985</v>
      </c>
      <c r="C887" s="0" t="n">
        <v>886</v>
      </c>
    </row>
    <row r="888" customFormat="false" ht="14.15" hidden="false" customHeight="false" outlineLevel="0" collapsed="false">
      <c r="B888" s="27" t="n">
        <v>13970</v>
      </c>
      <c r="C888" s="0" t="n">
        <v>887</v>
      </c>
    </row>
    <row r="889" customFormat="false" ht="14.15" hidden="false" customHeight="false" outlineLevel="0" collapsed="false">
      <c r="B889" s="27" t="n">
        <v>13954</v>
      </c>
      <c r="C889" s="0" t="n">
        <v>888</v>
      </c>
    </row>
    <row r="890" customFormat="false" ht="14.15" hidden="false" customHeight="false" outlineLevel="0" collapsed="false">
      <c r="B890" s="27" t="n">
        <v>13955</v>
      </c>
      <c r="C890" s="0" t="n">
        <v>889</v>
      </c>
    </row>
    <row r="891" customFormat="false" ht="14.15" hidden="false" customHeight="false" outlineLevel="0" collapsed="false">
      <c r="B891" s="27" t="n">
        <v>13949</v>
      </c>
      <c r="C891" s="0" t="n">
        <v>890</v>
      </c>
    </row>
    <row r="892" customFormat="false" ht="14.15" hidden="false" customHeight="false" outlineLevel="0" collapsed="false">
      <c r="B892" s="27" t="n">
        <v>13963</v>
      </c>
      <c r="C892" s="0" t="n">
        <v>891</v>
      </c>
    </row>
    <row r="893" customFormat="false" ht="14.15" hidden="false" customHeight="false" outlineLevel="0" collapsed="false">
      <c r="B893" s="27" t="n">
        <v>13948</v>
      </c>
      <c r="C893" s="0" t="n">
        <v>892</v>
      </c>
    </row>
    <row r="894" customFormat="false" ht="14.15" hidden="false" customHeight="false" outlineLevel="0" collapsed="false">
      <c r="B894" s="27" t="n">
        <v>13968</v>
      </c>
      <c r="C894" s="0" t="n">
        <v>893</v>
      </c>
    </row>
    <row r="895" customFormat="false" ht="14.15" hidden="false" customHeight="false" outlineLevel="0" collapsed="false">
      <c r="B895" s="27" t="n">
        <v>13904</v>
      </c>
      <c r="C895" s="0" t="n">
        <v>894</v>
      </c>
    </row>
    <row r="896" customFormat="false" ht="14.15" hidden="false" customHeight="false" outlineLevel="0" collapsed="false">
      <c r="B896" s="27" t="n">
        <v>13909</v>
      </c>
      <c r="C896" s="0" t="n">
        <v>895</v>
      </c>
    </row>
    <row r="897" customFormat="false" ht="14.15" hidden="false" customHeight="false" outlineLevel="0" collapsed="false">
      <c r="B897" s="27" t="n">
        <v>13899</v>
      </c>
      <c r="C897" s="0" t="n">
        <v>896</v>
      </c>
    </row>
    <row r="898" customFormat="false" ht="14.15" hidden="false" customHeight="false" outlineLevel="0" collapsed="false">
      <c r="B898" s="27" t="n">
        <v>13947</v>
      </c>
      <c r="C898" s="0" t="n">
        <v>897</v>
      </c>
    </row>
    <row r="899" customFormat="false" ht="14.15" hidden="false" customHeight="false" outlineLevel="0" collapsed="false">
      <c r="B899" s="27" t="n">
        <v>13903</v>
      </c>
      <c r="C899" s="0" t="n">
        <v>898</v>
      </c>
    </row>
    <row r="900" customFormat="false" ht="12.8" hidden="false" customHeight="false" outlineLevel="0" collapsed="false">
      <c r="C900" s="0" t="n">
        <v>899</v>
      </c>
    </row>
    <row r="901" customFormat="false" ht="12.8" hidden="false" customHeight="false" outlineLevel="0" collapsed="false">
      <c r="C901" s="0" t="n">
        <v>900</v>
      </c>
    </row>
    <row r="902" customFormat="false" ht="12.8" hidden="false" customHeight="false" outlineLevel="0" collapsed="false">
      <c r="C902" s="0" t="n">
        <v>901</v>
      </c>
    </row>
    <row r="903" customFormat="false" ht="12.8" hidden="false" customHeight="false" outlineLevel="0" collapsed="false">
      <c r="C903" s="0" t="n">
        <v>902</v>
      </c>
    </row>
    <row r="904" customFormat="false" ht="12.8" hidden="false" customHeight="false" outlineLevel="0" collapsed="false">
      <c r="C904" s="0" t="n">
        <v>903</v>
      </c>
    </row>
    <row r="905" customFormat="false" ht="12.8" hidden="false" customHeight="false" outlineLevel="0" collapsed="false">
      <c r="C905" s="0" t="n">
        <v>904</v>
      </c>
    </row>
    <row r="906" customFormat="false" ht="14.15" hidden="false" customHeight="false" outlineLevel="0" collapsed="false">
      <c r="B906" s="27" t="n">
        <v>13992</v>
      </c>
      <c r="C906" s="0" t="n">
        <v>905</v>
      </c>
    </row>
    <row r="907" customFormat="false" ht="14.15" hidden="false" customHeight="false" outlineLevel="0" collapsed="false">
      <c r="B907" s="27" t="n">
        <v>14007</v>
      </c>
      <c r="C907" s="0" t="n">
        <v>906</v>
      </c>
    </row>
    <row r="908" customFormat="false" ht="14.15" hidden="false" customHeight="false" outlineLevel="0" collapsed="false">
      <c r="B908" s="27" t="n">
        <v>14002</v>
      </c>
      <c r="C908" s="0" t="n">
        <v>907</v>
      </c>
    </row>
    <row r="909" customFormat="false" ht="14.15" hidden="false" customHeight="false" outlineLevel="0" collapsed="false">
      <c r="B909" s="27" t="n">
        <v>13998</v>
      </c>
      <c r="C909" s="0" t="n">
        <v>908</v>
      </c>
    </row>
    <row r="910" customFormat="false" ht="14.15" hidden="false" customHeight="false" outlineLevel="0" collapsed="false">
      <c r="B910" s="27" t="n">
        <v>13993</v>
      </c>
      <c r="C910" s="0" t="n">
        <v>909</v>
      </c>
    </row>
    <row r="911" customFormat="false" ht="14.15" hidden="false" customHeight="false" outlineLevel="0" collapsed="false">
      <c r="B911" s="27" t="n">
        <v>13995</v>
      </c>
      <c r="C911" s="0" t="n">
        <v>910</v>
      </c>
    </row>
    <row r="912" customFormat="false" ht="14.15" hidden="false" customHeight="false" outlineLevel="0" collapsed="false">
      <c r="B912" s="27" t="n">
        <v>14005</v>
      </c>
      <c r="C912" s="0" t="n">
        <v>911</v>
      </c>
    </row>
    <row r="913" customFormat="false" ht="14.15" hidden="false" customHeight="false" outlineLevel="0" collapsed="false">
      <c r="B913" s="27" t="n">
        <v>13990</v>
      </c>
      <c r="C913" s="0" t="n">
        <v>912</v>
      </c>
    </row>
    <row r="914" customFormat="false" ht="14.15" hidden="false" customHeight="false" outlineLevel="0" collapsed="false">
      <c r="B914" s="27" t="n">
        <v>13991</v>
      </c>
      <c r="C914" s="0" t="n">
        <v>913</v>
      </c>
    </row>
    <row r="915" customFormat="false" ht="14.15" hidden="false" customHeight="false" outlineLevel="0" collapsed="false">
      <c r="B915" s="27" t="n">
        <v>13994</v>
      </c>
      <c r="C915" s="0" t="n">
        <v>914</v>
      </c>
    </row>
    <row r="916" customFormat="false" ht="14.15" hidden="false" customHeight="false" outlineLevel="0" collapsed="false">
      <c r="B916" s="27" t="n">
        <v>13989</v>
      </c>
      <c r="C916" s="0" t="n">
        <v>915</v>
      </c>
    </row>
    <row r="917" customFormat="false" ht="14.15" hidden="false" customHeight="false" outlineLevel="0" collapsed="false">
      <c r="B917" s="27" t="n">
        <v>14006</v>
      </c>
      <c r="C917" s="0" t="n">
        <v>916</v>
      </c>
    </row>
    <row r="918" customFormat="false" ht="14.15" hidden="false" customHeight="false" outlineLevel="0" collapsed="false">
      <c r="B918" s="27" t="n">
        <v>14001</v>
      </c>
      <c r="C918" s="0" t="n">
        <v>917</v>
      </c>
    </row>
    <row r="919" customFormat="false" ht="14.15" hidden="false" customHeight="false" outlineLevel="0" collapsed="false">
      <c r="B919" s="27" t="n">
        <v>13890</v>
      </c>
      <c r="C919" s="0" t="n">
        <v>918</v>
      </c>
    </row>
    <row r="920" customFormat="false" ht="14.15" hidden="false" customHeight="false" outlineLevel="0" collapsed="false">
      <c r="B920" s="27" t="n">
        <v>14013</v>
      </c>
      <c r="C920" s="0" t="n">
        <v>919</v>
      </c>
    </row>
    <row r="921" customFormat="false" ht="14.15" hidden="false" customHeight="false" outlineLevel="0" collapsed="false">
      <c r="B921" s="27" t="n">
        <v>14010</v>
      </c>
      <c r="C921" s="0" t="n">
        <v>920</v>
      </c>
    </row>
    <row r="922" customFormat="false" ht="14.15" hidden="false" customHeight="false" outlineLevel="0" collapsed="false">
      <c r="B922" s="27" t="n">
        <v>14012</v>
      </c>
      <c r="C922" s="0" t="n">
        <v>921</v>
      </c>
    </row>
    <row r="923" customFormat="false" ht="14.15" hidden="false" customHeight="false" outlineLevel="0" collapsed="false">
      <c r="B923" s="27" t="n">
        <v>14011</v>
      </c>
      <c r="C923" s="0" t="n">
        <v>922</v>
      </c>
    </row>
    <row r="924" customFormat="false" ht="14.15" hidden="false" customHeight="false" outlineLevel="0" collapsed="false">
      <c r="B924" s="27" t="n">
        <v>14015</v>
      </c>
      <c r="C924" s="0" t="n">
        <v>923</v>
      </c>
    </row>
    <row r="925" customFormat="false" ht="14.15" hidden="false" customHeight="false" outlineLevel="0" collapsed="false">
      <c r="B925" s="27" t="n">
        <v>14016</v>
      </c>
      <c r="C925" s="0" t="n">
        <v>924</v>
      </c>
    </row>
    <row r="926" customFormat="false" ht="14.15" hidden="false" customHeight="false" outlineLevel="0" collapsed="false">
      <c r="B926" s="27" t="n">
        <v>14029</v>
      </c>
      <c r="C926" s="0" t="n">
        <v>925</v>
      </c>
    </row>
    <row r="927" customFormat="false" ht="14.15" hidden="false" customHeight="false" outlineLevel="0" collapsed="false">
      <c r="B927" s="27" t="n">
        <v>14025</v>
      </c>
      <c r="C927" s="0" t="n">
        <v>926</v>
      </c>
    </row>
    <row r="928" customFormat="false" ht="14.15" hidden="false" customHeight="false" outlineLevel="0" collapsed="false">
      <c r="B928" s="27" t="n">
        <v>14018</v>
      </c>
      <c r="C928" s="0" t="n">
        <v>927</v>
      </c>
    </row>
    <row r="929" customFormat="false" ht="14.15" hidden="false" customHeight="false" outlineLevel="0" collapsed="false">
      <c r="B929" s="27" t="n">
        <v>14008</v>
      </c>
      <c r="C929" s="0" t="n">
        <v>928</v>
      </c>
    </row>
    <row r="930" customFormat="false" ht="14.15" hidden="false" customHeight="false" outlineLevel="0" collapsed="false">
      <c r="B930" s="27" t="n">
        <v>14009</v>
      </c>
      <c r="C930" s="0" t="n">
        <v>929</v>
      </c>
    </row>
    <row r="931" customFormat="false" ht="14.15" hidden="false" customHeight="false" outlineLevel="0" collapsed="false">
      <c r="B931" s="27" t="n">
        <v>14019</v>
      </c>
      <c r="C931" s="0" t="n">
        <v>930</v>
      </c>
    </row>
    <row r="932" customFormat="false" ht="14.15" hidden="false" customHeight="false" outlineLevel="0" collapsed="false">
      <c r="B932" s="27" t="n">
        <v>14022</v>
      </c>
      <c r="C932" s="0" t="n">
        <v>931</v>
      </c>
    </row>
    <row r="933" customFormat="false" ht="14.15" hidden="false" customHeight="false" outlineLevel="0" collapsed="false">
      <c r="B933" s="27" t="n">
        <v>14020</v>
      </c>
      <c r="C933" s="0" t="n">
        <v>932</v>
      </c>
    </row>
    <row r="934" customFormat="false" ht="14.15" hidden="false" customHeight="false" outlineLevel="0" collapsed="false">
      <c r="B934" s="27" t="n">
        <v>14021</v>
      </c>
      <c r="C934" s="0" t="n">
        <v>933</v>
      </c>
    </row>
    <row r="935" customFormat="false" ht="14.15" hidden="false" customHeight="false" outlineLevel="0" collapsed="false">
      <c r="B935" s="27" t="n">
        <v>14023</v>
      </c>
      <c r="C935" s="0" t="n">
        <v>934</v>
      </c>
    </row>
    <row r="936" customFormat="false" ht="14.15" hidden="false" customHeight="false" outlineLevel="0" collapsed="false">
      <c r="B936" s="27" t="n">
        <v>14024</v>
      </c>
      <c r="C936" s="0" t="n">
        <v>935</v>
      </c>
    </row>
    <row r="937" customFormat="false" ht="14.15" hidden="false" customHeight="false" outlineLevel="0" collapsed="false">
      <c r="B937" s="27" t="n">
        <v>14026</v>
      </c>
      <c r="C937" s="0" t="n">
        <v>936</v>
      </c>
    </row>
    <row r="938" customFormat="false" ht="14.15" hidden="false" customHeight="false" outlineLevel="0" collapsed="false">
      <c r="B938" s="27" t="n">
        <v>14027</v>
      </c>
      <c r="C938" s="0" t="n">
        <v>937</v>
      </c>
    </row>
    <row r="939" customFormat="false" ht="14.15" hidden="false" customHeight="false" outlineLevel="0" collapsed="false">
      <c r="B939" s="27" t="n">
        <v>13953</v>
      </c>
      <c r="C939" s="0" t="n">
        <v>938</v>
      </c>
    </row>
    <row r="940" customFormat="false" ht="14.15" hidden="false" customHeight="false" outlineLevel="0" collapsed="false">
      <c r="B940" s="27" t="n">
        <v>14033</v>
      </c>
      <c r="C940" s="0" t="n">
        <v>939</v>
      </c>
    </row>
    <row r="941" customFormat="false" ht="14.15" hidden="false" customHeight="false" outlineLevel="0" collapsed="false">
      <c r="B941" s="27" t="n">
        <v>14032</v>
      </c>
      <c r="C941" s="0" t="n">
        <v>940</v>
      </c>
    </row>
    <row r="942" customFormat="false" ht="14.15" hidden="false" customHeight="false" outlineLevel="0" collapsed="false">
      <c r="B942" s="27" t="n">
        <v>14035</v>
      </c>
      <c r="C942" s="0" t="n">
        <v>941</v>
      </c>
    </row>
    <row r="943" customFormat="false" ht="14.15" hidden="false" customHeight="false" outlineLevel="0" collapsed="false">
      <c r="B943" s="27" t="n">
        <v>14039</v>
      </c>
      <c r="C943" s="0" t="n">
        <v>942</v>
      </c>
    </row>
    <row r="944" customFormat="false" ht="14.15" hidden="false" customHeight="false" outlineLevel="0" collapsed="false">
      <c r="B944" s="27" t="n">
        <v>14031</v>
      </c>
      <c r="C944" s="0" t="n">
        <v>943</v>
      </c>
    </row>
    <row r="945" customFormat="false" ht="14.15" hidden="false" customHeight="false" outlineLevel="0" collapsed="false">
      <c r="B945" s="27" t="n">
        <v>14041</v>
      </c>
      <c r="C945" s="0" t="n">
        <v>944</v>
      </c>
    </row>
    <row r="946" customFormat="false" ht="14.15" hidden="false" customHeight="false" outlineLevel="0" collapsed="false">
      <c r="B946" s="27" t="n">
        <v>14034</v>
      </c>
      <c r="C946" s="0" t="n">
        <v>945</v>
      </c>
    </row>
    <row r="947" customFormat="false" ht="14.15" hidden="false" customHeight="false" outlineLevel="0" collapsed="false">
      <c r="B947" s="27" t="n">
        <v>14043</v>
      </c>
      <c r="C947" s="0" t="n">
        <v>946</v>
      </c>
    </row>
    <row r="948" customFormat="false" ht="14.15" hidden="false" customHeight="false" outlineLevel="0" collapsed="false">
      <c r="B948" s="27" t="n">
        <v>14044</v>
      </c>
      <c r="C948" s="0" t="n">
        <v>947</v>
      </c>
    </row>
    <row r="949" customFormat="false" ht="14.15" hidden="false" customHeight="false" outlineLevel="0" collapsed="false">
      <c r="B949" s="27" t="n">
        <v>14046</v>
      </c>
      <c r="C949" s="0" t="n">
        <v>948</v>
      </c>
    </row>
    <row r="950" customFormat="false" ht="14.15" hidden="false" customHeight="false" outlineLevel="0" collapsed="false">
      <c r="B950" s="27" t="n">
        <v>14049</v>
      </c>
      <c r="C950" s="0" t="n">
        <v>949</v>
      </c>
    </row>
    <row r="951" customFormat="false" ht="14.15" hidden="false" customHeight="false" outlineLevel="0" collapsed="false">
      <c r="B951" s="27" t="n">
        <v>14048</v>
      </c>
      <c r="C951" s="0" t="n">
        <v>950</v>
      </c>
    </row>
    <row r="952" customFormat="false" ht="14.15" hidden="false" customHeight="false" outlineLevel="0" collapsed="false">
      <c r="B952" s="27" t="n">
        <v>14045</v>
      </c>
      <c r="C952" s="0" t="n">
        <v>951</v>
      </c>
    </row>
    <row r="953" customFormat="false" ht="14.15" hidden="false" customHeight="false" outlineLevel="0" collapsed="false">
      <c r="B953" s="27" t="n">
        <v>14030</v>
      </c>
      <c r="C953" s="0" t="n">
        <v>952</v>
      </c>
    </row>
    <row r="954" customFormat="false" ht="14.15" hidden="false" customHeight="false" outlineLevel="0" collapsed="false">
      <c r="B954" s="27" t="n">
        <v>14014</v>
      </c>
      <c r="C954" s="0" t="n">
        <v>953</v>
      </c>
    </row>
    <row r="955" customFormat="false" ht="14.15" hidden="false" customHeight="false" outlineLevel="0" collapsed="false">
      <c r="B955" s="27" t="n">
        <v>14040</v>
      </c>
      <c r="C955" s="0" t="n">
        <v>954</v>
      </c>
    </row>
    <row r="956" customFormat="false" ht="14.15" hidden="false" customHeight="false" outlineLevel="0" collapsed="false">
      <c r="B956" s="27" t="n">
        <v>14017</v>
      </c>
      <c r="C956" s="0" t="n">
        <v>955</v>
      </c>
    </row>
    <row r="957" customFormat="false" ht="14.15" hidden="false" customHeight="false" outlineLevel="0" collapsed="false">
      <c r="B957" s="27" t="n">
        <v>14042</v>
      </c>
      <c r="C957" s="0" t="n">
        <v>956</v>
      </c>
    </row>
    <row r="958" customFormat="false" ht="14.15" hidden="false" customHeight="false" outlineLevel="0" collapsed="false">
      <c r="B958" s="27" t="n">
        <v>14047</v>
      </c>
      <c r="C958" s="0" t="n">
        <v>957</v>
      </c>
    </row>
    <row r="959" customFormat="false" ht="14.15" hidden="false" customHeight="false" outlineLevel="0" collapsed="false">
      <c r="B959" s="27" t="n">
        <v>14038</v>
      </c>
      <c r="C959" s="0" t="n">
        <v>958</v>
      </c>
    </row>
    <row r="960" customFormat="false" ht="14.15" hidden="false" customHeight="false" outlineLevel="0" collapsed="false">
      <c r="B960" s="27" t="n">
        <v>14037</v>
      </c>
      <c r="C960" s="0" t="n">
        <v>959</v>
      </c>
    </row>
    <row r="961" customFormat="false" ht="14.15" hidden="false" customHeight="false" outlineLevel="0" collapsed="false">
      <c r="B961" s="27" t="n">
        <v>14036</v>
      </c>
      <c r="C961" s="0" t="n">
        <v>960</v>
      </c>
    </row>
    <row r="962" customFormat="false" ht="14.15" hidden="false" customHeight="false" outlineLevel="0" collapsed="false">
      <c r="B962" s="27" t="n">
        <v>14071</v>
      </c>
      <c r="C962" s="0" t="n">
        <v>961</v>
      </c>
    </row>
    <row r="963" customFormat="false" ht="14.15" hidden="false" customHeight="false" outlineLevel="0" collapsed="false">
      <c r="B963" s="27" t="n">
        <v>14050</v>
      </c>
      <c r="C963" s="0" t="n">
        <v>962</v>
      </c>
    </row>
    <row r="964" customFormat="false" ht="14.15" hidden="false" customHeight="false" outlineLevel="0" collapsed="false">
      <c r="B964" s="27" t="n">
        <v>14054</v>
      </c>
      <c r="C964" s="0" t="n">
        <v>963</v>
      </c>
    </row>
    <row r="965" customFormat="false" ht="14.15" hidden="false" customHeight="false" outlineLevel="0" collapsed="false">
      <c r="B965" s="27" t="n">
        <v>14061</v>
      </c>
      <c r="C965" s="0" t="n">
        <v>964</v>
      </c>
    </row>
    <row r="966" customFormat="false" ht="14.15" hidden="false" customHeight="false" outlineLevel="0" collapsed="false">
      <c r="B966" s="27" t="n">
        <v>14080</v>
      </c>
      <c r="C966" s="0" t="n">
        <v>965</v>
      </c>
    </row>
    <row r="967" customFormat="false" ht="14.15" hidden="false" customHeight="false" outlineLevel="0" collapsed="false">
      <c r="B967" s="27" t="n">
        <v>14060</v>
      </c>
      <c r="C967" s="0" t="n">
        <v>966</v>
      </c>
    </row>
    <row r="968" customFormat="false" ht="14.15" hidden="false" customHeight="false" outlineLevel="0" collapsed="false">
      <c r="B968" s="27" t="n">
        <v>14058</v>
      </c>
      <c r="C968" s="0" t="n">
        <v>967</v>
      </c>
    </row>
    <row r="969" customFormat="false" ht="14.15" hidden="false" customHeight="false" outlineLevel="0" collapsed="false">
      <c r="B969" s="27" t="n">
        <v>14059</v>
      </c>
      <c r="C969" s="0" t="n">
        <v>968</v>
      </c>
    </row>
    <row r="970" customFormat="false" ht="14.15" hidden="false" customHeight="false" outlineLevel="0" collapsed="false">
      <c r="B970" s="27" t="n">
        <v>14069</v>
      </c>
      <c r="C970" s="0" t="n">
        <v>969</v>
      </c>
    </row>
    <row r="971" customFormat="false" ht="14.15" hidden="false" customHeight="false" outlineLevel="0" collapsed="false">
      <c r="B971" s="27" t="n">
        <v>14074</v>
      </c>
      <c r="C971" s="0" t="n">
        <v>970</v>
      </c>
    </row>
    <row r="972" customFormat="false" ht="14.15" hidden="false" customHeight="false" outlineLevel="0" collapsed="false">
      <c r="B972" s="27" t="n">
        <v>14079</v>
      </c>
      <c r="C972" s="0" t="n">
        <v>971</v>
      </c>
    </row>
    <row r="973" customFormat="false" ht="14.15" hidden="false" customHeight="false" outlineLevel="0" collapsed="false">
      <c r="B973" s="27" t="n">
        <v>14078</v>
      </c>
      <c r="C973" s="0" t="n">
        <v>972</v>
      </c>
    </row>
    <row r="974" customFormat="false" ht="14.15" hidden="false" customHeight="false" outlineLevel="0" collapsed="false">
      <c r="B974" s="27" t="n">
        <v>14057</v>
      </c>
      <c r="C974" s="0" t="n">
        <v>973</v>
      </c>
    </row>
    <row r="975" customFormat="false" ht="14.15" hidden="false" customHeight="false" outlineLevel="0" collapsed="false">
      <c r="B975" s="27" t="n">
        <v>14081</v>
      </c>
      <c r="C975" s="0" t="n">
        <v>974</v>
      </c>
    </row>
    <row r="976" customFormat="false" ht="14.15" hidden="false" customHeight="false" outlineLevel="0" collapsed="false">
      <c r="B976" s="27" t="n">
        <v>14067</v>
      </c>
      <c r="C976" s="0" t="n">
        <v>975</v>
      </c>
    </row>
    <row r="977" customFormat="false" ht="14.15" hidden="false" customHeight="false" outlineLevel="0" collapsed="false">
      <c r="B977" s="27" t="n">
        <v>14075</v>
      </c>
      <c r="C977" s="0" t="n">
        <v>976</v>
      </c>
    </row>
    <row r="978" customFormat="false" ht="14.15" hidden="false" customHeight="false" outlineLevel="0" collapsed="false">
      <c r="B978" s="27" t="n">
        <v>14068</v>
      </c>
      <c r="C978" s="0" t="n">
        <v>977</v>
      </c>
    </row>
    <row r="979" customFormat="false" ht="14.15" hidden="false" customHeight="false" outlineLevel="0" collapsed="false">
      <c r="B979" s="27" t="n">
        <v>14070</v>
      </c>
      <c r="C979" s="0" t="n">
        <v>978</v>
      </c>
    </row>
    <row r="980" customFormat="false" ht="14.15" hidden="false" customHeight="false" outlineLevel="0" collapsed="false">
      <c r="B980" s="27" t="n">
        <v>14051</v>
      </c>
      <c r="C980" s="0" t="n">
        <v>979</v>
      </c>
    </row>
    <row r="981" customFormat="false" ht="14.15" hidden="false" customHeight="false" outlineLevel="0" collapsed="false">
      <c r="B981" s="27" t="n">
        <v>14076</v>
      </c>
      <c r="C981" s="0" t="n">
        <v>980</v>
      </c>
    </row>
    <row r="982" customFormat="false" ht="14.15" hidden="false" customHeight="false" outlineLevel="0" collapsed="false">
      <c r="B982" s="27" t="n">
        <v>14072</v>
      </c>
      <c r="C982" s="0" t="n">
        <v>981</v>
      </c>
    </row>
    <row r="983" customFormat="false" ht="14.15" hidden="false" customHeight="false" outlineLevel="0" collapsed="false">
      <c r="B983" s="27" t="n">
        <v>14056</v>
      </c>
      <c r="C983" s="0" t="n">
        <v>982</v>
      </c>
    </row>
    <row r="984" customFormat="false" ht="14.15" hidden="false" customHeight="false" outlineLevel="0" collapsed="false">
      <c r="B984" s="27" t="n">
        <v>14085</v>
      </c>
      <c r="C984" s="0" t="n">
        <v>983</v>
      </c>
    </row>
    <row r="985" customFormat="false" ht="14.15" hidden="false" customHeight="false" outlineLevel="0" collapsed="false">
      <c r="B985" s="27" t="n">
        <v>14083</v>
      </c>
      <c r="C985" s="0" t="n">
        <v>984</v>
      </c>
    </row>
    <row r="986" customFormat="false" ht="14.15" hidden="false" customHeight="false" outlineLevel="0" collapsed="false">
      <c r="B986" s="27" t="n">
        <v>14073</v>
      </c>
      <c r="C986" s="0" t="n">
        <v>985</v>
      </c>
    </row>
    <row r="987" customFormat="false" ht="14.15" hidden="false" customHeight="false" outlineLevel="0" collapsed="false">
      <c r="B987" s="27" t="n">
        <v>14077</v>
      </c>
      <c r="C987" s="0" t="n">
        <v>986</v>
      </c>
    </row>
    <row r="988" customFormat="false" ht="14.15" hidden="false" customHeight="false" outlineLevel="0" collapsed="false">
      <c r="B988" s="27" t="n">
        <v>14053</v>
      </c>
      <c r="C988" s="0" t="n">
        <v>987</v>
      </c>
    </row>
    <row r="989" customFormat="false" ht="14.15" hidden="false" customHeight="false" outlineLevel="0" collapsed="false">
      <c r="B989" s="27" t="n">
        <v>14052</v>
      </c>
      <c r="C989" s="0" t="n">
        <v>988</v>
      </c>
    </row>
    <row r="990" customFormat="false" ht="14.15" hidden="false" customHeight="false" outlineLevel="0" collapsed="false">
      <c r="B990" s="27" t="n">
        <v>14084</v>
      </c>
      <c r="C990" s="0" t="n">
        <v>989</v>
      </c>
    </row>
    <row r="991" customFormat="false" ht="14.15" hidden="false" customHeight="false" outlineLevel="0" collapsed="false">
      <c r="B991" s="27" t="n">
        <v>14065</v>
      </c>
      <c r="C991" s="0" t="n">
        <v>990</v>
      </c>
    </row>
    <row r="992" customFormat="false" ht="14.15" hidden="false" customHeight="false" outlineLevel="0" collapsed="false">
      <c r="B992" s="27" t="n">
        <v>14099</v>
      </c>
      <c r="C992" s="0" t="n">
        <v>991</v>
      </c>
    </row>
    <row r="993" customFormat="false" ht="14.15" hidden="false" customHeight="false" outlineLevel="0" collapsed="false">
      <c r="B993" s="27" t="n">
        <v>14062</v>
      </c>
      <c r="C993" s="0" t="n">
        <v>992</v>
      </c>
    </row>
    <row r="994" customFormat="false" ht="14.15" hidden="false" customHeight="false" outlineLevel="0" collapsed="false">
      <c r="B994" s="27" t="n">
        <v>14066</v>
      </c>
      <c r="C994" s="0" t="n">
        <v>993</v>
      </c>
    </row>
    <row r="995" customFormat="false" ht="14.15" hidden="false" customHeight="false" outlineLevel="0" collapsed="false">
      <c r="B995" s="27" t="n">
        <v>14087</v>
      </c>
      <c r="C995" s="0" t="n">
        <v>994</v>
      </c>
    </row>
    <row r="996" customFormat="false" ht="14.15" hidden="false" customHeight="false" outlineLevel="0" collapsed="false">
      <c r="B996" s="27" t="n">
        <v>14086</v>
      </c>
      <c r="C996" s="0" t="n">
        <v>995</v>
      </c>
    </row>
    <row r="997" customFormat="false" ht="14.15" hidden="false" customHeight="false" outlineLevel="0" collapsed="false">
      <c r="B997" s="27" t="n">
        <v>14093</v>
      </c>
      <c r="C997" s="0" t="n">
        <v>996</v>
      </c>
    </row>
    <row r="998" customFormat="false" ht="14.15" hidden="false" customHeight="false" outlineLevel="0" collapsed="false">
      <c r="B998" s="27" t="n">
        <v>14082</v>
      </c>
      <c r="C998" s="0" t="n">
        <v>997</v>
      </c>
    </row>
    <row r="999" customFormat="false" ht="14.15" hidden="false" customHeight="false" outlineLevel="0" collapsed="false">
      <c r="B999" s="27" t="n">
        <v>14097</v>
      </c>
      <c r="C999" s="0" t="n">
        <v>998</v>
      </c>
    </row>
    <row r="1000" customFormat="false" ht="14.15" hidden="false" customHeight="false" outlineLevel="0" collapsed="false">
      <c r="B1000" s="27" t="n">
        <v>14088</v>
      </c>
      <c r="C1000" s="0" t="n">
        <v>999</v>
      </c>
    </row>
    <row r="1001" customFormat="false" ht="14.15" hidden="false" customHeight="false" outlineLevel="0" collapsed="false">
      <c r="B1001" s="27" t="n">
        <v>14095</v>
      </c>
      <c r="C1001" s="0" t="n">
        <v>1000</v>
      </c>
    </row>
    <row r="1002" customFormat="false" ht="14.15" hidden="false" customHeight="false" outlineLevel="0" collapsed="false">
      <c r="B1002" s="27" t="n">
        <v>14089</v>
      </c>
      <c r="C1002" s="0" t="n">
        <v>1001</v>
      </c>
    </row>
    <row r="1003" customFormat="false" ht="14.15" hidden="false" customHeight="false" outlineLevel="0" collapsed="false">
      <c r="B1003" s="27" t="n">
        <v>14063</v>
      </c>
      <c r="C1003" s="0" t="n">
        <v>1002</v>
      </c>
    </row>
    <row r="1004" customFormat="false" ht="14.15" hidden="false" customHeight="false" outlineLevel="0" collapsed="false">
      <c r="B1004" s="27" t="n">
        <v>14090</v>
      </c>
      <c r="C1004" s="0" t="n">
        <v>1003</v>
      </c>
    </row>
    <row r="1005" customFormat="false" ht="14.15" hidden="false" customHeight="false" outlineLevel="0" collapsed="false">
      <c r="B1005" s="27" t="n">
        <v>14055</v>
      </c>
      <c r="C1005" s="0" t="n">
        <v>1004</v>
      </c>
    </row>
    <row r="1006" customFormat="false" ht="14.15" hidden="false" customHeight="false" outlineLevel="0" collapsed="false">
      <c r="B1006" s="27" t="n">
        <v>14115</v>
      </c>
      <c r="C1006" s="0" t="n">
        <v>1005</v>
      </c>
    </row>
    <row r="1007" customFormat="false" ht="14.15" hidden="false" customHeight="false" outlineLevel="0" collapsed="false">
      <c r="B1007" s="27" t="n">
        <v>14091</v>
      </c>
      <c r="C1007" s="0" t="n">
        <v>1006</v>
      </c>
    </row>
    <row r="1008" customFormat="false" ht="14.15" hidden="false" customHeight="false" outlineLevel="0" collapsed="false">
      <c r="B1008" s="27" t="n">
        <v>14098</v>
      </c>
      <c r="C1008" s="0" t="n">
        <v>1007</v>
      </c>
    </row>
    <row r="1009" customFormat="false" ht="14.15" hidden="false" customHeight="false" outlineLevel="0" collapsed="false">
      <c r="B1009" s="27" t="n">
        <v>14117</v>
      </c>
      <c r="C1009" s="0" t="n">
        <v>1008</v>
      </c>
    </row>
    <row r="1010" customFormat="false" ht="14.15" hidden="false" customHeight="false" outlineLevel="0" collapsed="false">
      <c r="B1010" s="27" t="n">
        <v>14122</v>
      </c>
      <c r="C1010" s="0" t="n">
        <v>1009</v>
      </c>
    </row>
    <row r="1011" customFormat="false" ht="14.15" hidden="false" customHeight="false" outlineLevel="0" collapsed="false">
      <c r="B1011" s="27" t="n">
        <v>14064</v>
      </c>
      <c r="C1011" s="0" t="n">
        <v>1010</v>
      </c>
    </row>
    <row r="1012" customFormat="false" ht="14.15" hidden="false" customHeight="false" outlineLevel="0" collapsed="false">
      <c r="B1012" s="27" t="n">
        <v>14120</v>
      </c>
      <c r="C1012" s="0" t="n">
        <v>1011</v>
      </c>
    </row>
    <row r="1013" customFormat="false" ht="14.15" hidden="false" customHeight="false" outlineLevel="0" collapsed="false">
      <c r="B1013" s="27" t="n">
        <v>14114</v>
      </c>
      <c r="C1013" s="0" t="n">
        <v>1012</v>
      </c>
    </row>
    <row r="1014" customFormat="false" ht="14.15" hidden="false" customHeight="false" outlineLevel="0" collapsed="false">
      <c r="B1014" s="27" t="n">
        <v>14123</v>
      </c>
      <c r="C1014" s="0" t="n">
        <v>1013</v>
      </c>
    </row>
    <row r="1015" customFormat="false" ht="14.15" hidden="false" customHeight="false" outlineLevel="0" collapsed="false">
      <c r="B1015" s="27" t="n">
        <v>14116</v>
      </c>
      <c r="C1015" s="0" t="n">
        <v>1014</v>
      </c>
    </row>
    <row r="1016" customFormat="false" ht="14.15" hidden="false" customHeight="false" outlineLevel="0" collapsed="false">
      <c r="B1016" s="27" t="n">
        <v>14094</v>
      </c>
      <c r="C1016" s="0" t="n">
        <v>1015</v>
      </c>
    </row>
    <row r="1017" customFormat="false" ht="14.15" hidden="false" customHeight="false" outlineLevel="0" collapsed="false">
      <c r="B1017" s="27" t="n">
        <v>14096</v>
      </c>
      <c r="C1017" s="0" t="n">
        <v>1016</v>
      </c>
    </row>
    <row r="1018" customFormat="false" ht="14.15" hidden="false" customHeight="false" outlineLevel="0" collapsed="false">
      <c r="B1018" s="27" t="n">
        <v>14119</v>
      </c>
      <c r="C1018" s="0" t="n">
        <v>1017</v>
      </c>
    </row>
    <row r="1019" customFormat="false" ht="14.15" hidden="false" customHeight="false" outlineLevel="0" collapsed="false">
      <c r="B1019" s="27" t="n">
        <v>14092</v>
      </c>
      <c r="C1019" s="0" t="n">
        <v>1018</v>
      </c>
    </row>
    <row r="1020" customFormat="false" ht="14.15" hidden="false" customHeight="false" outlineLevel="0" collapsed="false">
      <c r="B1020" s="27" t="n">
        <v>14100</v>
      </c>
      <c r="C1020" s="0" t="n">
        <v>1019</v>
      </c>
    </row>
    <row r="1021" customFormat="false" ht="14.15" hidden="false" customHeight="false" outlineLevel="0" collapsed="false">
      <c r="B1021" s="27" t="n">
        <v>14101</v>
      </c>
      <c r="C1021" s="0" t="n">
        <v>1020</v>
      </c>
    </row>
    <row r="1022" customFormat="false" ht="14.15" hidden="false" customHeight="false" outlineLevel="0" collapsed="false">
      <c r="B1022" s="27" t="n">
        <v>14107</v>
      </c>
      <c r="C1022" s="0" t="n">
        <v>1021</v>
      </c>
    </row>
    <row r="1023" customFormat="false" ht="14.15" hidden="false" customHeight="false" outlineLevel="0" collapsed="false">
      <c r="B1023" s="27" t="n">
        <v>14112</v>
      </c>
      <c r="C1023" s="0" t="n">
        <v>1022</v>
      </c>
    </row>
    <row r="1024" customFormat="false" ht="14.15" hidden="false" customHeight="false" outlineLevel="0" collapsed="false">
      <c r="B1024" s="27" t="n">
        <v>14106</v>
      </c>
      <c r="C1024" s="0" t="n">
        <v>1023</v>
      </c>
    </row>
    <row r="1025" customFormat="false" ht="14.15" hidden="false" customHeight="false" outlineLevel="0" collapsed="false">
      <c r="B1025" s="27" t="n">
        <v>14103</v>
      </c>
      <c r="C1025" s="0" t="n">
        <v>1024</v>
      </c>
    </row>
    <row r="1026" customFormat="false" ht="14.15" hidden="false" customHeight="false" outlineLevel="0" collapsed="false">
      <c r="B1026" s="27" t="n">
        <v>14102</v>
      </c>
      <c r="C1026" s="0" t="n">
        <v>1025</v>
      </c>
    </row>
    <row r="1027" customFormat="false" ht="14.15" hidden="false" customHeight="false" outlineLevel="0" collapsed="false">
      <c r="B1027" s="27" t="n">
        <v>14104</v>
      </c>
      <c r="C1027" s="0" t="n">
        <v>1026</v>
      </c>
    </row>
    <row r="1028" customFormat="false" ht="14.15" hidden="false" customHeight="false" outlineLevel="0" collapsed="false">
      <c r="B1028" s="27" t="n">
        <v>14108</v>
      </c>
      <c r="C1028" s="0" t="n">
        <v>1027</v>
      </c>
    </row>
    <row r="1029" customFormat="false" ht="14.15" hidden="false" customHeight="false" outlineLevel="0" collapsed="false">
      <c r="B1029" s="27" t="n">
        <v>14110</v>
      </c>
      <c r="C1029" s="0" t="n">
        <v>1028</v>
      </c>
    </row>
    <row r="1030" customFormat="false" ht="14.15" hidden="false" customHeight="false" outlineLevel="0" collapsed="false">
      <c r="B1030" s="27" t="n">
        <v>14118</v>
      </c>
      <c r="C1030" s="0" t="n">
        <v>1029</v>
      </c>
    </row>
    <row r="1031" customFormat="false" ht="14.15" hidden="false" customHeight="false" outlineLevel="0" collapsed="false">
      <c r="B1031" s="27" t="n">
        <v>14113</v>
      </c>
      <c r="C1031" s="0" t="n">
        <v>1030</v>
      </c>
    </row>
    <row r="1032" customFormat="false" ht="14.15" hidden="false" customHeight="false" outlineLevel="0" collapsed="false">
      <c r="B1032" s="27" t="n">
        <v>14105</v>
      </c>
      <c r="C1032" s="0" t="n">
        <v>1031</v>
      </c>
    </row>
    <row r="1033" customFormat="false" ht="14.15" hidden="false" customHeight="false" outlineLevel="0" collapsed="false">
      <c r="B1033" s="27" t="n">
        <v>14121</v>
      </c>
      <c r="C1033" s="0" t="n">
        <v>1032</v>
      </c>
    </row>
    <row r="1034" customFormat="false" ht="14.15" hidden="false" customHeight="false" outlineLevel="0" collapsed="false">
      <c r="B1034" s="27" t="n">
        <v>14109</v>
      </c>
      <c r="C1034" s="0" t="n">
        <v>1033</v>
      </c>
    </row>
    <row r="1035" customFormat="false" ht="14.15" hidden="false" customHeight="false" outlineLevel="0" collapsed="false">
      <c r="B1035" s="27" t="n">
        <v>14179</v>
      </c>
      <c r="C1035" s="0" t="n">
        <v>1034</v>
      </c>
    </row>
    <row r="1036" customFormat="false" ht="14.15" hidden="false" customHeight="false" outlineLevel="0" collapsed="false">
      <c r="B1036" s="27" t="n">
        <v>14182</v>
      </c>
      <c r="C1036" s="0" t="n">
        <v>1035</v>
      </c>
    </row>
    <row r="1037" customFormat="false" ht="14.15" hidden="false" customHeight="false" outlineLevel="0" collapsed="false">
      <c r="B1037" s="27" t="n">
        <v>14111</v>
      </c>
      <c r="C1037" s="0" t="n">
        <v>1036</v>
      </c>
    </row>
    <row r="1038" customFormat="false" ht="14.15" hidden="false" customHeight="false" outlineLevel="0" collapsed="false">
      <c r="B1038" s="27" t="n">
        <v>14180</v>
      </c>
      <c r="C1038" s="0" t="n">
        <v>1037</v>
      </c>
    </row>
    <row r="1039" customFormat="false" ht="14.15" hidden="false" customHeight="false" outlineLevel="0" collapsed="false">
      <c r="B1039" s="27" t="n">
        <v>14178</v>
      </c>
      <c r="C1039" s="0" t="n">
        <v>1038</v>
      </c>
    </row>
    <row r="1040" customFormat="false" ht="14.15" hidden="false" customHeight="false" outlineLevel="0" collapsed="false">
      <c r="B1040" s="27" t="n">
        <v>14183</v>
      </c>
      <c r="C1040" s="0" t="n">
        <v>1039</v>
      </c>
    </row>
    <row r="1041" customFormat="false" ht="14.15" hidden="false" customHeight="false" outlineLevel="0" collapsed="false">
      <c r="B1041" s="27" t="n">
        <v>14164</v>
      </c>
      <c r="C1041" s="0" t="n">
        <v>1040</v>
      </c>
    </row>
    <row r="1042" customFormat="false" ht="14.15" hidden="false" customHeight="false" outlineLevel="0" collapsed="false">
      <c r="B1042" s="27" t="n">
        <v>14166</v>
      </c>
      <c r="C1042" s="0" t="n">
        <v>1041</v>
      </c>
    </row>
    <row r="1043" customFormat="false" ht="14.15" hidden="false" customHeight="false" outlineLevel="0" collapsed="false">
      <c r="B1043" s="27" t="n">
        <v>14160</v>
      </c>
      <c r="C1043" s="0" t="n">
        <v>1042</v>
      </c>
    </row>
    <row r="1044" customFormat="false" ht="14.15" hidden="false" customHeight="false" outlineLevel="0" collapsed="false">
      <c r="B1044" s="27" t="n">
        <v>14165</v>
      </c>
      <c r="C1044" s="0" t="n">
        <v>1043</v>
      </c>
    </row>
    <row r="1045" customFormat="false" ht="14.15" hidden="false" customHeight="false" outlineLevel="0" collapsed="false">
      <c r="B1045" s="27" t="n">
        <v>14173</v>
      </c>
      <c r="C1045" s="0" t="n">
        <v>1044</v>
      </c>
    </row>
    <row r="1046" customFormat="false" ht="14.15" hidden="false" customHeight="false" outlineLevel="0" collapsed="false">
      <c r="B1046" s="27" t="n">
        <v>14167</v>
      </c>
      <c r="C1046" s="0" t="n">
        <v>1045</v>
      </c>
    </row>
    <row r="1047" customFormat="false" ht="14.15" hidden="false" customHeight="false" outlineLevel="0" collapsed="false">
      <c r="B1047" s="27" t="n">
        <v>14162</v>
      </c>
      <c r="C1047" s="0" t="n">
        <v>1046</v>
      </c>
    </row>
    <row r="1048" customFormat="false" ht="14.15" hidden="false" customHeight="false" outlineLevel="0" collapsed="false">
      <c r="B1048" s="27" t="n">
        <v>14159</v>
      </c>
      <c r="C1048" s="0" t="n">
        <v>1047</v>
      </c>
    </row>
    <row r="1049" customFormat="false" ht="14.15" hidden="false" customHeight="false" outlineLevel="0" collapsed="false">
      <c r="B1049" s="27" t="n">
        <v>14177</v>
      </c>
      <c r="C1049" s="0" t="n">
        <v>1048</v>
      </c>
    </row>
    <row r="1050" customFormat="false" ht="14.15" hidden="false" customHeight="false" outlineLevel="0" collapsed="false">
      <c r="B1050" s="27" t="n">
        <v>14154</v>
      </c>
      <c r="C1050" s="0" t="n">
        <v>1049</v>
      </c>
    </row>
    <row r="1051" customFormat="false" ht="14.15" hidden="false" customHeight="false" outlineLevel="0" collapsed="false">
      <c r="B1051" s="27" t="n">
        <v>14155</v>
      </c>
      <c r="C1051" s="0" t="n">
        <v>1050</v>
      </c>
    </row>
    <row r="1052" customFormat="false" ht="14.15" hidden="false" customHeight="false" outlineLevel="0" collapsed="false">
      <c r="B1052" s="27" t="n">
        <v>14169</v>
      </c>
      <c r="C1052" s="0" t="n">
        <v>1051</v>
      </c>
    </row>
    <row r="1053" customFormat="false" ht="14.15" hidden="false" customHeight="false" outlineLevel="0" collapsed="false">
      <c r="B1053" s="27" t="n">
        <v>14174</v>
      </c>
      <c r="C1053" s="0" t="n">
        <v>1052</v>
      </c>
    </row>
    <row r="1054" customFormat="false" ht="14.15" hidden="false" customHeight="false" outlineLevel="0" collapsed="false">
      <c r="B1054" s="27" t="n">
        <v>14157</v>
      </c>
      <c r="C1054" s="0" t="n">
        <v>1053</v>
      </c>
    </row>
    <row r="1055" customFormat="false" ht="14.15" hidden="false" customHeight="false" outlineLevel="0" collapsed="false">
      <c r="B1055" s="27" t="n">
        <v>14172</v>
      </c>
      <c r="C1055" s="0" t="n">
        <v>1054</v>
      </c>
    </row>
    <row r="1056" customFormat="false" ht="14.15" hidden="false" customHeight="false" outlineLevel="0" collapsed="false">
      <c r="B1056" s="27" t="n">
        <v>14181</v>
      </c>
      <c r="C1056" s="0" t="n">
        <v>1055</v>
      </c>
    </row>
    <row r="1057" customFormat="false" ht="14.15" hidden="false" customHeight="false" outlineLevel="0" collapsed="false">
      <c r="B1057" s="27" t="n">
        <v>14170</v>
      </c>
      <c r="C1057" s="0" t="n">
        <v>1056</v>
      </c>
    </row>
    <row r="1058" customFormat="false" ht="14.15" hidden="false" customHeight="false" outlineLevel="0" collapsed="false">
      <c r="B1058" s="27" t="n">
        <v>14176</v>
      </c>
      <c r="C1058" s="0" t="n">
        <v>1057</v>
      </c>
    </row>
    <row r="1059" customFormat="false" ht="14.15" hidden="false" customHeight="false" outlineLevel="0" collapsed="false">
      <c r="B1059" s="27" t="n">
        <v>14163</v>
      </c>
      <c r="C1059" s="0" t="n">
        <v>1058</v>
      </c>
    </row>
    <row r="1060" customFormat="false" ht="14.15" hidden="false" customHeight="false" outlineLevel="0" collapsed="false">
      <c r="B1060" s="27" t="n">
        <v>14161</v>
      </c>
      <c r="C1060" s="0" t="n">
        <v>1059</v>
      </c>
    </row>
    <row r="1061" customFormat="false" ht="14.15" hidden="false" customHeight="false" outlineLevel="0" collapsed="false">
      <c r="B1061" s="27" t="n">
        <v>14171</v>
      </c>
      <c r="C1061" s="0" t="n">
        <v>1060</v>
      </c>
    </row>
    <row r="1062" customFormat="false" ht="14.15" hidden="false" customHeight="false" outlineLevel="0" collapsed="false">
      <c r="B1062" s="27" t="n">
        <v>14156</v>
      </c>
      <c r="C1062" s="0" t="n">
        <v>1061</v>
      </c>
    </row>
    <row r="1063" customFormat="false" ht="14.15" hidden="false" customHeight="false" outlineLevel="0" collapsed="false">
      <c r="B1063" s="27" t="n">
        <v>14158</v>
      </c>
      <c r="C1063" s="0" t="n">
        <v>1062</v>
      </c>
    </row>
    <row r="1064" customFormat="false" ht="14.15" hidden="false" customHeight="false" outlineLevel="0" collapsed="false">
      <c r="B1064" s="27" t="n">
        <v>14175</v>
      </c>
      <c r="C1064" s="0" t="n">
        <v>1063</v>
      </c>
    </row>
    <row r="1065" customFormat="false" ht="14.15" hidden="false" customHeight="false" outlineLevel="0" collapsed="false">
      <c r="B1065" s="27" t="n">
        <v>14168</v>
      </c>
      <c r="C1065" s="0" t="n">
        <v>1064</v>
      </c>
    </row>
    <row r="1066" customFormat="false" ht="14.15" hidden="false" customHeight="false" outlineLevel="0" collapsed="false">
      <c r="B1066" s="27" t="n">
        <v>14184</v>
      </c>
      <c r="C1066" s="0" t="n">
        <v>1065</v>
      </c>
    </row>
    <row r="1067" customFormat="false" ht="14.15" hidden="false" customHeight="false" outlineLevel="0" collapsed="false">
      <c r="B1067" s="27" t="n">
        <v>14204</v>
      </c>
      <c r="C1067" s="0" t="n">
        <v>1066</v>
      </c>
    </row>
    <row r="1068" customFormat="false" ht="14.15" hidden="false" customHeight="false" outlineLevel="0" collapsed="false">
      <c r="B1068" s="27" t="n">
        <v>14187</v>
      </c>
      <c r="C1068" s="0" t="n">
        <v>1067</v>
      </c>
    </row>
    <row r="1069" customFormat="false" ht="14.15" hidden="false" customHeight="false" outlineLevel="0" collapsed="false">
      <c r="B1069" s="27" t="n">
        <v>14202</v>
      </c>
      <c r="C1069" s="0" t="n">
        <v>1068</v>
      </c>
    </row>
    <row r="1070" customFormat="false" ht="14.15" hidden="false" customHeight="false" outlineLevel="0" collapsed="false">
      <c r="B1070" s="27" t="n">
        <v>14188</v>
      </c>
      <c r="C1070" s="0" t="n">
        <v>1069</v>
      </c>
    </row>
    <row r="1071" customFormat="false" ht="14.15" hidden="false" customHeight="false" outlineLevel="0" collapsed="false">
      <c r="B1071" s="27" t="n">
        <v>14196</v>
      </c>
      <c r="C1071" s="0" t="n">
        <v>1070</v>
      </c>
    </row>
    <row r="1072" customFormat="false" ht="14.15" hidden="false" customHeight="false" outlineLevel="0" collapsed="false">
      <c r="B1072" s="27" t="n">
        <v>14207</v>
      </c>
      <c r="C1072" s="0" t="n">
        <v>1071</v>
      </c>
    </row>
    <row r="1073" customFormat="false" ht="14.15" hidden="false" customHeight="false" outlineLevel="0" collapsed="false">
      <c r="B1073" s="27" t="n">
        <v>14189</v>
      </c>
      <c r="C1073" s="0" t="n">
        <v>1072</v>
      </c>
    </row>
    <row r="1074" customFormat="false" ht="14.15" hidden="false" customHeight="false" outlineLevel="0" collapsed="false">
      <c r="B1074" s="27" t="n">
        <v>14185</v>
      </c>
      <c r="C1074" s="0" t="n">
        <v>1073</v>
      </c>
    </row>
    <row r="1075" customFormat="false" ht="14.15" hidden="false" customHeight="false" outlineLevel="0" collapsed="false">
      <c r="B1075" s="27" t="n">
        <v>14199</v>
      </c>
      <c r="C1075" s="0" t="n">
        <v>1074</v>
      </c>
    </row>
    <row r="1076" customFormat="false" ht="14.15" hidden="false" customHeight="false" outlineLevel="0" collapsed="false">
      <c r="B1076" s="27" t="n">
        <v>14191</v>
      </c>
      <c r="C1076" s="0" t="n">
        <v>1075</v>
      </c>
    </row>
    <row r="1077" customFormat="false" ht="14.15" hidden="false" customHeight="false" outlineLevel="0" collapsed="false">
      <c r="B1077" s="27" t="n">
        <v>14190</v>
      </c>
      <c r="C1077" s="0" t="n">
        <v>1076</v>
      </c>
    </row>
    <row r="1078" customFormat="false" ht="14.15" hidden="false" customHeight="false" outlineLevel="0" collapsed="false">
      <c r="B1078" s="27" t="n">
        <v>14206</v>
      </c>
      <c r="C1078" s="0" t="n">
        <v>1077</v>
      </c>
    </row>
    <row r="1079" customFormat="false" ht="14.15" hidden="false" customHeight="false" outlineLevel="0" collapsed="false">
      <c r="B1079" s="27" t="n">
        <v>14205</v>
      </c>
      <c r="C1079" s="0" t="n">
        <v>1078</v>
      </c>
    </row>
    <row r="1080" customFormat="false" ht="14.15" hidden="false" customHeight="false" outlineLevel="0" collapsed="false">
      <c r="B1080" s="27" t="n">
        <v>14192</v>
      </c>
      <c r="C1080" s="0" t="n">
        <v>1079</v>
      </c>
    </row>
    <row r="1081" customFormat="false" ht="14.15" hidden="false" customHeight="false" outlineLevel="0" collapsed="false">
      <c r="B1081" s="27" t="n">
        <v>14193</v>
      </c>
      <c r="C1081" s="0" t="n">
        <v>1080</v>
      </c>
    </row>
    <row r="1082" customFormat="false" ht="14.15" hidden="false" customHeight="false" outlineLevel="0" collapsed="false">
      <c r="B1082" s="27" t="n">
        <v>14200</v>
      </c>
      <c r="C1082" s="0" t="n">
        <v>1081</v>
      </c>
    </row>
    <row r="1083" customFormat="false" ht="14.15" hidden="false" customHeight="false" outlineLevel="0" collapsed="false">
      <c r="B1083" s="27" t="n">
        <v>14186</v>
      </c>
      <c r="C1083" s="0" t="n">
        <v>1082</v>
      </c>
    </row>
    <row r="1084" customFormat="false" ht="14.15" hidden="false" customHeight="false" outlineLevel="0" collapsed="false">
      <c r="B1084" s="27" t="n">
        <v>14198</v>
      </c>
      <c r="C1084" s="0" t="n">
        <v>1083</v>
      </c>
    </row>
    <row r="1085" customFormat="false" ht="14.15" hidden="false" customHeight="false" outlineLevel="0" collapsed="false">
      <c r="B1085" s="27" t="n">
        <v>14195</v>
      </c>
      <c r="C1085" s="0" t="n">
        <v>1084</v>
      </c>
    </row>
    <row r="1086" customFormat="false" ht="14.15" hidden="false" customHeight="false" outlineLevel="0" collapsed="false">
      <c r="B1086" s="27" t="n">
        <v>14194</v>
      </c>
      <c r="C1086" s="0" t="n">
        <v>1085</v>
      </c>
    </row>
    <row r="1087" customFormat="false" ht="14.15" hidden="false" customHeight="false" outlineLevel="0" collapsed="false">
      <c r="B1087" s="27" t="n">
        <v>14201</v>
      </c>
      <c r="C1087" s="0" t="n">
        <v>1086</v>
      </c>
    </row>
    <row r="1088" customFormat="false" ht="14.15" hidden="false" customHeight="false" outlineLevel="0" collapsed="false">
      <c r="B1088" s="27" t="n">
        <v>14197</v>
      </c>
      <c r="C1088" s="0" t="n">
        <v>1087</v>
      </c>
    </row>
    <row r="1089" customFormat="false" ht="14.15" hidden="false" customHeight="false" outlineLevel="0" collapsed="false">
      <c r="B1089" s="27" t="n">
        <v>14239</v>
      </c>
      <c r="C1089" s="0" t="n">
        <v>1088</v>
      </c>
    </row>
    <row r="1090" customFormat="false" ht="14.15" hidden="false" customHeight="false" outlineLevel="0" collapsed="false">
      <c r="B1090" s="27" t="n">
        <v>14228</v>
      </c>
      <c r="C1090" s="0" t="n">
        <v>1089</v>
      </c>
    </row>
    <row r="1091" customFormat="false" ht="14.15" hidden="false" customHeight="false" outlineLevel="0" collapsed="false">
      <c r="B1091" s="27" t="n">
        <v>14221</v>
      </c>
      <c r="C1091" s="0" t="n">
        <v>1090</v>
      </c>
    </row>
    <row r="1092" customFormat="false" ht="14.15" hidden="false" customHeight="false" outlineLevel="0" collapsed="false">
      <c r="B1092" s="27" t="n">
        <v>14222</v>
      </c>
      <c r="C1092" s="0" t="n">
        <v>1091</v>
      </c>
    </row>
    <row r="1093" customFormat="false" ht="14.15" hidden="false" customHeight="false" outlineLevel="0" collapsed="false">
      <c r="B1093" s="27" t="n">
        <v>14230</v>
      </c>
      <c r="C1093" s="0" t="n">
        <v>1092</v>
      </c>
    </row>
    <row r="1094" customFormat="false" ht="14.15" hidden="false" customHeight="false" outlineLevel="0" collapsed="false">
      <c r="B1094" s="27" t="n">
        <v>14203</v>
      </c>
      <c r="C1094" s="0" t="n">
        <v>1093</v>
      </c>
    </row>
    <row r="1095" customFormat="false" ht="14.15" hidden="false" customHeight="false" outlineLevel="0" collapsed="false">
      <c r="B1095" s="27" t="n">
        <v>14237</v>
      </c>
      <c r="C1095" s="0" t="n">
        <v>1094</v>
      </c>
    </row>
    <row r="1096" customFormat="false" ht="14.15" hidden="false" customHeight="false" outlineLevel="0" collapsed="false">
      <c r="B1096" s="27" t="n">
        <v>14217</v>
      </c>
      <c r="C1096" s="0" t="n">
        <v>1095</v>
      </c>
    </row>
    <row r="1097" customFormat="false" ht="14.15" hidden="false" customHeight="false" outlineLevel="0" collapsed="false">
      <c r="B1097" s="27" t="n">
        <v>14214</v>
      </c>
      <c r="C1097" s="0" t="n">
        <v>1096</v>
      </c>
    </row>
    <row r="1098" customFormat="false" ht="14.15" hidden="false" customHeight="false" outlineLevel="0" collapsed="false">
      <c r="B1098" s="27" t="n">
        <v>14219</v>
      </c>
      <c r="C1098" s="0" t="n">
        <v>1097</v>
      </c>
    </row>
    <row r="1099" customFormat="false" ht="14.15" hidden="false" customHeight="false" outlineLevel="0" collapsed="false">
      <c r="B1099" s="27" t="n">
        <v>14227</v>
      </c>
      <c r="C1099" s="0" t="n">
        <v>1098</v>
      </c>
    </row>
    <row r="1100" customFormat="false" ht="14.15" hidden="false" customHeight="false" outlineLevel="0" collapsed="false">
      <c r="B1100" s="27" t="n">
        <v>14218</v>
      </c>
      <c r="C1100" s="0" t="n">
        <v>1099</v>
      </c>
    </row>
    <row r="1101" customFormat="false" ht="14.15" hidden="false" customHeight="false" outlineLevel="0" collapsed="false">
      <c r="B1101" s="27" t="n">
        <v>14234</v>
      </c>
      <c r="C1101" s="0" t="n">
        <v>1100</v>
      </c>
    </row>
    <row r="1102" customFormat="false" ht="14.15" hidden="false" customHeight="false" outlineLevel="0" collapsed="false">
      <c r="B1102" s="27" t="n">
        <v>14235</v>
      </c>
      <c r="C1102" s="0" t="n">
        <v>1101</v>
      </c>
    </row>
    <row r="1103" customFormat="false" ht="14.15" hidden="false" customHeight="false" outlineLevel="0" collapsed="false">
      <c r="B1103" s="27" t="n">
        <v>14238</v>
      </c>
      <c r="C1103" s="0" t="n">
        <v>1102</v>
      </c>
    </row>
    <row r="1104" customFormat="false" ht="14.15" hidden="false" customHeight="false" outlineLevel="0" collapsed="false">
      <c r="B1104" s="27" t="n">
        <v>14220</v>
      </c>
      <c r="C1104" s="0" t="n">
        <v>1103</v>
      </c>
    </row>
    <row r="1105" customFormat="false" ht="14.15" hidden="false" customHeight="false" outlineLevel="0" collapsed="false">
      <c r="B1105" s="27" t="n">
        <v>14215</v>
      </c>
      <c r="C1105" s="0" t="n">
        <v>1104</v>
      </c>
    </row>
    <row r="1106" customFormat="false" ht="14.15" hidden="false" customHeight="false" outlineLevel="0" collapsed="false">
      <c r="B1106" s="27" t="n">
        <v>14212</v>
      </c>
      <c r="C1106" s="0" t="n">
        <v>1105</v>
      </c>
    </row>
    <row r="1107" customFormat="false" ht="14.15" hidden="false" customHeight="false" outlineLevel="0" collapsed="false">
      <c r="B1107" s="27" t="n">
        <v>14224</v>
      </c>
      <c r="C1107" s="0" t="n">
        <v>1106</v>
      </c>
    </row>
    <row r="1108" customFormat="false" ht="14.15" hidden="false" customHeight="false" outlineLevel="0" collapsed="false">
      <c r="B1108" s="27" t="n">
        <v>14225</v>
      </c>
      <c r="C1108" s="0" t="n">
        <v>1107</v>
      </c>
    </row>
    <row r="1109" customFormat="false" ht="14.15" hidden="false" customHeight="false" outlineLevel="0" collapsed="false">
      <c r="B1109" s="27" t="n">
        <v>14223</v>
      </c>
      <c r="C1109" s="0" t="n">
        <v>1108</v>
      </c>
    </row>
    <row r="1110" customFormat="false" ht="14.15" hidden="false" customHeight="false" outlineLevel="0" collapsed="false">
      <c r="B1110" s="27" t="n">
        <v>14213</v>
      </c>
      <c r="C1110" s="0" t="n">
        <v>1109</v>
      </c>
    </row>
    <row r="1111" customFormat="false" ht="14.15" hidden="false" customHeight="false" outlineLevel="0" collapsed="false">
      <c r="B1111" s="27" t="n">
        <v>14208</v>
      </c>
      <c r="C1111" s="0" t="n">
        <v>1110</v>
      </c>
    </row>
    <row r="1112" customFormat="false" ht="14.15" hidden="false" customHeight="false" outlineLevel="0" collapsed="false">
      <c r="B1112" s="27" t="n">
        <v>14233</v>
      </c>
      <c r="C1112" s="0" t="n">
        <v>1111</v>
      </c>
    </row>
    <row r="1113" customFormat="false" ht="14.15" hidden="false" customHeight="false" outlineLevel="0" collapsed="false">
      <c r="B1113" s="27" t="n">
        <v>14216</v>
      </c>
      <c r="C1113" s="0" t="n">
        <v>1112</v>
      </c>
    </row>
    <row r="1114" customFormat="false" ht="14.15" hidden="false" customHeight="false" outlineLevel="0" collapsed="false">
      <c r="B1114" s="27" t="n">
        <v>14210</v>
      </c>
      <c r="C1114" s="0" t="n">
        <v>1113</v>
      </c>
    </row>
    <row r="1115" customFormat="false" ht="14.15" hidden="false" customHeight="false" outlineLevel="0" collapsed="false">
      <c r="B1115" s="27" t="n">
        <v>14232</v>
      </c>
      <c r="C1115" s="0" t="n">
        <v>1114</v>
      </c>
    </row>
    <row r="1116" customFormat="false" ht="14.15" hidden="false" customHeight="false" outlineLevel="0" collapsed="false">
      <c r="B1116" s="27" t="n">
        <v>14240</v>
      </c>
      <c r="C1116" s="0" t="n">
        <v>1115</v>
      </c>
    </row>
    <row r="1117" customFormat="false" ht="14.15" hidden="false" customHeight="false" outlineLevel="0" collapsed="false">
      <c r="B1117" s="27" t="n">
        <v>14211</v>
      </c>
      <c r="C1117" s="0" t="n">
        <v>1116</v>
      </c>
    </row>
    <row r="1118" customFormat="false" ht="14.15" hidden="false" customHeight="false" outlineLevel="0" collapsed="false">
      <c r="B1118" s="27" t="n">
        <v>14209</v>
      </c>
      <c r="C1118" s="0" t="n">
        <v>1117</v>
      </c>
    </row>
    <row r="1119" customFormat="false" ht="14.15" hidden="false" customHeight="false" outlineLevel="0" collapsed="false">
      <c r="B1119" s="27" t="n">
        <v>14226</v>
      </c>
      <c r="C1119" s="0" t="n">
        <v>1118</v>
      </c>
    </row>
    <row r="1120" customFormat="false" ht="14.15" hidden="false" customHeight="false" outlineLevel="0" collapsed="false">
      <c r="B1120" s="27" t="n">
        <v>14262</v>
      </c>
      <c r="C1120" s="0" t="n">
        <v>1119</v>
      </c>
    </row>
    <row r="1121" customFormat="false" ht="14.15" hidden="false" customHeight="false" outlineLevel="0" collapsed="false">
      <c r="B1121" s="27" t="n">
        <v>14270</v>
      </c>
      <c r="C1121" s="0" t="n">
        <v>1120</v>
      </c>
    </row>
    <row r="1122" customFormat="false" ht="14.15" hidden="false" customHeight="false" outlineLevel="0" collapsed="false">
      <c r="B1122" s="27" t="n">
        <v>14241</v>
      </c>
      <c r="C1122" s="0" t="n">
        <v>1121</v>
      </c>
    </row>
    <row r="1123" customFormat="false" ht="14.15" hidden="false" customHeight="false" outlineLevel="0" collapsed="false">
      <c r="B1123" s="27" t="n">
        <v>14265</v>
      </c>
      <c r="C1123" s="0" t="n">
        <v>1122</v>
      </c>
    </row>
    <row r="1124" customFormat="false" ht="14.15" hidden="false" customHeight="false" outlineLevel="0" collapsed="false">
      <c r="B1124" s="27" t="n">
        <v>14229</v>
      </c>
      <c r="C1124" s="0" t="n">
        <v>1123</v>
      </c>
    </row>
    <row r="1125" customFormat="false" ht="14.15" hidden="false" customHeight="false" outlineLevel="0" collapsed="false">
      <c r="B1125" s="27" t="n">
        <v>14267</v>
      </c>
      <c r="C1125" s="0" t="n">
        <v>1124</v>
      </c>
    </row>
    <row r="1126" customFormat="false" ht="14.15" hidden="false" customHeight="false" outlineLevel="0" collapsed="false">
      <c r="B1126" s="27" t="n">
        <v>14271</v>
      </c>
      <c r="C1126" s="0" t="n">
        <v>1125</v>
      </c>
    </row>
    <row r="1127" customFormat="false" ht="14.15" hidden="false" customHeight="false" outlineLevel="0" collapsed="false">
      <c r="B1127" s="27" t="n">
        <v>14261</v>
      </c>
      <c r="C1127" s="0" t="n">
        <v>1126</v>
      </c>
    </row>
    <row r="1128" customFormat="false" ht="14.15" hidden="false" customHeight="false" outlineLevel="0" collapsed="false">
      <c r="B1128" s="27" t="n">
        <v>14236</v>
      </c>
      <c r="C1128" s="0" t="n">
        <v>1127</v>
      </c>
    </row>
    <row r="1129" customFormat="false" ht="14.15" hidden="false" customHeight="false" outlineLevel="0" collapsed="false">
      <c r="B1129" s="27" t="n">
        <v>14264</v>
      </c>
      <c r="C1129" s="0" t="n">
        <v>1128</v>
      </c>
    </row>
    <row r="1130" customFormat="false" ht="14.15" hidden="false" customHeight="false" outlineLevel="0" collapsed="false">
      <c r="B1130" s="27" t="n">
        <v>14266</v>
      </c>
      <c r="C1130" s="0" t="n">
        <v>1129</v>
      </c>
    </row>
    <row r="1131" customFormat="false" ht="14.15" hidden="false" customHeight="false" outlineLevel="0" collapsed="false">
      <c r="B1131" s="27" t="n">
        <v>14269</v>
      </c>
      <c r="C1131" s="0" t="n">
        <v>1130</v>
      </c>
    </row>
    <row r="1132" customFormat="false" ht="14.15" hidden="false" customHeight="false" outlineLevel="0" collapsed="false">
      <c r="B1132" s="27" t="n">
        <v>14268</v>
      </c>
      <c r="C1132" s="0" t="n">
        <v>1131</v>
      </c>
    </row>
    <row r="1133" customFormat="false" ht="14.15" hidden="false" customHeight="false" outlineLevel="0" collapsed="false">
      <c r="B1133" s="27" t="n">
        <v>14260</v>
      </c>
      <c r="C1133" s="0" t="n">
        <v>1132</v>
      </c>
    </row>
    <row r="1134" customFormat="false" ht="14.15" hidden="false" customHeight="false" outlineLevel="0" collapsed="false">
      <c r="B1134" s="27" t="n">
        <v>14256</v>
      </c>
      <c r="C1134" s="0" t="n">
        <v>1133</v>
      </c>
    </row>
    <row r="1135" customFormat="false" ht="14.15" hidden="false" customHeight="false" outlineLevel="0" collapsed="false">
      <c r="B1135" s="27" t="n">
        <v>14257</v>
      </c>
      <c r="C1135" s="0" t="n">
        <v>1134</v>
      </c>
    </row>
    <row r="1136" customFormat="false" ht="14.15" hidden="false" customHeight="false" outlineLevel="0" collapsed="false">
      <c r="B1136" s="27" t="n">
        <v>14258</v>
      </c>
      <c r="C1136" s="0" t="n">
        <v>1135</v>
      </c>
    </row>
    <row r="1137" customFormat="false" ht="14.15" hidden="false" customHeight="false" outlineLevel="0" collapsed="false">
      <c r="B1137" s="27" t="n">
        <v>14246</v>
      </c>
      <c r="C1137" s="0" t="n">
        <v>1136</v>
      </c>
    </row>
    <row r="1138" customFormat="false" ht="14.15" hidden="false" customHeight="false" outlineLevel="0" collapsed="false">
      <c r="B1138" s="27" t="n">
        <v>14245</v>
      </c>
      <c r="C1138" s="0" t="n">
        <v>1137</v>
      </c>
    </row>
    <row r="1139" customFormat="false" ht="14.15" hidden="false" customHeight="false" outlineLevel="0" collapsed="false">
      <c r="B1139" s="27" t="n">
        <v>14242</v>
      </c>
      <c r="C1139" s="0" t="n">
        <v>1138</v>
      </c>
    </row>
    <row r="1140" customFormat="false" ht="14.15" hidden="false" customHeight="false" outlineLevel="0" collapsed="false">
      <c r="B1140" s="27" t="n">
        <v>14263</v>
      </c>
      <c r="C1140" s="0" t="n">
        <v>1139</v>
      </c>
    </row>
    <row r="1141" customFormat="false" ht="14.15" hidden="false" customHeight="false" outlineLevel="0" collapsed="false">
      <c r="B1141" s="27" t="n">
        <v>14251</v>
      </c>
      <c r="C1141" s="0" t="n">
        <v>1140</v>
      </c>
    </row>
    <row r="1142" customFormat="false" ht="14.15" hidden="false" customHeight="false" outlineLevel="0" collapsed="false">
      <c r="B1142" s="27" t="n">
        <v>14249</v>
      </c>
      <c r="C1142" s="0" t="n">
        <v>1141</v>
      </c>
    </row>
    <row r="1143" customFormat="false" ht="14.15" hidden="false" customHeight="false" outlineLevel="0" collapsed="false">
      <c r="B1143" s="27" t="n">
        <v>14248</v>
      </c>
      <c r="C1143" s="0" t="n">
        <v>1142</v>
      </c>
    </row>
    <row r="1144" customFormat="false" ht="14.15" hidden="false" customHeight="false" outlineLevel="0" collapsed="false">
      <c r="B1144" s="27" t="n">
        <v>14252</v>
      </c>
      <c r="C1144" s="0" t="n">
        <v>1143</v>
      </c>
    </row>
    <row r="1145" customFormat="false" ht="14.15" hidden="false" customHeight="false" outlineLevel="0" collapsed="false">
      <c r="B1145" s="27" t="n">
        <v>14247</v>
      </c>
      <c r="C1145" s="0" t="n">
        <v>1144</v>
      </c>
    </row>
    <row r="1146" customFormat="false" ht="14.15" hidden="false" customHeight="false" outlineLevel="0" collapsed="false">
      <c r="B1146" s="27" t="n">
        <v>14259</v>
      </c>
      <c r="C1146" s="0" t="n">
        <v>1145</v>
      </c>
    </row>
    <row r="1147" customFormat="false" ht="14.15" hidden="false" customHeight="false" outlineLevel="0" collapsed="false">
      <c r="B1147" s="27" t="n">
        <v>14250</v>
      </c>
      <c r="C1147" s="0" t="n">
        <v>1146</v>
      </c>
    </row>
    <row r="1148" customFormat="false" ht="14.15" hidden="false" customHeight="false" outlineLevel="0" collapsed="false">
      <c r="B1148" s="27" t="n">
        <v>14287</v>
      </c>
      <c r="C1148" s="0" t="n">
        <v>1147</v>
      </c>
    </row>
    <row r="1149" customFormat="false" ht="14.15" hidden="false" customHeight="false" outlineLevel="0" collapsed="false">
      <c r="B1149" s="27" t="n">
        <v>14286</v>
      </c>
      <c r="C1149" s="0" t="n">
        <v>1148</v>
      </c>
    </row>
    <row r="1150" customFormat="false" ht="14.15" hidden="false" customHeight="false" outlineLevel="0" collapsed="false">
      <c r="B1150" s="27" t="n">
        <v>14290</v>
      </c>
      <c r="C1150" s="0" t="n">
        <v>1149</v>
      </c>
    </row>
    <row r="1151" customFormat="false" ht="14.15" hidden="false" customHeight="false" outlineLevel="0" collapsed="false">
      <c r="B1151" s="27" t="n">
        <v>14292</v>
      </c>
      <c r="C1151" s="0" t="n">
        <v>1150</v>
      </c>
    </row>
    <row r="1152" customFormat="false" ht="14.15" hidden="false" customHeight="false" outlineLevel="0" collapsed="false">
      <c r="B1152" s="27" t="n">
        <v>14288</v>
      </c>
      <c r="C1152" s="0" t="n">
        <v>1151</v>
      </c>
    </row>
    <row r="1153" customFormat="false" ht="14.15" hidden="false" customHeight="false" outlineLevel="0" collapsed="false">
      <c r="B1153" s="27" t="n">
        <v>14255</v>
      </c>
      <c r="C1153" s="0" t="n">
        <v>1152</v>
      </c>
    </row>
    <row r="1154" customFormat="false" ht="14.15" hidden="false" customHeight="false" outlineLevel="0" collapsed="false">
      <c r="B1154" s="27" t="n">
        <v>14294</v>
      </c>
      <c r="C1154" s="0" t="n">
        <v>1153</v>
      </c>
    </row>
    <row r="1155" customFormat="false" ht="14.15" hidden="false" customHeight="false" outlineLevel="0" collapsed="false">
      <c r="B1155" s="27" t="n">
        <v>14295</v>
      </c>
      <c r="C1155" s="0" t="n">
        <v>1154</v>
      </c>
    </row>
    <row r="1156" customFormat="false" ht="14.15" hidden="false" customHeight="false" outlineLevel="0" collapsed="false">
      <c r="B1156" s="27" t="n">
        <v>14291</v>
      </c>
      <c r="C1156" s="0" t="n">
        <v>1155</v>
      </c>
    </row>
    <row r="1157" customFormat="false" ht="14.15" hidden="false" customHeight="false" outlineLevel="0" collapsed="false">
      <c r="B1157" s="27" t="n">
        <v>14284</v>
      </c>
      <c r="C1157" s="0" t="n">
        <v>1156</v>
      </c>
    </row>
    <row r="1158" customFormat="false" ht="14.15" hidden="false" customHeight="false" outlineLevel="0" collapsed="false">
      <c r="B1158" s="27" t="n">
        <v>14321</v>
      </c>
      <c r="C1158" s="0" t="n">
        <v>1157</v>
      </c>
    </row>
    <row r="1159" customFormat="false" ht="14.15" hidden="false" customHeight="false" outlineLevel="0" collapsed="false">
      <c r="B1159" s="27" t="n">
        <v>14280</v>
      </c>
      <c r="C1159" s="0" t="n">
        <v>1158</v>
      </c>
    </row>
    <row r="1160" customFormat="false" ht="14.15" hidden="false" customHeight="false" outlineLevel="0" collapsed="false">
      <c r="B1160" s="27" t="n">
        <v>14279</v>
      </c>
      <c r="C1160" s="0" t="n">
        <v>1159</v>
      </c>
    </row>
    <row r="1161" customFormat="false" ht="14.15" hidden="false" customHeight="false" outlineLevel="0" collapsed="false">
      <c r="B1161" s="27" t="n">
        <v>14323</v>
      </c>
      <c r="C1161" s="0" t="n">
        <v>1160</v>
      </c>
    </row>
    <row r="1162" customFormat="false" ht="14.15" hidden="false" customHeight="false" outlineLevel="0" collapsed="false">
      <c r="B1162" s="27" t="n">
        <v>14285</v>
      </c>
      <c r="C1162" s="0" t="n">
        <v>1161</v>
      </c>
    </row>
    <row r="1163" customFormat="false" ht="14.15" hidden="false" customHeight="false" outlineLevel="0" collapsed="false">
      <c r="B1163" s="27" t="n">
        <v>14276</v>
      </c>
      <c r="C1163" s="0" t="n">
        <v>1162</v>
      </c>
    </row>
    <row r="1164" customFormat="false" ht="14.15" hidden="false" customHeight="false" outlineLevel="0" collapsed="false">
      <c r="B1164" s="27" t="n">
        <v>14331</v>
      </c>
      <c r="C1164" s="0" t="n">
        <v>1163</v>
      </c>
    </row>
    <row r="1165" customFormat="false" ht="14.15" hidden="false" customHeight="false" outlineLevel="0" collapsed="false">
      <c r="B1165" s="27" t="n">
        <v>14298</v>
      </c>
      <c r="C1165" s="0" t="n">
        <v>1164</v>
      </c>
    </row>
    <row r="1166" customFormat="false" ht="14.15" hidden="false" customHeight="false" outlineLevel="0" collapsed="false">
      <c r="B1166" s="27" t="n">
        <v>14325</v>
      </c>
      <c r="C1166" s="0" t="n">
        <v>1165</v>
      </c>
    </row>
    <row r="1167" customFormat="false" ht="14.15" hidden="false" customHeight="false" outlineLevel="0" collapsed="false">
      <c r="B1167" s="27" t="n">
        <v>14274</v>
      </c>
      <c r="C1167" s="0" t="n">
        <v>1166</v>
      </c>
    </row>
    <row r="1168" customFormat="false" ht="14.15" hidden="false" customHeight="false" outlineLevel="0" collapsed="false">
      <c r="B1168" s="27" t="n">
        <v>14297</v>
      </c>
      <c r="C1168" s="0" t="n">
        <v>1167</v>
      </c>
    </row>
    <row r="1169" customFormat="false" ht="14.15" hidden="false" customHeight="false" outlineLevel="0" collapsed="false">
      <c r="B1169" s="27" t="n">
        <v>14278</v>
      </c>
      <c r="C1169" s="0" t="n">
        <v>1168</v>
      </c>
    </row>
    <row r="1170" customFormat="false" ht="14.15" hidden="false" customHeight="false" outlineLevel="0" collapsed="false">
      <c r="B1170" s="27" t="n">
        <v>14282</v>
      </c>
      <c r="C1170" s="0" t="n">
        <v>1169</v>
      </c>
    </row>
    <row r="1171" customFormat="false" ht="14.15" hidden="false" customHeight="false" outlineLevel="0" collapsed="false">
      <c r="B1171" s="27" t="n">
        <v>14326</v>
      </c>
      <c r="C1171" s="0" t="n">
        <v>1170</v>
      </c>
    </row>
    <row r="1172" customFormat="false" ht="14.15" hidden="false" customHeight="false" outlineLevel="0" collapsed="false">
      <c r="B1172" s="27" t="n">
        <v>14317</v>
      </c>
      <c r="C1172" s="0" t="n">
        <v>1171</v>
      </c>
    </row>
    <row r="1173" customFormat="false" ht="14.15" hidden="false" customHeight="false" outlineLevel="0" collapsed="false">
      <c r="B1173" s="27" t="n">
        <v>14324</v>
      </c>
      <c r="C1173" s="0" t="n">
        <v>1172</v>
      </c>
    </row>
    <row r="1174" customFormat="false" ht="14.15" hidden="false" customHeight="false" outlineLevel="0" collapsed="false">
      <c r="B1174" s="27" t="n">
        <v>14299</v>
      </c>
      <c r="C1174" s="0" t="n">
        <v>1173</v>
      </c>
    </row>
    <row r="1175" customFormat="false" ht="14.15" hidden="false" customHeight="false" outlineLevel="0" collapsed="false">
      <c r="B1175" s="27" t="n">
        <v>14293</v>
      </c>
      <c r="C1175" s="0" t="n">
        <v>1174</v>
      </c>
    </row>
    <row r="1176" customFormat="false" ht="14.15" hidden="false" customHeight="false" outlineLevel="0" collapsed="false">
      <c r="B1176" s="27" t="n">
        <v>14316</v>
      </c>
      <c r="C1176" s="0" t="n">
        <v>1175</v>
      </c>
    </row>
    <row r="1177" customFormat="false" ht="14.15" hidden="false" customHeight="false" outlineLevel="0" collapsed="false">
      <c r="B1177" s="27" t="n">
        <v>14313</v>
      </c>
      <c r="C1177" s="0" t="n">
        <v>1176</v>
      </c>
    </row>
    <row r="1178" customFormat="false" ht="14.15" hidden="false" customHeight="false" outlineLevel="0" collapsed="false">
      <c r="B1178" s="27" t="n">
        <v>14322</v>
      </c>
      <c r="C1178" s="0" t="n">
        <v>1177</v>
      </c>
    </row>
    <row r="1179" customFormat="false" ht="14.15" hidden="false" customHeight="false" outlineLevel="0" collapsed="false">
      <c r="B1179" s="27" t="n">
        <v>14300</v>
      </c>
      <c r="C1179" s="0" t="n">
        <v>1178</v>
      </c>
    </row>
    <row r="1180" customFormat="false" ht="14.15" hidden="false" customHeight="false" outlineLevel="0" collapsed="false">
      <c r="B1180" s="27" t="n">
        <v>14296</v>
      </c>
      <c r="C1180" s="0" t="n">
        <v>1179</v>
      </c>
    </row>
    <row r="1181" customFormat="false" ht="14.15" hidden="false" customHeight="false" outlineLevel="0" collapsed="false">
      <c r="B1181" s="27" t="n">
        <v>14281</v>
      </c>
      <c r="C1181" s="0" t="n">
        <v>1180</v>
      </c>
    </row>
    <row r="1182" customFormat="false" ht="14.15" hidden="false" customHeight="false" outlineLevel="0" collapsed="false">
      <c r="B1182" s="27" t="n">
        <v>14314</v>
      </c>
      <c r="C1182" s="0" t="n">
        <v>1181</v>
      </c>
    </row>
    <row r="1183" customFormat="false" ht="14.15" hidden="false" customHeight="false" outlineLevel="0" collapsed="false">
      <c r="B1183" s="27" t="n">
        <v>14315</v>
      </c>
      <c r="C1183" s="0" t="n">
        <v>1182</v>
      </c>
    </row>
    <row r="1184" customFormat="false" ht="14.15" hidden="false" customHeight="false" outlineLevel="0" collapsed="false">
      <c r="B1184" s="27" t="n">
        <v>14289</v>
      </c>
      <c r="C1184" s="0" t="n">
        <v>1183</v>
      </c>
    </row>
    <row r="1185" customFormat="false" ht="14.15" hidden="false" customHeight="false" outlineLevel="0" collapsed="false">
      <c r="B1185" s="27" t="n">
        <v>14277</v>
      </c>
      <c r="C1185" s="0" t="n">
        <v>1184</v>
      </c>
    </row>
    <row r="1186" customFormat="false" ht="14.15" hidden="false" customHeight="false" outlineLevel="0" collapsed="false">
      <c r="B1186" s="27" t="n">
        <v>14275</v>
      </c>
      <c r="C1186" s="0" t="n">
        <v>1185</v>
      </c>
    </row>
    <row r="1187" customFormat="false" ht="14.15" hidden="false" customHeight="false" outlineLevel="0" collapsed="false">
      <c r="B1187" s="27" t="n">
        <v>14273</v>
      </c>
      <c r="C1187" s="0" t="n">
        <v>1186</v>
      </c>
    </row>
    <row r="1188" customFormat="false" ht="14.15" hidden="false" customHeight="false" outlineLevel="0" collapsed="false">
      <c r="B1188" s="27" t="n">
        <v>14320</v>
      </c>
      <c r="C1188" s="0" t="n">
        <v>1187</v>
      </c>
    </row>
    <row r="1189" customFormat="false" ht="14.15" hidden="false" customHeight="false" outlineLevel="0" collapsed="false">
      <c r="B1189" s="27" t="n">
        <v>14302</v>
      </c>
      <c r="C1189" s="0" t="n">
        <v>1188</v>
      </c>
    </row>
    <row r="1190" customFormat="false" ht="14.15" hidden="false" customHeight="false" outlineLevel="0" collapsed="false">
      <c r="B1190" s="27" t="n">
        <v>14308</v>
      </c>
      <c r="C1190" s="0" t="n">
        <v>1189</v>
      </c>
    </row>
    <row r="1191" customFormat="false" ht="14.15" hidden="false" customHeight="false" outlineLevel="0" collapsed="false">
      <c r="B1191" s="27" t="n">
        <v>14312</v>
      </c>
      <c r="C1191" s="0" t="n">
        <v>1190</v>
      </c>
    </row>
    <row r="1192" customFormat="false" ht="14.15" hidden="false" customHeight="false" outlineLevel="0" collapsed="false">
      <c r="B1192" s="27" t="n">
        <v>14306</v>
      </c>
      <c r="C1192" s="0" t="n">
        <v>1191</v>
      </c>
    </row>
    <row r="1193" customFormat="false" ht="14.15" hidden="false" customHeight="false" outlineLevel="0" collapsed="false">
      <c r="B1193" s="27" t="n">
        <v>14318</v>
      </c>
      <c r="C1193" s="0" t="n">
        <v>1192</v>
      </c>
    </row>
    <row r="1194" customFormat="false" ht="14.15" hidden="false" customHeight="false" outlineLevel="0" collapsed="false">
      <c r="B1194" s="27" t="n">
        <v>14329</v>
      </c>
      <c r="C1194" s="0" t="n">
        <v>1193</v>
      </c>
    </row>
    <row r="1195" customFormat="false" ht="14.15" hidden="false" customHeight="false" outlineLevel="0" collapsed="false">
      <c r="B1195" s="27" t="n">
        <v>14272</v>
      </c>
      <c r="C1195" s="0" t="n">
        <v>1194</v>
      </c>
    </row>
    <row r="1196" customFormat="false" ht="14.15" hidden="false" customHeight="false" outlineLevel="0" collapsed="false">
      <c r="B1196" s="27" t="n">
        <v>14327</v>
      </c>
      <c r="C1196" s="0" t="n">
        <v>1195</v>
      </c>
    </row>
    <row r="1197" customFormat="false" ht="14.15" hidden="false" customHeight="false" outlineLevel="0" collapsed="false">
      <c r="B1197" s="27" t="n">
        <v>14319</v>
      </c>
      <c r="C1197" s="0" t="n">
        <v>1196</v>
      </c>
    </row>
    <row r="1198" customFormat="false" ht="14.15" hidden="false" customHeight="false" outlineLevel="0" collapsed="false">
      <c r="B1198" s="27" t="n">
        <v>14330</v>
      </c>
      <c r="C1198" s="0" t="n">
        <v>1197</v>
      </c>
    </row>
    <row r="1199" customFormat="false" ht="14.15" hidden="false" customHeight="false" outlineLevel="0" collapsed="false">
      <c r="B1199" s="27" t="n">
        <v>14328</v>
      </c>
      <c r="C1199" s="0" t="n">
        <v>1198</v>
      </c>
    </row>
    <row r="1200" customFormat="false" ht="14.15" hidden="false" customHeight="false" outlineLevel="0" collapsed="false">
      <c r="B1200" s="27" t="n">
        <v>14307</v>
      </c>
      <c r="C1200" s="0" t="n">
        <v>1199</v>
      </c>
    </row>
    <row r="1201" customFormat="false" ht="14.15" hidden="false" customHeight="false" outlineLevel="0" collapsed="false">
      <c r="B1201" s="27" t="n">
        <v>14305</v>
      </c>
      <c r="C1201" s="0" t="n">
        <v>1200</v>
      </c>
    </row>
    <row r="1202" customFormat="false" ht="14.15" hidden="false" customHeight="false" outlineLevel="0" collapsed="false">
      <c r="B1202" s="27" t="n">
        <v>14301</v>
      </c>
      <c r="C1202" s="0" t="n">
        <v>1201</v>
      </c>
    </row>
    <row r="1203" customFormat="false" ht="14.15" hidden="false" customHeight="false" outlineLevel="0" collapsed="false">
      <c r="B1203" s="27" t="n">
        <v>302</v>
      </c>
      <c r="C1203" s="0" t="n">
        <v>1202</v>
      </c>
    </row>
    <row r="1204" customFormat="false" ht="14.15" hidden="false" customHeight="false" outlineLevel="0" collapsed="false">
      <c r="B1204" s="27" t="n">
        <v>303</v>
      </c>
      <c r="C1204" s="0" t="n">
        <v>1203</v>
      </c>
    </row>
    <row r="1205" customFormat="false" ht="14.15" hidden="false" customHeight="false" outlineLevel="0" collapsed="false">
      <c r="B1205" s="27" t="n">
        <v>304</v>
      </c>
      <c r="C1205" s="0" t="n">
        <v>1204</v>
      </c>
    </row>
    <row r="1206" customFormat="false" ht="12.8" hidden="false" customHeight="false" outlineLevel="0" collapsed="false">
      <c r="C1206" s="0" t="n">
        <v>1205</v>
      </c>
    </row>
    <row r="1207" customFormat="false" ht="14.15" hidden="false" customHeight="false" outlineLevel="0" collapsed="false">
      <c r="B1207" s="27" t="n">
        <v>306</v>
      </c>
      <c r="C1207" s="0" t="n">
        <v>1206</v>
      </c>
    </row>
    <row r="1208" customFormat="false" ht="14.15" hidden="false" customHeight="false" outlineLevel="0" collapsed="false">
      <c r="B1208" s="27" t="n">
        <v>14349</v>
      </c>
      <c r="C1208" s="0" t="n">
        <v>1207</v>
      </c>
    </row>
    <row r="1209" customFormat="false" ht="14.15" hidden="false" customHeight="false" outlineLevel="0" collapsed="false">
      <c r="B1209" s="27" t="n">
        <v>14354</v>
      </c>
      <c r="C1209" s="0" t="n">
        <v>1208</v>
      </c>
    </row>
    <row r="1210" customFormat="false" ht="14.15" hidden="false" customHeight="false" outlineLevel="0" collapsed="false">
      <c r="B1210" s="27" t="n">
        <v>14344</v>
      </c>
      <c r="C1210" s="0" t="n">
        <v>1209</v>
      </c>
    </row>
    <row r="1211" customFormat="false" ht="14.15" hidden="false" customHeight="false" outlineLevel="0" collapsed="false">
      <c r="B1211" s="27" t="n">
        <v>14345</v>
      </c>
      <c r="C1211" s="0" t="n">
        <v>1210</v>
      </c>
    </row>
    <row r="1212" customFormat="false" ht="14.15" hidden="false" customHeight="false" outlineLevel="0" collapsed="false">
      <c r="B1212" s="27" t="n">
        <v>307</v>
      </c>
      <c r="C1212" s="0" t="n">
        <v>1211</v>
      </c>
    </row>
    <row r="1213" customFormat="false" ht="14.15" hidden="false" customHeight="false" outlineLevel="0" collapsed="false">
      <c r="B1213" s="27" t="n">
        <v>308</v>
      </c>
      <c r="C1213" s="0" t="n">
        <v>1212</v>
      </c>
    </row>
    <row r="1214" customFormat="false" ht="14.15" hidden="false" customHeight="false" outlineLevel="0" collapsed="false">
      <c r="B1214" s="27" t="n">
        <v>309</v>
      </c>
      <c r="C1214" s="0" t="n">
        <v>1213</v>
      </c>
    </row>
    <row r="1215" customFormat="false" ht="14.15" hidden="false" customHeight="false" outlineLevel="0" collapsed="false">
      <c r="B1215" s="27" t="n">
        <v>310</v>
      </c>
      <c r="C1215" s="0" t="n">
        <v>1214</v>
      </c>
    </row>
    <row r="1216" customFormat="false" ht="14.15" hidden="false" customHeight="false" outlineLevel="0" collapsed="false">
      <c r="B1216" s="27" t="n">
        <v>311</v>
      </c>
      <c r="C1216" s="0" t="n">
        <v>1215</v>
      </c>
    </row>
    <row r="1217" customFormat="false" ht="14.15" hidden="false" customHeight="false" outlineLevel="0" collapsed="false">
      <c r="B1217" s="27" t="n">
        <v>14358</v>
      </c>
      <c r="C1217" s="0" t="n">
        <v>1216</v>
      </c>
    </row>
    <row r="1218" customFormat="false" ht="14.15" hidden="false" customHeight="false" outlineLevel="0" collapsed="false">
      <c r="B1218" s="27" t="n">
        <v>14380</v>
      </c>
      <c r="C1218" s="0" t="n">
        <v>1217</v>
      </c>
    </row>
    <row r="1219" customFormat="false" ht="14.15" hidden="false" customHeight="false" outlineLevel="0" collapsed="false">
      <c r="B1219" s="27" t="n">
        <v>14379</v>
      </c>
      <c r="C1219" s="0" t="n">
        <v>1218</v>
      </c>
    </row>
    <row r="1220" customFormat="false" ht="14.15" hidden="false" customHeight="false" outlineLevel="0" collapsed="false">
      <c r="B1220" s="27" t="n">
        <v>14377</v>
      </c>
      <c r="C1220" s="0" t="n">
        <v>1219</v>
      </c>
    </row>
    <row r="1221" customFormat="false" ht="14.15" hidden="false" customHeight="false" outlineLevel="0" collapsed="false">
      <c r="B1221" s="27" t="n">
        <v>14355</v>
      </c>
      <c r="C1221" s="0" t="n">
        <v>1220</v>
      </c>
    </row>
    <row r="1222" customFormat="false" ht="14.15" hidden="false" customHeight="false" outlineLevel="0" collapsed="false">
      <c r="B1222" s="27" t="n">
        <v>14346</v>
      </c>
      <c r="C1222" s="0" t="n">
        <v>1221</v>
      </c>
    </row>
    <row r="1223" customFormat="false" ht="14.15" hidden="false" customHeight="false" outlineLevel="0" collapsed="false">
      <c r="B1223" s="27" t="n">
        <v>14310</v>
      </c>
      <c r="C1223" s="0" t="n">
        <v>1222</v>
      </c>
    </row>
    <row r="1224" customFormat="false" ht="14.15" hidden="false" customHeight="false" outlineLevel="0" collapsed="false">
      <c r="B1224" s="27" t="n">
        <v>14339</v>
      </c>
      <c r="C1224" s="0" t="n">
        <v>1223</v>
      </c>
    </row>
    <row r="1225" customFormat="false" ht="14.15" hidden="false" customHeight="false" outlineLevel="0" collapsed="false">
      <c r="B1225" s="27" t="n">
        <v>14338</v>
      </c>
      <c r="C1225" s="0" t="n">
        <v>1224</v>
      </c>
    </row>
    <row r="1226" customFormat="false" ht="14.15" hidden="false" customHeight="false" outlineLevel="0" collapsed="false">
      <c r="B1226" s="27" t="n">
        <v>14341</v>
      </c>
      <c r="C1226" s="0" t="n">
        <v>1225</v>
      </c>
    </row>
    <row r="1227" customFormat="false" ht="14.15" hidden="false" customHeight="false" outlineLevel="0" collapsed="false">
      <c r="B1227" s="27" t="n">
        <v>14303</v>
      </c>
      <c r="C1227" s="0" t="n">
        <v>1226</v>
      </c>
    </row>
    <row r="1228" customFormat="false" ht="14.15" hidden="false" customHeight="false" outlineLevel="0" collapsed="false">
      <c r="B1228" s="27" t="n">
        <v>14304</v>
      </c>
      <c r="C1228" s="0" t="n">
        <v>1227</v>
      </c>
    </row>
    <row r="1229" customFormat="false" ht="14.15" hidden="false" customHeight="false" outlineLevel="0" collapsed="false">
      <c r="B1229" s="27" t="n">
        <v>14311</v>
      </c>
      <c r="C1229" s="0" t="n">
        <v>1228</v>
      </c>
    </row>
    <row r="1230" customFormat="false" ht="14.15" hidden="false" customHeight="false" outlineLevel="0" collapsed="false">
      <c r="B1230" s="27" t="n">
        <v>14309</v>
      </c>
      <c r="C1230" s="0" t="n">
        <v>1229</v>
      </c>
    </row>
    <row r="1231" customFormat="false" ht="14.15" hidden="false" customHeight="false" outlineLevel="0" collapsed="false">
      <c r="B1231" s="27" t="n">
        <v>14343</v>
      </c>
      <c r="C1231" s="0" t="n">
        <v>1230</v>
      </c>
    </row>
    <row r="1232" customFormat="false" ht="14.15" hidden="false" customHeight="false" outlineLevel="0" collapsed="false">
      <c r="B1232" s="27" t="n">
        <v>14350</v>
      </c>
      <c r="C1232" s="0" t="n">
        <v>1231</v>
      </c>
    </row>
    <row r="1233" customFormat="false" ht="14.15" hidden="false" customHeight="false" outlineLevel="0" collapsed="false">
      <c r="B1233" s="27" t="n">
        <v>14333</v>
      </c>
      <c r="C1233" s="0" t="n">
        <v>1232</v>
      </c>
    </row>
    <row r="1234" customFormat="false" ht="14.15" hidden="false" customHeight="false" outlineLevel="0" collapsed="false">
      <c r="B1234" s="27" t="n">
        <v>14356</v>
      </c>
      <c r="C1234" s="0" t="n">
        <v>1233</v>
      </c>
    </row>
    <row r="1235" customFormat="false" ht="14.15" hidden="false" customHeight="false" outlineLevel="0" collapsed="false">
      <c r="B1235" s="27" t="n">
        <v>14357</v>
      </c>
      <c r="C1235" s="0" t="n">
        <v>1234</v>
      </c>
    </row>
    <row r="1236" customFormat="false" ht="14.15" hidden="false" customHeight="false" outlineLevel="0" collapsed="false">
      <c r="B1236" s="27" t="n">
        <v>14378</v>
      </c>
      <c r="C1236" s="0" t="n">
        <v>1235</v>
      </c>
    </row>
    <row r="1237" customFormat="false" ht="14.15" hidden="false" customHeight="false" outlineLevel="0" collapsed="false">
      <c r="B1237" s="27" t="n">
        <v>14337</v>
      </c>
      <c r="C1237" s="0" t="n">
        <v>1236</v>
      </c>
    </row>
    <row r="1238" customFormat="false" ht="14.15" hidden="false" customHeight="false" outlineLevel="0" collapsed="false">
      <c r="B1238" s="27" t="n">
        <v>14336</v>
      </c>
      <c r="C1238" s="0" t="n">
        <v>1237</v>
      </c>
    </row>
    <row r="1239" customFormat="false" ht="14.15" hidden="false" customHeight="false" outlineLevel="0" collapsed="false">
      <c r="B1239" s="27" t="n">
        <v>312</v>
      </c>
      <c r="C1239" s="0" t="n">
        <v>1238</v>
      </c>
    </row>
    <row r="1240" customFormat="false" ht="14.15" hidden="false" customHeight="false" outlineLevel="0" collapsed="false">
      <c r="B1240" s="27" t="n">
        <v>313</v>
      </c>
      <c r="C1240" s="0" t="n">
        <v>1239</v>
      </c>
    </row>
    <row r="1241" customFormat="false" ht="14.15" hidden="false" customHeight="false" outlineLevel="0" collapsed="false">
      <c r="B1241" s="27" t="n">
        <v>314</v>
      </c>
      <c r="C1241" s="0" t="n">
        <v>1240</v>
      </c>
    </row>
    <row r="1242" customFormat="false" ht="14.15" hidden="false" customHeight="false" outlineLevel="0" collapsed="false">
      <c r="B1242" s="27" t="n">
        <v>315</v>
      </c>
      <c r="C1242" s="0" t="n">
        <v>1241</v>
      </c>
    </row>
    <row r="1243" customFormat="false" ht="14.15" hidden="false" customHeight="false" outlineLevel="0" collapsed="false">
      <c r="B1243" s="27" t="n">
        <v>316</v>
      </c>
      <c r="C1243" s="0" t="n">
        <v>1242</v>
      </c>
    </row>
    <row r="1244" customFormat="false" ht="14.15" hidden="false" customHeight="false" outlineLevel="0" collapsed="false">
      <c r="B1244" s="27" t="n">
        <v>14365</v>
      </c>
      <c r="C1244" s="0" t="n">
        <v>1243</v>
      </c>
    </row>
    <row r="1245" customFormat="false" ht="14.15" hidden="false" customHeight="false" outlineLevel="0" collapsed="false">
      <c r="B1245" s="27" t="n">
        <v>14368</v>
      </c>
      <c r="C1245" s="0" t="n">
        <v>1244</v>
      </c>
    </row>
    <row r="1246" customFormat="false" ht="14.15" hidden="false" customHeight="false" outlineLevel="0" collapsed="false">
      <c r="B1246" s="27" t="n">
        <v>14383</v>
      </c>
      <c r="C1246" s="0" t="n">
        <v>1245</v>
      </c>
    </row>
    <row r="1247" customFormat="false" ht="14.15" hidden="false" customHeight="false" outlineLevel="0" collapsed="false">
      <c r="B1247" s="27" t="n">
        <v>14384</v>
      </c>
      <c r="C1247" s="0" t="n">
        <v>1246</v>
      </c>
    </row>
    <row r="1248" customFormat="false" ht="14.15" hidden="false" customHeight="false" outlineLevel="0" collapsed="false">
      <c r="B1248" s="27" t="n">
        <v>14342</v>
      </c>
      <c r="C1248" s="0" t="n">
        <v>1247</v>
      </c>
    </row>
    <row r="1249" customFormat="false" ht="14.15" hidden="false" customHeight="false" outlineLevel="0" collapsed="false">
      <c r="B1249" s="27" t="n">
        <v>14347</v>
      </c>
      <c r="C1249" s="0" t="n">
        <v>1248</v>
      </c>
    </row>
    <row r="1250" customFormat="false" ht="14.15" hidden="false" customHeight="false" outlineLevel="0" collapsed="false">
      <c r="B1250" s="27" t="n">
        <v>14340</v>
      </c>
      <c r="C1250" s="0" t="n">
        <v>1249</v>
      </c>
    </row>
    <row r="1251" customFormat="false" ht="14.15" hidden="false" customHeight="false" outlineLevel="0" collapsed="false">
      <c r="B1251" s="27" t="n">
        <v>14367</v>
      </c>
      <c r="C1251" s="0" t="n">
        <v>1250</v>
      </c>
    </row>
    <row r="1252" customFormat="false" ht="14.15" hidden="false" customHeight="false" outlineLevel="0" collapsed="false">
      <c r="B1252" s="27" t="n">
        <v>14353</v>
      </c>
      <c r="C1252" s="0" t="n">
        <v>1251</v>
      </c>
    </row>
    <row r="1253" customFormat="false" ht="14.15" hidden="false" customHeight="false" outlineLevel="0" collapsed="false">
      <c r="B1253" s="27" t="n">
        <v>14351</v>
      </c>
      <c r="C1253" s="0" t="n">
        <v>1252</v>
      </c>
    </row>
    <row r="1254" customFormat="false" ht="14.15" hidden="false" customHeight="false" outlineLevel="0" collapsed="false">
      <c r="B1254" s="27" t="n">
        <v>14366</v>
      </c>
      <c r="C1254" s="0" t="n">
        <v>1253</v>
      </c>
    </row>
    <row r="1255" customFormat="false" ht="14.15" hidden="false" customHeight="false" outlineLevel="0" collapsed="false">
      <c r="B1255" s="27" t="n">
        <v>14362</v>
      </c>
      <c r="C1255" s="0" t="n">
        <v>1254</v>
      </c>
    </row>
    <row r="1256" customFormat="false" ht="14.15" hidden="false" customHeight="false" outlineLevel="0" collapsed="false">
      <c r="B1256" s="27" t="n">
        <v>14369</v>
      </c>
      <c r="C1256" s="0" t="n">
        <v>1255</v>
      </c>
    </row>
    <row r="1257" customFormat="false" ht="14.15" hidden="false" customHeight="false" outlineLevel="0" collapsed="false">
      <c r="B1257" s="27" t="n">
        <v>14386</v>
      </c>
      <c r="C1257" s="0" t="n">
        <v>1256</v>
      </c>
    </row>
    <row r="1258" customFormat="false" ht="14.15" hidden="false" customHeight="false" outlineLevel="0" collapsed="false">
      <c r="B1258" s="27" t="n">
        <v>14387</v>
      </c>
      <c r="C1258" s="0" t="n">
        <v>1257</v>
      </c>
    </row>
    <row r="1259" customFormat="false" ht="14.15" hidden="false" customHeight="false" outlineLevel="0" collapsed="false">
      <c r="B1259" s="27" t="n">
        <v>14388</v>
      </c>
      <c r="C1259" s="0" t="n">
        <v>1258</v>
      </c>
    </row>
    <row r="1260" customFormat="false" ht="14.15" hidden="false" customHeight="false" outlineLevel="0" collapsed="false">
      <c r="B1260" s="27" t="n">
        <v>14406</v>
      </c>
      <c r="C1260" s="0" t="n">
        <v>1259</v>
      </c>
    </row>
    <row r="1261" customFormat="false" ht="14.15" hidden="false" customHeight="false" outlineLevel="0" collapsed="false">
      <c r="B1261" s="27" t="n">
        <v>14394</v>
      </c>
      <c r="C1261" s="0" t="n">
        <v>1260</v>
      </c>
    </row>
    <row r="1262" customFormat="false" ht="14.15" hidden="false" customHeight="false" outlineLevel="0" collapsed="false">
      <c r="B1262" s="27" t="n">
        <v>14411</v>
      </c>
      <c r="C1262" s="0" t="n">
        <v>1261</v>
      </c>
    </row>
    <row r="1263" customFormat="false" ht="14.15" hidden="false" customHeight="false" outlineLevel="0" collapsed="false">
      <c r="B1263" s="27" t="n">
        <v>14401</v>
      </c>
      <c r="C1263" s="0" t="n">
        <v>1262</v>
      </c>
    </row>
    <row r="1264" customFormat="false" ht="14.15" hidden="false" customHeight="false" outlineLevel="0" collapsed="false">
      <c r="B1264" s="27" t="n">
        <v>14385</v>
      </c>
      <c r="C1264" s="0" t="n">
        <v>1263</v>
      </c>
    </row>
    <row r="1265" customFormat="false" ht="14.15" hidden="false" customHeight="false" outlineLevel="0" collapsed="false">
      <c r="B1265" s="27" t="n">
        <v>14399</v>
      </c>
      <c r="C1265" s="0" t="n">
        <v>1264</v>
      </c>
    </row>
    <row r="1266" customFormat="false" ht="14.15" hidden="false" customHeight="false" outlineLevel="0" collapsed="false">
      <c r="B1266" s="27" t="n">
        <v>14412</v>
      </c>
      <c r="C1266" s="0" t="n">
        <v>1265</v>
      </c>
    </row>
    <row r="1267" customFormat="false" ht="14.15" hidden="false" customHeight="false" outlineLevel="0" collapsed="false">
      <c r="B1267" s="27" t="n">
        <v>14405</v>
      </c>
      <c r="C1267" s="0" t="n">
        <v>1266</v>
      </c>
    </row>
    <row r="1268" customFormat="false" ht="14.15" hidden="false" customHeight="false" outlineLevel="0" collapsed="false">
      <c r="B1268" s="27" t="n">
        <v>14364</v>
      </c>
      <c r="C1268" s="0" t="n">
        <v>1267</v>
      </c>
    </row>
    <row r="1269" customFormat="false" ht="14.15" hidden="false" customHeight="false" outlineLevel="0" collapsed="false">
      <c r="B1269" s="27" t="n">
        <v>317</v>
      </c>
      <c r="C1269" s="0" t="n">
        <v>1268</v>
      </c>
    </row>
    <row r="1270" customFormat="false" ht="14.15" hidden="false" customHeight="false" outlineLevel="0" collapsed="false">
      <c r="B1270" s="27" t="n">
        <v>14361</v>
      </c>
      <c r="C1270" s="0" t="n">
        <v>1269</v>
      </c>
    </row>
    <row r="1271" customFormat="false" ht="14.15" hidden="false" customHeight="false" outlineLevel="0" collapsed="false">
      <c r="B1271" s="27" t="n">
        <v>14370</v>
      </c>
      <c r="C1271" s="0" t="n">
        <v>1270</v>
      </c>
    </row>
    <row r="1272" customFormat="false" ht="14.15" hidden="false" customHeight="false" outlineLevel="0" collapsed="false">
      <c r="B1272" s="27" t="n">
        <v>14360</v>
      </c>
      <c r="C1272" s="0" t="n">
        <v>1271</v>
      </c>
    </row>
    <row r="1273" customFormat="false" ht="14.15" hidden="false" customHeight="false" outlineLevel="0" collapsed="false">
      <c r="B1273" s="27" t="n">
        <v>14363</v>
      </c>
      <c r="C1273" s="0" t="n">
        <v>1272</v>
      </c>
    </row>
    <row r="1274" customFormat="false" ht="14.15" hidden="false" customHeight="false" outlineLevel="0" collapsed="false">
      <c r="B1274" s="27" t="n">
        <v>14374</v>
      </c>
      <c r="C1274" s="0" t="n">
        <v>1273</v>
      </c>
    </row>
    <row r="1275" customFormat="false" ht="14.15" hidden="false" customHeight="false" outlineLevel="0" collapsed="false">
      <c r="B1275" s="27" t="n">
        <v>14359</v>
      </c>
      <c r="C1275" s="0" t="n">
        <v>1274</v>
      </c>
    </row>
    <row r="1276" customFormat="false" ht="14.15" hidden="false" customHeight="false" outlineLevel="0" collapsed="false">
      <c r="B1276" s="27" t="n">
        <v>14375</v>
      </c>
      <c r="C1276" s="0" t="n">
        <v>1275</v>
      </c>
    </row>
    <row r="1277" customFormat="false" ht="14.15" hidden="false" customHeight="false" outlineLevel="0" collapsed="false">
      <c r="B1277" s="27" t="n">
        <v>14393</v>
      </c>
      <c r="C1277" s="0" t="n">
        <v>1276</v>
      </c>
    </row>
    <row r="1278" customFormat="false" ht="14.15" hidden="false" customHeight="false" outlineLevel="0" collapsed="false">
      <c r="B1278" s="27" t="n">
        <v>14389</v>
      </c>
      <c r="C1278" s="0" t="n">
        <v>1277</v>
      </c>
    </row>
    <row r="1279" customFormat="false" ht="14.15" hidden="false" customHeight="false" outlineLevel="0" collapsed="false">
      <c r="B1279" s="27" t="n">
        <v>14391</v>
      </c>
      <c r="C1279" s="0" t="n">
        <v>1278</v>
      </c>
    </row>
    <row r="1280" customFormat="false" ht="14.15" hidden="false" customHeight="false" outlineLevel="0" collapsed="false">
      <c r="B1280" s="27" t="n">
        <v>14407</v>
      </c>
      <c r="C1280" s="0" t="n">
        <v>1279</v>
      </c>
    </row>
    <row r="1281" customFormat="false" ht="14.15" hidden="false" customHeight="false" outlineLevel="0" collapsed="false">
      <c r="B1281" s="27" t="n">
        <v>14398</v>
      </c>
      <c r="C1281" s="0" t="n">
        <v>1280</v>
      </c>
    </row>
    <row r="1282" customFormat="false" ht="14.15" hidden="false" customHeight="false" outlineLevel="0" collapsed="false">
      <c r="B1282" s="27" t="n">
        <v>14400</v>
      </c>
      <c r="C1282" s="0" t="n">
        <v>1281</v>
      </c>
    </row>
    <row r="1283" customFormat="false" ht="14.15" hidden="false" customHeight="false" outlineLevel="0" collapsed="false">
      <c r="B1283" s="27" t="n">
        <v>14397</v>
      </c>
      <c r="C1283" s="0" t="n">
        <v>1282</v>
      </c>
    </row>
    <row r="1284" customFormat="false" ht="14.15" hidden="false" customHeight="false" outlineLevel="0" collapsed="false">
      <c r="B1284" s="27" t="n">
        <v>318</v>
      </c>
      <c r="C1284" s="0" t="n">
        <v>1283</v>
      </c>
    </row>
    <row r="1285" customFormat="false" ht="14.15" hidden="false" customHeight="false" outlineLevel="0" collapsed="false">
      <c r="B1285" s="27" t="n">
        <v>319</v>
      </c>
      <c r="C1285" s="0" t="n">
        <v>1284</v>
      </c>
    </row>
    <row r="1286" customFormat="false" ht="14.15" hidden="false" customHeight="false" outlineLevel="0" collapsed="false">
      <c r="B1286" s="27" t="n">
        <v>14404</v>
      </c>
      <c r="C1286" s="0" t="n">
        <v>1285</v>
      </c>
    </row>
    <row r="1287" customFormat="false" ht="14.15" hidden="false" customHeight="false" outlineLevel="0" collapsed="false">
      <c r="B1287" s="27" t="n">
        <v>14420</v>
      </c>
      <c r="C1287" s="0" t="n">
        <v>1286</v>
      </c>
    </row>
    <row r="1288" customFormat="false" ht="14.15" hidden="false" customHeight="false" outlineLevel="0" collapsed="false">
      <c r="B1288" s="27" t="n">
        <v>320</v>
      </c>
      <c r="C1288" s="0" t="n">
        <v>1287</v>
      </c>
    </row>
    <row r="1289" customFormat="false" ht="14.15" hidden="false" customHeight="false" outlineLevel="0" collapsed="false">
      <c r="B1289" s="27" t="n">
        <v>14452</v>
      </c>
      <c r="C1289" s="0" t="n">
        <v>1288</v>
      </c>
    </row>
    <row r="1290" customFormat="false" ht="14.15" hidden="false" customHeight="false" outlineLevel="0" collapsed="false">
      <c r="B1290" s="27" t="n">
        <v>14446</v>
      </c>
      <c r="C1290" s="0" t="n">
        <v>1289</v>
      </c>
    </row>
    <row r="1291" customFormat="false" ht="14.15" hidden="false" customHeight="false" outlineLevel="0" collapsed="false">
      <c r="B1291" s="27" t="n">
        <v>14439</v>
      </c>
      <c r="C1291" s="0" t="n">
        <v>1290</v>
      </c>
    </row>
    <row r="1292" customFormat="false" ht="14.15" hidden="false" customHeight="false" outlineLevel="0" collapsed="false">
      <c r="B1292" s="27" t="n">
        <v>14376</v>
      </c>
      <c r="C1292" s="0" t="n">
        <v>1291</v>
      </c>
    </row>
    <row r="1293" customFormat="false" ht="14.15" hidden="false" customHeight="false" outlineLevel="0" collapsed="false">
      <c r="B1293" s="27" t="n">
        <v>14372</v>
      </c>
      <c r="C1293" s="0" t="n">
        <v>1292</v>
      </c>
    </row>
    <row r="1294" customFormat="false" ht="14.15" hidden="false" customHeight="false" outlineLevel="0" collapsed="false">
      <c r="B1294" s="27" t="n">
        <v>14373</v>
      </c>
      <c r="C1294" s="0" t="n">
        <v>1293</v>
      </c>
    </row>
    <row r="1295" customFormat="false" ht="14.15" hidden="false" customHeight="false" outlineLevel="0" collapsed="false">
      <c r="B1295" s="27" t="n">
        <v>14414</v>
      </c>
      <c r="C1295" s="0" t="n">
        <v>1294</v>
      </c>
    </row>
    <row r="1296" customFormat="false" ht="14.15" hidden="false" customHeight="false" outlineLevel="0" collapsed="false">
      <c r="B1296" s="27" t="n">
        <v>14419</v>
      </c>
      <c r="C1296" s="0" t="n">
        <v>1295</v>
      </c>
    </row>
    <row r="1297" customFormat="false" ht="14.15" hidden="false" customHeight="false" outlineLevel="0" collapsed="false">
      <c r="B1297" s="27" t="n">
        <v>321</v>
      </c>
      <c r="C1297" s="0" t="n">
        <v>1296</v>
      </c>
    </row>
    <row r="1298" customFormat="false" ht="14.15" hidden="false" customHeight="false" outlineLevel="0" collapsed="false">
      <c r="B1298" s="27" t="n">
        <v>14443</v>
      </c>
      <c r="C1298" s="0" t="n">
        <v>1297</v>
      </c>
    </row>
    <row r="1299" customFormat="false" ht="14.15" hidden="false" customHeight="false" outlineLevel="0" collapsed="false">
      <c r="B1299" s="27" t="n">
        <v>14409</v>
      </c>
      <c r="C1299" s="0" t="n">
        <v>1298</v>
      </c>
    </row>
    <row r="1300" customFormat="false" ht="14.15" hidden="false" customHeight="false" outlineLevel="0" collapsed="false">
      <c r="B1300" s="27" t="n">
        <v>14415</v>
      </c>
      <c r="C1300" s="0" t="n">
        <v>1299</v>
      </c>
    </row>
    <row r="1301" customFormat="false" ht="14.15" hidden="false" customHeight="false" outlineLevel="0" collapsed="false">
      <c r="B1301" s="27" t="n">
        <v>14416</v>
      </c>
      <c r="C1301" s="0" t="n">
        <v>1300</v>
      </c>
    </row>
    <row r="1302" customFormat="false" ht="14.15" hidden="false" customHeight="false" outlineLevel="0" collapsed="false">
      <c r="B1302" s="27" t="n">
        <v>14348</v>
      </c>
      <c r="C1302" s="0" t="n">
        <v>1301</v>
      </c>
    </row>
    <row r="1303" customFormat="false" ht="14.15" hidden="false" customHeight="false" outlineLevel="0" collapsed="false">
      <c r="B1303" s="27" t="n">
        <v>14283</v>
      </c>
      <c r="C1303" s="0" t="n">
        <v>1302</v>
      </c>
    </row>
    <row r="1304" customFormat="false" ht="14.15" hidden="false" customHeight="false" outlineLevel="0" collapsed="false">
      <c r="B1304" s="27" t="n">
        <v>14423</v>
      </c>
      <c r="C1304" s="0" t="n">
        <v>1303</v>
      </c>
    </row>
    <row r="1305" customFormat="false" ht="14.15" hidden="false" customHeight="false" outlineLevel="0" collapsed="false">
      <c r="B1305" s="27" t="n">
        <v>14335</v>
      </c>
      <c r="C1305" s="0" t="n">
        <v>1304</v>
      </c>
    </row>
    <row r="1306" customFormat="false" ht="14.15" hidden="false" customHeight="false" outlineLevel="0" collapsed="false">
      <c r="B1306" s="27" t="n">
        <v>14447</v>
      </c>
      <c r="C1306" s="0" t="n">
        <v>1305</v>
      </c>
    </row>
    <row r="1307" customFormat="false" ht="14.15" hidden="false" customHeight="false" outlineLevel="0" collapsed="false">
      <c r="B1307" s="27" t="n">
        <v>14422</v>
      </c>
      <c r="C1307" s="0" t="n">
        <v>1306</v>
      </c>
    </row>
    <row r="1308" customFormat="false" ht="14.15" hidden="false" customHeight="false" outlineLevel="0" collapsed="false">
      <c r="B1308" s="27" t="n">
        <v>11796</v>
      </c>
      <c r="C1308" s="0" t="n">
        <v>1307</v>
      </c>
    </row>
    <row r="1309" customFormat="false" ht="14.15" hidden="false" customHeight="false" outlineLevel="0" collapsed="false">
      <c r="B1309" s="27" t="n">
        <v>14334</v>
      </c>
      <c r="C1309" s="0" t="n">
        <v>1308</v>
      </c>
    </row>
    <row r="1310" customFormat="false" ht="14.15" hidden="false" customHeight="false" outlineLevel="0" collapsed="false">
      <c r="B1310" s="27" t="n">
        <v>14417</v>
      </c>
      <c r="C1310" s="0" t="n">
        <v>1309</v>
      </c>
    </row>
    <row r="1311" customFormat="false" ht="14.15" hidden="false" customHeight="false" outlineLevel="0" collapsed="false">
      <c r="B1311" s="27" t="n">
        <v>14371</v>
      </c>
      <c r="C1311" s="0" t="n">
        <v>1310</v>
      </c>
    </row>
    <row r="1312" customFormat="false" ht="14.15" hidden="false" customHeight="false" outlineLevel="0" collapsed="false">
      <c r="B1312" s="27" t="n">
        <v>14381</v>
      </c>
      <c r="C1312" s="0" t="n">
        <v>1311</v>
      </c>
    </row>
    <row r="1313" customFormat="false" ht="14.15" hidden="false" customHeight="false" outlineLevel="0" collapsed="false">
      <c r="B1313" s="27" t="n">
        <v>14382</v>
      </c>
      <c r="C1313" s="0" t="n">
        <v>1312</v>
      </c>
    </row>
    <row r="1314" customFormat="false" ht="14.15" hidden="false" customHeight="false" outlineLevel="0" collapsed="false">
      <c r="B1314" s="27" t="n">
        <v>14456</v>
      </c>
      <c r="C1314" s="0" t="n">
        <v>1313</v>
      </c>
    </row>
    <row r="1315" customFormat="false" ht="14.15" hidden="false" customHeight="false" outlineLevel="0" collapsed="false">
      <c r="B1315" s="27" t="n">
        <v>14460</v>
      </c>
      <c r="C1315" s="0" t="n">
        <v>1314</v>
      </c>
    </row>
    <row r="1316" customFormat="false" ht="14.15" hidden="false" customHeight="false" outlineLevel="0" collapsed="false">
      <c r="B1316" s="27" t="n">
        <v>14403</v>
      </c>
      <c r="C1316" s="0" t="n">
        <v>1315</v>
      </c>
    </row>
    <row r="1317" customFormat="false" ht="14.15" hidden="false" customHeight="false" outlineLevel="0" collapsed="false">
      <c r="B1317" s="27" t="n">
        <v>14473</v>
      </c>
      <c r="C1317" s="0" t="n">
        <v>1316</v>
      </c>
    </row>
    <row r="1318" customFormat="false" ht="14.15" hidden="false" customHeight="false" outlineLevel="0" collapsed="false">
      <c r="B1318" s="27" t="n">
        <v>14433</v>
      </c>
      <c r="C1318" s="0" t="n">
        <v>1317</v>
      </c>
    </row>
    <row r="1319" customFormat="false" ht="14.15" hidden="false" customHeight="false" outlineLevel="0" collapsed="false">
      <c r="B1319" s="27" t="n">
        <v>14444</v>
      </c>
      <c r="C1319" s="0" t="n">
        <v>1318</v>
      </c>
    </row>
    <row r="1320" customFormat="false" ht="14.15" hidden="false" customHeight="false" outlineLevel="0" collapsed="false">
      <c r="B1320" s="27" t="n">
        <v>14449</v>
      </c>
      <c r="C1320" s="0" t="n">
        <v>1319</v>
      </c>
    </row>
    <row r="1321" customFormat="false" ht="14.15" hidden="false" customHeight="false" outlineLevel="0" collapsed="false">
      <c r="B1321" s="27" t="n">
        <v>14437</v>
      </c>
      <c r="C1321" s="0" t="n">
        <v>1320</v>
      </c>
    </row>
    <row r="1322" customFormat="false" ht="14.15" hidden="false" customHeight="false" outlineLevel="0" collapsed="false">
      <c r="B1322" s="27" t="n">
        <v>14454</v>
      </c>
      <c r="C1322" s="0" t="n">
        <v>1321</v>
      </c>
    </row>
    <row r="1323" customFormat="false" ht="14.15" hidden="false" customHeight="false" outlineLevel="0" collapsed="false">
      <c r="B1323" s="27" t="n">
        <v>14457</v>
      </c>
      <c r="C1323" s="0" t="n">
        <v>1322</v>
      </c>
    </row>
    <row r="1324" customFormat="false" ht="14.15" hidden="false" customHeight="false" outlineLevel="0" collapsed="false">
      <c r="B1324" s="27" t="n">
        <v>14435</v>
      </c>
      <c r="C1324" s="0" t="n">
        <v>1323</v>
      </c>
    </row>
    <row r="1325" customFormat="false" ht="14.15" hidden="false" customHeight="false" outlineLevel="0" collapsed="false">
      <c r="B1325" s="27" t="n">
        <v>14465</v>
      </c>
      <c r="C1325" s="0" t="n">
        <v>1324</v>
      </c>
    </row>
    <row r="1326" customFormat="false" ht="14.15" hidden="false" customHeight="false" outlineLevel="0" collapsed="false">
      <c r="B1326" s="27" t="n">
        <v>14440</v>
      </c>
      <c r="C1326" s="0" t="n">
        <v>1325</v>
      </c>
    </row>
    <row r="1327" customFormat="false" ht="14.15" hidden="false" customHeight="false" outlineLevel="0" collapsed="false">
      <c r="B1327" s="27" t="n">
        <v>14431</v>
      </c>
      <c r="C1327" s="0" t="n">
        <v>1326</v>
      </c>
    </row>
    <row r="1328" customFormat="false" ht="14.15" hidden="false" customHeight="false" outlineLevel="0" collapsed="false">
      <c r="B1328" s="27" t="n">
        <v>14463</v>
      </c>
      <c r="C1328" s="0" t="n">
        <v>1327</v>
      </c>
    </row>
    <row r="1329" customFormat="false" ht="14.15" hidden="false" customHeight="false" outlineLevel="0" collapsed="false">
      <c r="B1329" s="27" t="n">
        <v>14434</v>
      </c>
      <c r="C1329" s="0" t="n">
        <v>1328</v>
      </c>
    </row>
    <row r="1330" customFormat="false" ht="14.15" hidden="false" customHeight="false" outlineLevel="0" collapsed="false">
      <c r="B1330" s="27" t="n">
        <v>14467</v>
      </c>
      <c r="C1330" s="0" t="n">
        <v>1329</v>
      </c>
    </row>
    <row r="1331" customFormat="false" ht="14.15" hidden="false" customHeight="false" outlineLevel="0" collapsed="false">
      <c r="B1331" s="27" t="n">
        <v>14427</v>
      </c>
      <c r="C1331" s="0" t="n">
        <v>1330</v>
      </c>
    </row>
    <row r="1332" customFormat="false" ht="14.15" hidden="false" customHeight="false" outlineLevel="0" collapsed="false">
      <c r="B1332" s="27" t="n">
        <v>14428</v>
      </c>
      <c r="C1332" s="0" t="n">
        <v>1331</v>
      </c>
    </row>
    <row r="1333" customFormat="false" ht="14.15" hidden="false" customHeight="false" outlineLevel="0" collapsed="false">
      <c r="B1333" s="27" t="n">
        <v>14445</v>
      </c>
      <c r="C1333" s="0" t="n">
        <v>1332</v>
      </c>
    </row>
    <row r="1334" customFormat="false" ht="14.15" hidden="false" customHeight="false" outlineLevel="0" collapsed="false">
      <c r="B1334" s="27" t="n">
        <v>14396</v>
      </c>
      <c r="C1334" s="0" t="n">
        <v>1333</v>
      </c>
    </row>
    <row r="1335" customFormat="false" ht="14.15" hidden="false" customHeight="false" outlineLevel="0" collapsed="false">
      <c r="B1335" s="27" t="n">
        <v>14458</v>
      </c>
      <c r="C1335" s="0" t="n">
        <v>1334</v>
      </c>
    </row>
    <row r="1336" customFormat="false" ht="14.15" hidden="false" customHeight="false" outlineLevel="0" collapsed="false">
      <c r="B1336" s="27" t="n">
        <v>14448</v>
      </c>
      <c r="C1336" s="0" t="n">
        <v>1335</v>
      </c>
    </row>
    <row r="1337" customFormat="false" ht="14.15" hidden="false" customHeight="false" outlineLevel="0" collapsed="false">
      <c r="B1337" s="27" t="n">
        <v>14455</v>
      </c>
      <c r="C1337" s="0" t="n">
        <v>1336</v>
      </c>
    </row>
    <row r="1338" customFormat="false" ht="14.15" hidden="false" customHeight="false" outlineLevel="0" collapsed="false">
      <c r="B1338" s="27" t="n">
        <v>14438</v>
      </c>
      <c r="C1338" s="0" t="n">
        <v>1337</v>
      </c>
    </row>
    <row r="1339" customFormat="false" ht="14.15" hidden="false" customHeight="false" outlineLevel="0" collapsed="false">
      <c r="B1339" s="27" t="n">
        <v>14474</v>
      </c>
      <c r="C1339" s="0" t="n">
        <v>1338</v>
      </c>
    </row>
    <row r="1340" customFormat="false" ht="14.15" hidden="false" customHeight="false" outlineLevel="0" collapsed="false">
      <c r="B1340" s="27" t="n">
        <v>14426</v>
      </c>
      <c r="C1340" s="0" t="n">
        <v>1339</v>
      </c>
    </row>
    <row r="1341" customFormat="false" ht="14.15" hidden="false" customHeight="false" outlineLevel="0" collapsed="false">
      <c r="B1341" s="27" t="n">
        <v>14413</v>
      </c>
      <c r="C1341" s="0" t="n">
        <v>1340</v>
      </c>
    </row>
    <row r="1342" customFormat="false" ht="14.15" hidden="false" customHeight="false" outlineLevel="0" collapsed="false">
      <c r="B1342" s="27" t="n">
        <v>14469</v>
      </c>
      <c r="C1342" s="0" t="n">
        <v>1341</v>
      </c>
    </row>
    <row r="1343" customFormat="false" ht="14.15" hidden="false" customHeight="false" outlineLevel="0" collapsed="false">
      <c r="B1343" s="27" t="n">
        <v>14466</v>
      </c>
      <c r="C1343" s="0" t="n">
        <v>1342</v>
      </c>
    </row>
    <row r="1344" customFormat="false" ht="14.15" hidden="false" customHeight="false" outlineLevel="0" collapsed="false">
      <c r="B1344" s="27" t="n">
        <v>14429</v>
      </c>
      <c r="C1344" s="0" t="n">
        <v>1343</v>
      </c>
    </row>
    <row r="1345" customFormat="false" ht="14.15" hidden="false" customHeight="false" outlineLevel="0" collapsed="false">
      <c r="B1345" s="27" t="n">
        <v>14464</v>
      </c>
      <c r="C1345" s="0" t="n">
        <v>1344</v>
      </c>
    </row>
    <row r="1346" customFormat="false" ht="14.15" hidden="false" customHeight="false" outlineLevel="0" collapsed="false">
      <c r="B1346" s="27" t="n">
        <v>14436</v>
      </c>
      <c r="C1346" s="0" t="n">
        <v>1345</v>
      </c>
    </row>
    <row r="1347" customFormat="false" ht="14.15" hidden="false" customHeight="false" outlineLevel="0" collapsed="false">
      <c r="B1347" s="27" t="n">
        <v>14402</v>
      </c>
      <c r="C1347" s="0" t="n">
        <v>1346</v>
      </c>
    </row>
    <row r="1348" customFormat="false" ht="14.15" hidden="false" customHeight="false" outlineLevel="0" collapsed="false">
      <c r="B1348" s="27" t="n">
        <v>14430</v>
      </c>
      <c r="C1348" s="0" t="n">
        <v>1347</v>
      </c>
    </row>
    <row r="1349" customFormat="false" ht="14.15" hidden="false" customHeight="false" outlineLevel="0" collapsed="false">
      <c r="B1349" s="27" t="n">
        <v>14462</v>
      </c>
      <c r="C1349" s="0" t="n">
        <v>1348</v>
      </c>
    </row>
    <row r="1350" customFormat="false" ht="14.15" hidden="false" customHeight="false" outlineLevel="0" collapsed="false">
      <c r="B1350" s="27" t="n">
        <v>14453</v>
      </c>
      <c r="C1350" s="0" t="n">
        <v>1349</v>
      </c>
    </row>
    <row r="1351" customFormat="false" ht="14.15" hidden="false" customHeight="false" outlineLevel="0" collapsed="false">
      <c r="B1351" s="27" t="n">
        <v>14470</v>
      </c>
      <c r="C1351" s="0" t="n">
        <v>1350</v>
      </c>
    </row>
    <row r="1352" customFormat="false" ht="14.15" hidden="false" customHeight="false" outlineLevel="0" collapsed="false">
      <c r="B1352" s="27" t="n">
        <v>14461</v>
      </c>
      <c r="C1352" s="0" t="n">
        <v>1351</v>
      </c>
    </row>
    <row r="1353" customFormat="false" ht="14.15" hidden="false" customHeight="false" outlineLevel="0" collapsed="false">
      <c r="B1353" s="27" t="n">
        <v>14471</v>
      </c>
      <c r="C1353" s="0" t="n">
        <v>1352</v>
      </c>
    </row>
    <row r="1354" customFormat="false" ht="14.15" hidden="false" customHeight="false" outlineLevel="0" collapsed="false">
      <c r="B1354" s="27" t="n">
        <v>14410</v>
      </c>
      <c r="C1354" s="0" t="n">
        <v>1353</v>
      </c>
    </row>
    <row r="1355" customFormat="false" ht="14.15" hidden="false" customHeight="false" outlineLevel="0" collapsed="false">
      <c r="B1355" s="27" t="n">
        <v>14425</v>
      </c>
      <c r="C1355" s="0" t="n">
        <v>1354</v>
      </c>
    </row>
    <row r="1356" customFormat="false" ht="14.15" hidden="false" customHeight="false" outlineLevel="0" collapsed="false">
      <c r="B1356" s="27" t="n">
        <v>14450</v>
      </c>
      <c r="C1356" s="0" t="n">
        <v>1355</v>
      </c>
    </row>
    <row r="1357" customFormat="false" ht="14.15" hidden="false" customHeight="false" outlineLevel="0" collapsed="false">
      <c r="B1357" s="27" t="n">
        <v>14442</v>
      </c>
      <c r="C1357" s="0" t="n">
        <v>1356</v>
      </c>
    </row>
    <row r="1358" customFormat="false" ht="14.15" hidden="false" customHeight="false" outlineLevel="0" collapsed="false">
      <c r="B1358" s="27" t="n">
        <v>14459</v>
      </c>
      <c r="C1358" s="0" t="n">
        <v>1357</v>
      </c>
    </row>
    <row r="1359" customFormat="false" ht="14.15" hidden="false" customHeight="false" outlineLevel="0" collapsed="false">
      <c r="B1359" s="27" t="n">
        <v>14424</v>
      </c>
      <c r="C1359" s="0" t="n">
        <v>1358</v>
      </c>
    </row>
    <row r="1360" customFormat="false" ht="14.15" hidden="false" customHeight="false" outlineLevel="0" collapsed="false">
      <c r="B1360" s="27" t="n">
        <v>14451</v>
      </c>
      <c r="C1360" s="0" t="n">
        <v>1359</v>
      </c>
    </row>
    <row r="1361" customFormat="false" ht="14.15" hidden="false" customHeight="false" outlineLevel="0" collapsed="false">
      <c r="B1361" s="27" t="n">
        <v>14432</v>
      </c>
      <c r="C1361" s="0" t="n">
        <v>1360</v>
      </c>
    </row>
    <row r="1362" customFormat="false" ht="14.15" hidden="false" customHeight="false" outlineLevel="0" collapsed="false">
      <c r="B1362" s="27" t="n">
        <v>14395</v>
      </c>
      <c r="C1362" s="0" t="n">
        <v>1361</v>
      </c>
    </row>
    <row r="1363" customFormat="false" ht="14.15" hidden="false" customHeight="false" outlineLevel="0" collapsed="false">
      <c r="B1363" s="27" t="n">
        <v>14441</v>
      </c>
      <c r="C1363" s="0" t="n">
        <v>1362</v>
      </c>
    </row>
    <row r="1364" customFormat="false" ht="14.15" hidden="false" customHeight="false" outlineLevel="0" collapsed="false">
      <c r="B1364" s="27" t="n">
        <v>14468</v>
      </c>
      <c r="C1364" s="0" t="n">
        <v>1363</v>
      </c>
    </row>
    <row r="1365" customFormat="false" ht="14.15" hidden="false" customHeight="false" outlineLevel="0" collapsed="false">
      <c r="B1365" s="27" t="n">
        <v>14390</v>
      </c>
      <c r="C1365" s="0" t="n">
        <v>1364</v>
      </c>
    </row>
    <row r="1366" customFormat="false" ht="14.15" hidden="false" customHeight="false" outlineLevel="0" collapsed="false">
      <c r="B1366" s="27" t="n">
        <v>14352</v>
      </c>
      <c r="C1366" s="0" t="n">
        <v>1365</v>
      </c>
    </row>
    <row r="1367" customFormat="false" ht="14.15" hidden="false" customHeight="false" outlineLevel="0" collapsed="false">
      <c r="B1367" s="27" t="n">
        <v>14392</v>
      </c>
      <c r="C1367" s="0" t="n">
        <v>1366</v>
      </c>
    </row>
    <row r="1368" customFormat="false" ht="14.15" hidden="false" customHeight="false" outlineLevel="0" collapsed="false">
      <c r="B1368" s="27" t="n">
        <v>14408</v>
      </c>
      <c r="C1368" s="0" t="n">
        <v>1367</v>
      </c>
    </row>
    <row r="1369" customFormat="false" ht="14.15" hidden="false" customHeight="false" outlineLevel="0" collapsed="false">
      <c r="B1369" s="27" t="n">
        <v>13980</v>
      </c>
      <c r="C1369" s="0" t="n">
        <v>1368</v>
      </c>
    </row>
    <row r="1370" customFormat="false" ht="13.8" hidden="false" customHeight="false" outlineLevel="0" collapsed="false">
      <c r="B1370" s="27"/>
      <c r="C1370" s="0" t="n">
        <v>1369</v>
      </c>
    </row>
    <row r="1371" customFormat="false" ht="13.8" hidden="false" customHeight="false" outlineLevel="0" collapsed="false">
      <c r="B1371" s="27"/>
      <c r="C1371" s="0" t="n">
        <v>1370</v>
      </c>
    </row>
    <row r="1372" customFormat="false" ht="13.8" hidden="false" customHeight="false" outlineLevel="0" collapsed="false">
      <c r="B1372" s="27"/>
      <c r="C1372" s="0" t="n">
        <v>1371</v>
      </c>
    </row>
    <row r="1373" customFormat="false" ht="13.8" hidden="false" customHeight="false" outlineLevel="0" collapsed="false">
      <c r="B1373" s="27"/>
      <c r="C1373" s="0" t="n">
        <v>1372</v>
      </c>
    </row>
    <row r="1374" customFormat="false" ht="13.8" hidden="false" customHeight="false" outlineLevel="0" collapsed="false">
      <c r="B1374" s="27"/>
      <c r="C1374" s="0" t="n">
        <v>1373</v>
      </c>
    </row>
    <row r="1375" customFormat="false" ht="13.8" hidden="false" customHeight="false" outlineLevel="0" collapsed="false">
      <c r="B1375" s="27"/>
      <c r="C1375" s="0" t="n">
        <v>1374</v>
      </c>
    </row>
    <row r="1376" customFormat="false" ht="13.8" hidden="false" customHeight="false" outlineLevel="0" collapsed="false">
      <c r="B1376" s="27"/>
      <c r="C1376" s="0" t="n">
        <v>1375</v>
      </c>
    </row>
    <row r="1377" customFormat="false" ht="13.8" hidden="false" customHeight="false" outlineLevel="0" collapsed="false">
      <c r="B1377" s="27"/>
      <c r="C1377" s="0" t="n">
        <v>1376</v>
      </c>
    </row>
    <row r="1378" customFormat="false" ht="14.15" hidden="false" customHeight="false" outlineLevel="0" collapsed="false">
      <c r="B1378" s="27" t="n">
        <v>3610</v>
      </c>
      <c r="C1378" s="0" t="n">
        <v>1377</v>
      </c>
    </row>
    <row r="1379" customFormat="false" ht="14.15" hidden="false" customHeight="false" outlineLevel="0" collapsed="false">
      <c r="B1379" s="27" t="n">
        <v>12527</v>
      </c>
      <c r="C1379" s="0" t="n">
        <v>1378</v>
      </c>
    </row>
    <row r="1380" customFormat="false" ht="14.15" hidden="false" customHeight="false" outlineLevel="0" collapsed="false">
      <c r="B1380" s="27" t="n">
        <v>12611</v>
      </c>
      <c r="C1380" s="0" t="n">
        <v>1379</v>
      </c>
    </row>
    <row r="1381" customFormat="false" ht="14.15" hidden="false" customHeight="false" outlineLevel="0" collapsed="false">
      <c r="B1381" s="27" t="n">
        <v>12547</v>
      </c>
      <c r="C1381" s="0" t="n">
        <v>1380</v>
      </c>
    </row>
    <row r="1382" customFormat="false" ht="13.8" hidden="false" customHeight="false" outlineLevel="0" collapsed="false">
      <c r="B1382" s="27"/>
      <c r="C1382" s="0" t="n">
        <v>1381</v>
      </c>
    </row>
    <row r="1383" customFormat="false" ht="13.8" hidden="false" customHeight="false" outlineLevel="0" collapsed="false">
      <c r="B1383" s="27"/>
      <c r="C1383" s="0" t="n">
        <v>1382</v>
      </c>
    </row>
    <row r="1384" customFormat="false" ht="14.15" hidden="false" customHeight="false" outlineLevel="0" collapsed="false">
      <c r="B1384" s="27" t="n">
        <v>14513</v>
      </c>
      <c r="C1384" s="0" t="n">
        <v>1383</v>
      </c>
    </row>
    <row r="1385" customFormat="false" ht="14.15" hidden="false" customHeight="false" outlineLevel="0" collapsed="false">
      <c r="B1385" s="27" t="n">
        <v>14421</v>
      </c>
      <c r="C1385" s="0" t="n">
        <v>1384</v>
      </c>
    </row>
    <row r="1386" customFormat="false" ht="14.15" hidden="false" customHeight="false" outlineLevel="0" collapsed="false">
      <c r="B1386" s="27" t="n">
        <v>14522</v>
      </c>
      <c r="C1386" s="0" t="n">
        <v>1385</v>
      </c>
    </row>
    <row r="1387" customFormat="false" ht="14.15" hidden="false" customHeight="false" outlineLevel="0" collapsed="false">
      <c r="B1387" s="27" t="n">
        <v>14523</v>
      </c>
      <c r="C1387" s="0" t="n">
        <v>1386</v>
      </c>
    </row>
    <row r="1388" customFormat="false" ht="14.15" hidden="false" customHeight="false" outlineLevel="0" collapsed="false">
      <c r="B1388" s="27" t="n">
        <v>14516</v>
      </c>
      <c r="C1388" s="0" t="n">
        <v>1387</v>
      </c>
    </row>
    <row r="1389" customFormat="false" ht="14.15" hidden="false" customHeight="false" outlineLevel="0" collapsed="false">
      <c r="B1389" s="27" t="n">
        <v>14418</v>
      </c>
      <c r="C1389" s="0" t="n">
        <v>1388</v>
      </c>
    </row>
    <row r="1390" customFormat="false" ht="14.15" hidden="false" customHeight="false" outlineLevel="0" collapsed="false">
      <c r="B1390" s="27" t="n">
        <v>14474</v>
      </c>
      <c r="C1390" s="0" t="n">
        <v>1389</v>
      </c>
    </row>
    <row r="1391" customFormat="false" ht="14.15" hidden="false" customHeight="false" outlineLevel="0" collapsed="false">
      <c r="B1391" s="27" t="n">
        <v>14518</v>
      </c>
      <c r="C1391" s="0" t="n">
        <v>1390</v>
      </c>
    </row>
    <row r="1392" customFormat="false" ht="14.15" hidden="false" customHeight="false" outlineLevel="0" collapsed="false">
      <c r="B1392" s="27" t="n">
        <v>14445</v>
      </c>
      <c r="C1392" s="0" t="n">
        <v>1391</v>
      </c>
    </row>
    <row r="1393" customFormat="false" ht="14.15" hidden="false" customHeight="false" outlineLevel="0" collapsed="false">
      <c r="B1393" s="27" t="n">
        <v>14472</v>
      </c>
      <c r="C1393" s="0" t="n">
        <v>1392</v>
      </c>
    </row>
    <row r="1394" customFormat="false" ht="14.15" hidden="false" customHeight="false" outlineLevel="0" collapsed="false">
      <c r="B1394" s="27" t="n">
        <v>14519</v>
      </c>
      <c r="C1394" s="0" t="n">
        <v>1393</v>
      </c>
    </row>
    <row r="1395" customFormat="false" ht="14.15" hidden="false" customHeight="false" outlineLevel="0" collapsed="false">
      <c r="B1395" s="27" t="n">
        <v>14520</v>
      </c>
      <c r="C1395" s="0" t="n">
        <v>1394</v>
      </c>
    </row>
    <row r="1396" customFormat="false" ht="14.15" hidden="false" customHeight="false" outlineLevel="0" collapsed="false">
      <c r="B1396" s="27" t="n">
        <v>14497</v>
      </c>
      <c r="C1396" s="0" t="n">
        <v>1395</v>
      </c>
    </row>
    <row r="1397" customFormat="false" ht="14.15" hidden="false" customHeight="false" outlineLevel="0" collapsed="false">
      <c r="B1397" s="27" t="n">
        <v>14515</v>
      </c>
      <c r="C1397" s="0" t="n">
        <v>1396</v>
      </c>
    </row>
    <row r="1398" customFormat="false" ht="14.15" hidden="false" customHeight="false" outlineLevel="0" collapsed="false">
      <c r="B1398" s="27" t="n">
        <v>14501</v>
      </c>
      <c r="C1398" s="0" t="n">
        <v>1397</v>
      </c>
    </row>
    <row r="1399" customFormat="false" ht="14.15" hidden="false" customHeight="false" outlineLevel="0" collapsed="false">
      <c r="B1399" s="27" t="n">
        <v>14521</v>
      </c>
      <c r="C1399" s="0" t="n">
        <v>1398</v>
      </c>
    </row>
    <row r="1400" customFormat="false" ht="14.15" hidden="false" customHeight="false" outlineLevel="0" collapsed="false">
      <c r="B1400" s="27" t="n">
        <v>14517</v>
      </c>
      <c r="C1400" s="0" t="n">
        <v>1399</v>
      </c>
    </row>
    <row r="1401" customFormat="false" ht="14.15" hidden="false" customHeight="false" outlineLevel="0" collapsed="false">
      <c r="B1401" s="27" t="n">
        <v>14455</v>
      </c>
      <c r="C1401" s="0" t="n">
        <v>1400</v>
      </c>
    </row>
    <row r="1402" customFormat="false" ht="14.15" hidden="false" customHeight="false" outlineLevel="0" collapsed="false">
      <c r="B1402" s="27" t="n">
        <v>14450</v>
      </c>
      <c r="C1402" s="0" t="n">
        <v>1401</v>
      </c>
    </row>
    <row r="1403" customFormat="false" ht="14.15" hidden="false" customHeight="false" outlineLevel="0" collapsed="false">
      <c r="B1403" s="27" t="n">
        <v>14428</v>
      </c>
      <c r="C1403" s="0" t="n">
        <v>1402</v>
      </c>
    </row>
    <row r="1404" customFormat="false" ht="14.15" hidden="false" customHeight="false" outlineLevel="0" collapsed="false">
      <c r="B1404" s="27" t="n">
        <v>14507</v>
      </c>
      <c r="C1404" s="0" t="n">
        <v>1403</v>
      </c>
    </row>
    <row r="1405" customFormat="false" ht="14.15" hidden="false" customHeight="false" outlineLevel="0" collapsed="false">
      <c r="B1405" s="27" t="n">
        <v>14499</v>
      </c>
      <c r="C1405" s="0" t="n">
        <v>1404</v>
      </c>
    </row>
    <row r="1406" customFormat="false" ht="14.15" hidden="false" customHeight="false" outlineLevel="0" collapsed="false">
      <c r="B1406" s="27" t="n">
        <v>14495</v>
      </c>
      <c r="C1406" s="0" t="n">
        <v>1405</v>
      </c>
    </row>
    <row r="1407" customFormat="false" ht="14.15" hidden="false" customHeight="false" outlineLevel="0" collapsed="false">
      <c r="B1407" s="27" t="n">
        <v>14506</v>
      </c>
      <c r="C1407" s="0" t="n">
        <v>1406</v>
      </c>
    </row>
    <row r="1408" customFormat="false" ht="14.15" hidden="false" customHeight="false" outlineLevel="0" collapsed="false">
      <c r="B1408" s="27" t="n">
        <v>14512</v>
      </c>
      <c r="C1408" s="0" t="n">
        <v>1407</v>
      </c>
    </row>
    <row r="1409" customFormat="false" ht="14.15" hidden="false" customHeight="false" outlineLevel="0" collapsed="false">
      <c r="B1409" s="27" t="n">
        <v>14505</v>
      </c>
      <c r="C1409" s="0" t="n">
        <v>1408</v>
      </c>
    </row>
    <row r="1410" customFormat="false" ht="14.15" hidden="false" customHeight="false" outlineLevel="0" collapsed="false">
      <c r="B1410" s="27" t="n">
        <v>14504</v>
      </c>
      <c r="C1410" s="0" t="n">
        <v>1409</v>
      </c>
    </row>
    <row r="1411" customFormat="false" ht="14.15" hidden="false" customHeight="false" outlineLevel="0" collapsed="false">
      <c r="B1411" s="27" t="n">
        <v>14510</v>
      </c>
      <c r="C1411" s="0" t="n">
        <v>1410</v>
      </c>
    </row>
    <row r="1412" customFormat="false" ht="14.15" hidden="false" customHeight="false" outlineLevel="0" collapsed="false">
      <c r="B1412" s="27" t="n">
        <v>14514</v>
      </c>
      <c r="C1412" s="0" t="n">
        <v>1411</v>
      </c>
    </row>
    <row r="1413" customFormat="false" ht="14.15" hidden="false" customHeight="false" outlineLevel="0" collapsed="false">
      <c r="B1413" s="27" t="n">
        <v>14508</v>
      </c>
      <c r="C1413" s="0" t="n">
        <v>1412</v>
      </c>
    </row>
    <row r="1414" customFormat="false" ht="14.15" hidden="false" customHeight="false" outlineLevel="0" collapsed="false">
      <c r="B1414" s="27" t="n">
        <v>14509</v>
      </c>
      <c r="C1414" s="0" t="n">
        <v>1413</v>
      </c>
    </row>
    <row r="1415" customFormat="false" ht="14.15" hidden="false" customHeight="false" outlineLevel="0" collapsed="false">
      <c r="B1415" s="27" t="n">
        <v>14500</v>
      </c>
      <c r="C1415" s="0" t="n">
        <v>1414</v>
      </c>
    </row>
    <row r="1416" customFormat="false" ht="14.15" hidden="false" customHeight="false" outlineLevel="0" collapsed="false">
      <c r="B1416" s="27" t="n">
        <v>14502</v>
      </c>
      <c r="C1416" s="0" t="n">
        <v>1415</v>
      </c>
    </row>
    <row r="1417" customFormat="false" ht="14.15" hidden="false" customHeight="false" outlineLevel="0" collapsed="false">
      <c r="B1417" s="27" t="n">
        <v>14498</v>
      </c>
      <c r="C1417" s="0" t="n">
        <v>1416</v>
      </c>
    </row>
    <row r="1418" customFormat="false" ht="14.15" hidden="false" customHeight="false" outlineLevel="0" collapsed="false">
      <c r="B1418" s="27" t="n">
        <v>327</v>
      </c>
      <c r="C1418" s="0" t="n">
        <v>1417</v>
      </c>
    </row>
    <row r="1419" customFormat="false" ht="14.15" hidden="false" customHeight="false" outlineLevel="0" collapsed="false">
      <c r="B1419" s="27" t="n">
        <v>14496</v>
      </c>
      <c r="C1419" s="0" t="n">
        <v>1418</v>
      </c>
    </row>
    <row r="1420" customFormat="false" ht="14.15" hidden="false" customHeight="false" outlineLevel="0" collapsed="false">
      <c r="B1420" s="27" t="n">
        <v>14454</v>
      </c>
      <c r="C1420" s="0" t="n">
        <v>1419</v>
      </c>
    </row>
    <row r="1421" customFormat="false" ht="14.15" hidden="false" customHeight="false" outlineLevel="0" collapsed="false">
      <c r="B1421" s="27" t="n">
        <v>14525</v>
      </c>
      <c r="C1421" s="0" t="n">
        <v>1420</v>
      </c>
    </row>
    <row r="1422" customFormat="false" ht="14.15" hidden="false" customHeight="false" outlineLevel="0" collapsed="false">
      <c r="B1422" s="27" t="n">
        <v>14553</v>
      </c>
      <c r="C1422" s="0" t="n">
        <v>1421</v>
      </c>
    </row>
    <row r="1423" customFormat="false" ht="14.15" hidden="false" customHeight="false" outlineLevel="0" collapsed="false">
      <c r="B1423" s="27" t="n">
        <v>14511</v>
      </c>
      <c r="C1423" s="0" t="n">
        <v>1422</v>
      </c>
    </row>
    <row r="1424" customFormat="false" ht="14.15" hidden="false" customHeight="false" outlineLevel="0" collapsed="false">
      <c r="B1424" s="27" t="n">
        <v>14503</v>
      </c>
      <c r="C1424" s="0" t="n">
        <v>1423</v>
      </c>
    </row>
    <row r="1425" customFormat="false" ht="14.15" hidden="false" customHeight="false" outlineLevel="0" collapsed="false">
      <c r="B1425" s="27" t="n">
        <v>14531</v>
      </c>
      <c r="C1425" s="0" t="n">
        <v>1424</v>
      </c>
    </row>
    <row r="1426" customFormat="false" ht="14.15" hidden="false" customHeight="false" outlineLevel="0" collapsed="false">
      <c r="B1426" s="27" t="n">
        <v>14527</v>
      </c>
      <c r="C1426" s="0" t="n">
        <v>1425</v>
      </c>
    </row>
    <row r="1427" customFormat="false" ht="14.15" hidden="false" customHeight="false" outlineLevel="0" collapsed="false">
      <c r="B1427" s="27" t="n">
        <v>14528</v>
      </c>
      <c r="C1427" s="0" t="n">
        <v>1426</v>
      </c>
    </row>
    <row r="1428" customFormat="false" ht="14.15" hidden="false" customHeight="false" outlineLevel="0" collapsed="false">
      <c r="B1428" s="27" t="n">
        <v>14533</v>
      </c>
      <c r="C1428" s="0" t="n">
        <v>1427</v>
      </c>
    </row>
    <row r="1429" customFormat="false" ht="14.15" hidden="false" customHeight="false" outlineLevel="0" collapsed="false">
      <c r="B1429" s="27" t="n">
        <v>14530</v>
      </c>
      <c r="C1429" s="0" t="n">
        <v>1428</v>
      </c>
    </row>
    <row r="1430" customFormat="false" ht="14.15" hidden="false" customHeight="false" outlineLevel="0" collapsed="false">
      <c r="B1430" s="27" t="n">
        <v>14524</v>
      </c>
      <c r="C1430" s="0" t="n">
        <v>1429</v>
      </c>
    </row>
    <row r="1431" customFormat="false" ht="14.15" hidden="false" customHeight="false" outlineLevel="0" collapsed="false">
      <c r="B1431" s="27" t="n">
        <v>14545</v>
      </c>
      <c r="C1431" s="0" t="n">
        <v>1430</v>
      </c>
    </row>
    <row r="1432" customFormat="false" ht="14.15" hidden="false" customHeight="false" outlineLevel="0" collapsed="false">
      <c r="B1432" s="27" t="n">
        <v>14544</v>
      </c>
      <c r="C1432" s="0" t="n">
        <v>1431</v>
      </c>
    </row>
    <row r="1433" customFormat="false" ht="14.15" hidden="false" customHeight="false" outlineLevel="0" collapsed="false">
      <c r="B1433" s="27" t="n">
        <v>14534</v>
      </c>
      <c r="C1433" s="0" t="n">
        <v>1432</v>
      </c>
    </row>
    <row r="1434" customFormat="false" ht="14.15" hidden="false" customHeight="false" outlineLevel="0" collapsed="false">
      <c r="B1434" s="27" t="n">
        <v>328</v>
      </c>
      <c r="C1434" s="0" t="n">
        <v>1433</v>
      </c>
    </row>
    <row r="1435" customFormat="false" ht="14.15" hidden="false" customHeight="false" outlineLevel="0" collapsed="false">
      <c r="B1435" s="27" t="n">
        <v>14548</v>
      </c>
      <c r="C1435" s="0" t="n">
        <v>1434</v>
      </c>
    </row>
    <row r="1436" customFormat="false" ht="14.15" hidden="false" customHeight="false" outlineLevel="0" collapsed="false">
      <c r="B1436" s="27" t="n">
        <v>14559</v>
      </c>
      <c r="C1436" s="0" t="n">
        <v>1435</v>
      </c>
    </row>
    <row r="1437" customFormat="false" ht="14.15" hidden="false" customHeight="false" outlineLevel="0" collapsed="false">
      <c r="B1437" s="27" t="n">
        <v>14546</v>
      </c>
      <c r="C1437" s="0" t="n">
        <v>1436</v>
      </c>
    </row>
    <row r="1438" customFormat="false" ht="14.15" hidden="false" customHeight="false" outlineLevel="0" collapsed="false">
      <c r="B1438" s="27" t="n">
        <v>14547</v>
      </c>
      <c r="C1438" s="0" t="n">
        <v>1437</v>
      </c>
    </row>
    <row r="1439" customFormat="false" ht="14.15" hidden="false" customHeight="false" outlineLevel="0" collapsed="false">
      <c r="B1439" s="27" t="n">
        <v>329</v>
      </c>
      <c r="C1439" s="0" t="n">
        <v>1438</v>
      </c>
    </row>
    <row r="1440" customFormat="false" ht="14.15" hidden="false" customHeight="false" outlineLevel="0" collapsed="false">
      <c r="B1440" s="27" t="n">
        <v>330</v>
      </c>
      <c r="C1440" s="0" t="n">
        <v>1439</v>
      </c>
    </row>
    <row r="1441" customFormat="false" ht="14.15" hidden="false" customHeight="false" outlineLevel="0" collapsed="false">
      <c r="B1441" s="27" t="n">
        <v>14557</v>
      </c>
      <c r="C1441" s="0" t="n">
        <v>1440</v>
      </c>
    </row>
    <row r="1442" customFormat="false" ht="14.15" hidden="false" customHeight="false" outlineLevel="0" collapsed="false">
      <c r="B1442" s="27" t="n">
        <v>14554</v>
      </c>
      <c r="C1442" s="0" t="n">
        <v>1441</v>
      </c>
    </row>
    <row r="1443" customFormat="false" ht="14.15" hidden="false" customHeight="false" outlineLevel="0" collapsed="false">
      <c r="B1443" s="27" t="n">
        <v>14588</v>
      </c>
      <c r="C1443" s="0" t="n">
        <v>1442</v>
      </c>
    </row>
    <row r="1444" customFormat="false" ht="14.15" hidden="false" customHeight="false" outlineLevel="0" collapsed="false">
      <c r="B1444" s="27" t="n">
        <v>14549</v>
      </c>
      <c r="C1444" s="0" t="n">
        <v>1443</v>
      </c>
    </row>
    <row r="1445" customFormat="false" ht="14.15" hidden="false" customHeight="false" outlineLevel="0" collapsed="false">
      <c r="B1445" s="27" t="n">
        <v>14555</v>
      </c>
      <c r="C1445" s="0" t="n">
        <v>1444</v>
      </c>
    </row>
    <row r="1446" customFormat="false" ht="14.15" hidden="false" customHeight="false" outlineLevel="0" collapsed="false">
      <c r="B1446" s="27" t="n">
        <v>14562</v>
      </c>
      <c r="C1446" s="0" t="n">
        <v>1445</v>
      </c>
    </row>
    <row r="1447" customFormat="false" ht="14.15" hidden="false" customHeight="false" outlineLevel="0" collapsed="false">
      <c r="B1447" s="27" t="n">
        <v>14552</v>
      </c>
      <c r="C1447" s="0" t="n">
        <v>1446</v>
      </c>
    </row>
    <row r="1448" customFormat="false" ht="14.15" hidden="false" customHeight="false" outlineLevel="0" collapsed="false">
      <c r="B1448" s="27" t="n">
        <v>331</v>
      </c>
      <c r="C1448" s="0" t="n">
        <v>1447</v>
      </c>
    </row>
    <row r="1449" customFormat="false" ht="14.15" hidden="false" customHeight="false" outlineLevel="0" collapsed="false">
      <c r="B1449" s="27" t="n">
        <v>332</v>
      </c>
      <c r="C1449" s="0" t="n">
        <v>1448</v>
      </c>
    </row>
    <row r="1450" customFormat="false" ht="14.15" hidden="false" customHeight="false" outlineLevel="0" collapsed="false">
      <c r="B1450" s="27" t="n">
        <v>14597</v>
      </c>
      <c r="C1450" s="0" t="n">
        <v>1449</v>
      </c>
    </row>
    <row r="1451" customFormat="false" ht="14.15" hidden="false" customHeight="false" outlineLevel="0" collapsed="false">
      <c r="B1451" s="27" t="n">
        <v>14564</v>
      </c>
      <c r="C1451" s="0" t="n">
        <v>1450</v>
      </c>
    </row>
    <row r="1452" customFormat="false" ht="14.15" hidden="false" customHeight="false" outlineLevel="0" collapsed="false">
      <c r="B1452" s="27" t="n">
        <v>14575</v>
      </c>
      <c r="C1452" s="0" t="n">
        <v>1451</v>
      </c>
    </row>
    <row r="1453" customFormat="false" ht="14.15" hidden="false" customHeight="false" outlineLevel="0" collapsed="false">
      <c r="B1453" s="27" t="n">
        <v>14579</v>
      </c>
      <c r="C1453" s="0" t="n">
        <v>1452</v>
      </c>
    </row>
    <row r="1454" customFormat="false" ht="14.15" hidden="false" customHeight="false" outlineLevel="0" collapsed="false">
      <c r="B1454" s="27" t="n">
        <v>14601</v>
      </c>
      <c r="C1454" s="0" t="n">
        <v>1453</v>
      </c>
    </row>
    <row r="1455" customFormat="false" ht="14.15" hidden="false" customHeight="false" outlineLevel="0" collapsed="false">
      <c r="B1455" s="27" t="n">
        <v>14568</v>
      </c>
      <c r="C1455" s="0" t="n">
        <v>1454</v>
      </c>
    </row>
    <row r="1456" customFormat="false" ht="14.15" hidden="false" customHeight="false" outlineLevel="0" collapsed="false">
      <c r="B1456" s="27" t="n">
        <v>14569</v>
      </c>
      <c r="C1456" s="0" t="n">
        <v>1455</v>
      </c>
    </row>
    <row r="1457" customFormat="false" ht="14.15" hidden="false" customHeight="false" outlineLevel="0" collapsed="false">
      <c r="B1457" s="27" t="n">
        <v>14542</v>
      </c>
      <c r="C1457" s="0" t="n">
        <v>1456</v>
      </c>
    </row>
    <row r="1458" customFormat="false" ht="14.15" hidden="false" customHeight="false" outlineLevel="0" collapsed="false">
      <c r="B1458" s="27" t="n">
        <v>14536</v>
      </c>
      <c r="C1458" s="0" t="n">
        <v>1457</v>
      </c>
    </row>
    <row r="1459" customFormat="false" ht="14.15" hidden="false" customHeight="false" outlineLevel="0" collapsed="false">
      <c r="B1459" s="27" t="n">
        <v>333</v>
      </c>
      <c r="C1459" s="0" t="n">
        <v>1458</v>
      </c>
    </row>
    <row r="1460" customFormat="false" ht="14.15" hidden="false" customHeight="false" outlineLevel="0" collapsed="false">
      <c r="B1460" s="27" t="n">
        <v>14529</v>
      </c>
      <c r="C1460" s="0" t="n">
        <v>1459</v>
      </c>
    </row>
    <row r="1461" customFormat="false" ht="14.15" hidden="false" customHeight="false" outlineLevel="0" collapsed="false">
      <c r="B1461" s="27" t="n">
        <v>334</v>
      </c>
      <c r="C1461" s="0" t="n">
        <v>1460</v>
      </c>
    </row>
    <row r="1462" customFormat="false" ht="14.15" hidden="false" customHeight="false" outlineLevel="0" collapsed="false">
      <c r="B1462" s="27" t="n">
        <v>14540</v>
      </c>
      <c r="C1462" s="0" t="n">
        <v>1461</v>
      </c>
    </row>
    <row r="1463" customFormat="false" ht="14.15" hidden="false" customHeight="false" outlineLevel="0" collapsed="false">
      <c r="B1463" s="27" t="n">
        <v>14537</v>
      </c>
      <c r="C1463" s="0" t="n">
        <v>1462</v>
      </c>
    </row>
    <row r="1464" customFormat="false" ht="14.15" hidden="false" customHeight="false" outlineLevel="0" collapsed="false">
      <c r="B1464" s="27" t="n">
        <v>14538</v>
      </c>
      <c r="C1464" s="0" t="n">
        <v>1463</v>
      </c>
    </row>
    <row r="1465" customFormat="false" ht="14.15" hidden="false" customHeight="false" outlineLevel="0" collapsed="false">
      <c r="B1465" s="27" t="n">
        <v>14561</v>
      </c>
      <c r="C1465" s="0" t="n">
        <v>1464</v>
      </c>
    </row>
    <row r="1466" customFormat="false" ht="14.15" hidden="false" customHeight="false" outlineLevel="0" collapsed="false">
      <c r="B1466" s="27" t="n">
        <v>14541</v>
      </c>
      <c r="C1466" s="0" t="n">
        <v>1465</v>
      </c>
    </row>
    <row r="1467" customFormat="false" ht="14.15" hidden="false" customHeight="false" outlineLevel="0" collapsed="false">
      <c r="B1467" s="27" t="n">
        <v>14556</v>
      </c>
      <c r="C1467" s="0" t="n">
        <v>1466</v>
      </c>
    </row>
    <row r="1468" customFormat="false" ht="14.15" hidden="false" customHeight="false" outlineLevel="0" collapsed="false">
      <c r="B1468" s="27" t="n">
        <v>14532</v>
      </c>
      <c r="C1468" s="0" t="n">
        <v>1467</v>
      </c>
    </row>
    <row r="1469" customFormat="false" ht="14.15" hidden="false" customHeight="false" outlineLevel="0" collapsed="false">
      <c r="B1469" s="27" t="n">
        <v>14602</v>
      </c>
      <c r="C1469" s="0" t="n">
        <v>1468</v>
      </c>
    </row>
    <row r="1470" customFormat="false" ht="14.15" hidden="false" customHeight="false" outlineLevel="0" collapsed="false">
      <c r="B1470" s="27" t="n">
        <v>14590</v>
      </c>
      <c r="C1470" s="0" t="n">
        <v>1469</v>
      </c>
    </row>
    <row r="1471" customFormat="false" ht="14.15" hidden="false" customHeight="false" outlineLevel="0" collapsed="false">
      <c r="B1471" s="27" t="n">
        <v>14587</v>
      </c>
      <c r="C1471" s="0" t="n">
        <v>1470</v>
      </c>
    </row>
    <row r="1472" customFormat="false" ht="14.15" hidden="false" customHeight="false" outlineLevel="0" collapsed="false">
      <c r="B1472" s="27" t="n">
        <v>14604</v>
      </c>
      <c r="C1472" s="0" t="n">
        <v>1471</v>
      </c>
    </row>
    <row r="1473" customFormat="false" ht="14.15" hidden="false" customHeight="false" outlineLevel="0" collapsed="false">
      <c r="B1473" s="27" t="n">
        <v>14609</v>
      </c>
      <c r="C1473" s="0" t="n">
        <v>1472</v>
      </c>
    </row>
    <row r="1474" customFormat="false" ht="14.15" hidden="false" customHeight="false" outlineLevel="0" collapsed="false">
      <c r="B1474" s="27" t="n">
        <v>14605</v>
      </c>
      <c r="C1474" s="0" t="n">
        <v>1473</v>
      </c>
    </row>
    <row r="1475" customFormat="false" ht="14.15" hidden="false" customHeight="false" outlineLevel="0" collapsed="false">
      <c r="B1475" s="27" t="n">
        <v>14566</v>
      </c>
      <c r="C1475" s="0" t="n">
        <v>1474</v>
      </c>
    </row>
    <row r="1476" customFormat="false" ht="14.15" hidden="false" customHeight="false" outlineLevel="0" collapsed="false">
      <c r="B1476" s="27" t="n">
        <v>14595</v>
      </c>
      <c r="C1476" s="0" t="n">
        <v>1475</v>
      </c>
    </row>
    <row r="1477" customFormat="false" ht="14.15" hidden="false" customHeight="false" outlineLevel="0" collapsed="false">
      <c r="B1477" s="27" t="n">
        <v>14619</v>
      </c>
      <c r="C1477" s="0" t="n">
        <v>1476</v>
      </c>
    </row>
    <row r="1478" customFormat="false" ht="14.15" hidden="false" customHeight="false" outlineLevel="0" collapsed="false">
      <c r="B1478" s="27" t="n">
        <v>14586</v>
      </c>
      <c r="C1478" s="0" t="n">
        <v>1477</v>
      </c>
    </row>
    <row r="1479" customFormat="false" ht="14.15" hidden="false" customHeight="false" outlineLevel="0" collapsed="false">
      <c r="B1479" s="27" t="n">
        <v>14615</v>
      </c>
      <c r="C1479" s="0" t="n">
        <v>1478</v>
      </c>
    </row>
    <row r="1480" customFormat="false" ht="14.15" hidden="false" customHeight="false" outlineLevel="0" collapsed="false">
      <c r="B1480" s="27" t="n">
        <v>14620</v>
      </c>
      <c r="C1480" s="0" t="n">
        <v>1479</v>
      </c>
    </row>
    <row r="1481" customFormat="false" ht="14.15" hidden="false" customHeight="false" outlineLevel="0" collapsed="false">
      <c r="B1481" s="27" t="n">
        <v>14611</v>
      </c>
      <c r="C1481" s="0" t="n">
        <v>1480</v>
      </c>
    </row>
    <row r="1482" customFormat="false" ht="14.15" hidden="false" customHeight="false" outlineLevel="0" collapsed="false">
      <c r="B1482" s="27" t="n">
        <v>14596</v>
      </c>
      <c r="C1482" s="0" t="n">
        <v>1481</v>
      </c>
    </row>
    <row r="1483" customFormat="false" ht="14.15" hidden="false" customHeight="false" outlineLevel="0" collapsed="false">
      <c r="B1483" s="27" t="n">
        <v>14578</v>
      </c>
      <c r="C1483" s="0" t="n">
        <v>1482</v>
      </c>
    </row>
    <row r="1484" customFormat="false" ht="14.15" hidden="false" customHeight="false" outlineLevel="0" collapsed="false">
      <c r="B1484" s="27" t="n">
        <v>14621</v>
      </c>
      <c r="C1484" s="0" t="n">
        <v>1483</v>
      </c>
    </row>
    <row r="1485" customFormat="false" ht="14.15" hidden="false" customHeight="false" outlineLevel="0" collapsed="false">
      <c r="B1485" s="27" t="n">
        <v>14612</v>
      </c>
      <c r="C1485" s="0" t="n">
        <v>1484</v>
      </c>
    </row>
    <row r="1486" customFormat="false" ht="14.15" hidden="false" customHeight="false" outlineLevel="0" collapsed="false">
      <c r="B1486" s="27" t="n">
        <v>335</v>
      </c>
      <c r="C1486" s="0" t="n">
        <v>1485</v>
      </c>
    </row>
    <row r="1487" customFormat="false" ht="14.15" hidden="false" customHeight="false" outlineLevel="0" collapsed="false">
      <c r="B1487" s="27" t="n">
        <v>14567</v>
      </c>
      <c r="C1487" s="0" t="n">
        <v>1486</v>
      </c>
    </row>
    <row r="1488" customFormat="false" ht="14.15" hidden="false" customHeight="false" outlineLevel="0" collapsed="false">
      <c r="B1488" s="27" t="n">
        <v>14608</v>
      </c>
      <c r="C1488" s="0" t="n">
        <v>1487</v>
      </c>
    </row>
    <row r="1489" customFormat="false" ht="14.15" hidden="false" customHeight="false" outlineLevel="0" collapsed="false">
      <c r="B1489" s="27" t="n">
        <v>14592</v>
      </c>
      <c r="C1489" s="0" t="n">
        <v>1488</v>
      </c>
    </row>
    <row r="1490" customFormat="false" ht="14.15" hidden="false" customHeight="false" outlineLevel="0" collapsed="false">
      <c r="B1490" s="27" t="n">
        <v>14600</v>
      </c>
      <c r="C1490" s="0" t="n">
        <v>1489</v>
      </c>
    </row>
    <row r="1491" customFormat="false" ht="14.15" hidden="false" customHeight="false" outlineLevel="0" collapsed="false">
      <c r="B1491" s="27" t="n">
        <v>14623</v>
      </c>
      <c r="C1491" s="0" t="n">
        <v>1490</v>
      </c>
    </row>
    <row r="1492" customFormat="false" ht="14.15" hidden="false" customHeight="false" outlineLevel="0" collapsed="false">
      <c r="B1492" s="27" t="n">
        <v>14626</v>
      </c>
      <c r="C1492" s="0" t="n">
        <v>1491</v>
      </c>
    </row>
    <row r="1493" customFormat="false" ht="14.15" hidden="false" customHeight="false" outlineLevel="0" collapsed="false">
      <c r="B1493" s="27" t="n">
        <v>14588</v>
      </c>
      <c r="C1493" s="0" t="n">
        <v>1492</v>
      </c>
    </row>
    <row r="1494" customFormat="false" ht="14.15" hidden="false" customHeight="false" outlineLevel="0" collapsed="false">
      <c r="B1494" s="27" t="n">
        <v>14594</v>
      </c>
      <c r="C1494" s="0" t="n">
        <v>1493</v>
      </c>
    </row>
    <row r="1495" customFormat="false" ht="14.15" hidden="false" customHeight="false" outlineLevel="0" collapsed="false">
      <c r="B1495" s="27" t="n">
        <v>14591</v>
      </c>
      <c r="C1495" s="0" t="n">
        <v>1494</v>
      </c>
    </row>
    <row r="1496" customFormat="false" ht="14.15" hidden="false" customHeight="false" outlineLevel="0" collapsed="false">
      <c r="B1496" s="27" t="n">
        <v>14589</v>
      </c>
      <c r="C1496" s="0" t="n">
        <v>1495</v>
      </c>
    </row>
    <row r="1497" customFormat="false" ht="14.15" hidden="false" customHeight="false" outlineLevel="0" collapsed="false">
      <c r="B1497" s="27" t="n">
        <v>14625</v>
      </c>
      <c r="C1497" s="0" t="n">
        <v>1496</v>
      </c>
    </row>
    <row r="1498" customFormat="false" ht="14.15" hidden="false" customHeight="false" outlineLevel="0" collapsed="false">
      <c r="B1498" s="27" t="n">
        <v>14603</v>
      </c>
      <c r="C1498" s="0" t="n">
        <v>1497</v>
      </c>
    </row>
    <row r="1499" customFormat="false" ht="14.15" hidden="false" customHeight="false" outlineLevel="0" collapsed="false">
      <c r="B1499" s="27" t="n">
        <v>14613</v>
      </c>
      <c r="C1499" s="0" t="n">
        <v>1498</v>
      </c>
    </row>
    <row r="1500" customFormat="false" ht="14.15" hidden="false" customHeight="false" outlineLevel="0" collapsed="false">
      <c r="B1500" s="27" t="n">
        <v>14572</v>
      </c>
      <c r="C1500" s="0" t="n">
        <v>1499</v>
      </c>
    </row>
    <row r="1501" customFormat="false" ht="14.15" hidden="false" customHeight="false" outlineLevel="0" collapsed="false">
      <c r="B1501" s="27" t="n">
        <v>14617</v>
      </c>
      <c r="C1501" s="0" t="n">
        <v>1500</v>
      </c>
    </row>
    <row r="1502" customFormat="false" ht="14.15" hidden="false" customHeight="false" outlineLevel="0" collapsed="false">
      <c r="B1502" s="27" t="n">
        <v>14599</v>
      </c>
      <c r="C1502" s="0" t="n">
        <v>1501</v>
      </c>
    </row>
    <row r="1503" customFormat="false" ht="14.15" hidden="false" customHeight="false" outlineLevel="0" collapsed="false">
      <c r="B1503" s="27" t="n">
        <v>10668</v>
      </c>
      <c r="C1503" s="0" t="n">
        <v>1502</v>
      </c>
    </row>
    <row r="1504" customFormat="false" ht="14.15" hidden="false" customHeight="false" outlineLevel="0" collapsed="false">
      <c r="B1504" s="27" t="n">
        <v>14618</v>
      </c>
      <c r="C1504" s="0" t="n">
        <v>1503</v>
      </c>
    </row>
    <row r="1505" customFormat="false" ht="14.15" hidden="false" customHeight="false" outlineLevel="0" collapsed="false">
      <c r="B1505" s="27" t="n">
        <v>14539</v>
      </c>
      <c r="C1505" s="0" t="n">
        <v>1504</v>
      </c>
    </row>
    <row r="1506" customFormat="false" ht="14.15" hidden="false" customHeight="false" outlineLevel="0" collapsed="false">
      <c r="B1506" s="27" t="n">
        <v>14535</v>
      </c>
      <c r="C1506" s="0" t="n">
        <v>1505</v>
      </c>
    </row>
    <row r="1507" customFormat="false" ht="14.15" hidden="false" customHeight="false" outlineLevel="0" collapsed="false">
      <c r="B1507" s="27" t="n">
        <v>14563</v>
      </c>
      <c r="C1507" s="0" t="n">
        <v>1506</v>
      </c>
    </row>
    <row r="1508" customFormat="false" ht="14.15" hidden="false" customHeight="false" outlineLevel="0" collapsed="false">
      <c r="B1508" s="27" t="n">
        <v>14565</v>
      </c>
      <c r="C1508" s="0" t="n">
        <v>1507</v>
      </c>
    </row>
    <row r="1509" customFormat="false" ht="14.15" hidden="false" customHeight="false" outlineLevel="0" collapsed="false">
      <c r="B1509" s="27" t="n">
        <v>14576</v>
      </c>
      <c r="C1509" s="0" t="n">
        <v>1508</v>
      </c>
    </row>
    <row r="1510" customFormat="false" ht="14.15" hidden="false" customHeight="false" outlineLevel="0" collapsed="false">
      <c r="B1510" s="27" t="n">
        <v>14580</v>
      </c>
      <c r="C1510" s="0" t="n">
        <v>1509</v>
      </c>
    </row>
    <row r="1511" customFormat="false" ht="14.15" hidden="false" customHeight="false" outlineLevel="0" collapsed="false">
      <c r="B1511" s="27" t="n">
        <v>14598</v>
      </c>
      <c r="C1511" s="0" t="n">
        <v>1510</v>
      </c>
    </row>
    <row r="1512" customFormat="false" ht="14.15" hidden="false" customHeight="false" outlineLevel="0" collapsed="false">
      <c r="B1512" s="27" t="n">
        <v>14526</v>
      </c>
      <c r="C1512" s="0" t="n">
        <v>1511</v>
      </c>
    </row>
    <row r="1513" customFormat="false" ht="14.15" hidden="false" customHeight="false" outlineLevel="0" collapsed="false">
      <c r="B1513" s="27" t="n">
        <v>14574</v>
      </c>
      <c r="C1513" s="0" t="n">
        <v>1512</v>
      </c>
    </row>
    <row r="1514" customFormat="false" ht="14.15" hidden="false" customHeight="false" outlineLevel="0" collapsed="false">
      <c r="B1514" s="27" t="n">
        <v>336</v>
      </c>
      <c r="C1514" s="0" t="n">
        <v>1513</v>
      </c>
    </row>
    <row r="1515" customFormat="false" ht="14.15" hidden="false" customHeight="false" outlineLevel="0" collapsed="false">
      <c r="B1515" s="27" t="n">
        <v>337</v>
      </c>
      <c r="C1515" s="0" t="n">
        <v>1514</v>
      </c>
    </row>
    <row r="1516" customFormat="false" ht="14.15" hidden="false" customHeight="false" outlineLevel="0" collapsed="false">
      <c r="B1516" s="27" t="n">
        <v>338</v>
      </c>
      <c r="C1516" s="0" t="n">
        <v>1515</v>
      </c>
    </row>
    <row r="1517" customFormat="false" ht="14.15" hidden="false" customHeight="false" outlineLevel="0" collapsed="false">
      <c r="B1517" s="27" t="n">
        <v>339</v>
      </c>
      <c r="C1517" s="0" t="n">
        <v>1516</v>
      </c>
    </row>
    <row r="1518" customFormat="false" ht="14.15" hidden="false" customHeight="false" outlineLevel="0" collapsed="false">
      <c r="B1518" s="27" t="n">
        <v>14581</v>
      </c>
      <c r="C1518" s="0" t="n">
        <v>1517</v>
      </c>
    </row>
    <row r="1519" customFormat="false" ht="14.15" hidden="false" customHeight="false" outlineLevel="0" collapsed="false">
      <c r="B1519" s="27" t="n">
        <v>14624</v>
      </c>
      <c r="C1519" s="0" t="n">
        <v>1518</v>
      </c>
    </row>
    <row r="1520" customFormat="false" ht="14.15" hidden="false" customHeight="false" outlineLevel="0" collapsed="false">
      <c r="B1520" s="27" t="n">
        <v>14543</v>
      </c>
      <c r="C1520" s="0" t="n">
        <v>1519</v>
      </c>
    </row>
    <row r="1521" customFormat="false" ht="14.15" hidden="false" customHeight="false" outlineLevel="0" collapsed="false">
      <c r="B1521" s="27" t="n">
        <v>14571</v>
      </c>
      <c r="C1521" s="0" t="n">
        <v>1520</v>
      </c>
    </row>
    <row r="1522" customFormat="false" ht="14.15" hidden="false" customHeight="false" outlineLevel="0" collapsed="false">
      <c r="B1522" s="27" t="n">
        <v>14584</v>
      </c>
      <c r="C1522" s="0" t="n">
        <v>1521</v>
      </c>
    </row>
    <row r="1523" customFormat="false" ht="14.15" hidden="false" customHeight="false" outlineLevel="0" collapsed="false">
      <c r="B1523" s="27" t="n">
        <v>14606</v>
      </c>
      <c r="C1523" s="0" t="n">
        <v>1522</v>
      </c>
    </row>
    <row r="1524" customFormat="false" ht="14.15" hidden="false" customHeight="false" outlineLevel="0" collapsed="false">
      <c r="B1524" s="27" t="n">
        <v>340</v>
      </c>
      <c r="C1524" s="0" t="n">
        <v>1523</v>
      </c>
    </row>
    <row r="1525" customFormat="false" ht="14.15" hidden="false" customHeight="false" outlineLevel="0" collapsed="false">
      <c r="B1525" s="27" t="n">
        <v>14634</v>
      </c>
      <c r="C1525" s="0" t="n">
        <v>1524</v>
      </c>
    </row>
    <row r="1526" customFormat="false" ht="14.15" hidden="false" customHeight="false" outlineLevel="0" collapsed="false">
      <c r="B1526" s="27" t="n">
        <v>14636</v>
      </c>
      <c r="C1526" s="0" t="n">
        <v>1525</v>
      </c>
    </row>
    <row r="1527" customFormat="false" ht="14.15" hidden="false" customHeight="false" outlineLevel="0" collapsed="false">
      <c r="B1527" s="27" t="n">
        <v>14593</v>
      </c>
      <c r="C1527" s="0" t="n">
        <v>1526</v>
      </c>
    </row>
    <row r="1528" customFormat="false" ht="14.15" hidden="false" customHeight="false" outlineLevel="0" collapsed="false">
      <c r="B1528" s="27" t="n">
        <v>14614</v>
      </c>
      <c r="C1528" s="0" t="n">
        <v>1527</v>
      </c>
    </row>
    <row r="1529" customFormat="false" ht="14.15" hidden="false" customHeight="false" outlineLevel="0" collapsed="false">
      <c r="B1529" s="27" t="n">
        <v>14616</v>
      </c>
      <c r="C1529" s="0" t="n">
        <v>1528</v>
      </c>
    </row>
    <row r="1530" customFormat="false" ht="14.15" hidden="false" customHeight="false" outlineLevel="0" collapsed="false">
      <c r="B1530" s="27" t="n">
        <v>14627</v>
      </c>
      <c r="C1530" s="0" t="n">
        <v>1529</v>
      </c>
    </row>
    <row r="1531" customFormat="false" ht="14.15" hidden="false" customHeight="false" outlineLevel="0" collapsed="false">
      <c r="B1531" s="27" t="n">
        <v>14550</v>
      </c>
      <c r="C1531" s="0" t="n">
        <v>1530</v>
      </c>
    </row>
    <row r="1532" customFormat="false" ht="14.15" hidden="false" customHeight="false" outlineLevel="0" collapsed="false">
      <c r="B1532" s="27" t="n">
        <v>14560</v>
      </c>
      <c r="C1532" s="0" t="n">
        <v>1531</v>
      </c>
    </row>
    <row r="1533" customFormat="false" ht="14.15" hidden="false" customHeight="false" outlineLevel="0" collapsed="false">
      <c r="B1533" s="27" t="n">
        <v>14583</v>
      </c>
      <c r="C1533" s="0" t="n">
        <v>1532</v>
      </c>
    </row>
    <row r="1534" customFormat="false" ht="14.15" hidden="false" customHeight="false" outlineLevel="0" collapsed="false">
      <c r="B1534" s="27" t="n">
        <v>14585</v>
      </c>
      <c r="C1534" s="0" t="n">
        <v>1533</v>
      </c>
    </row>
    <row r="1535" customFormat="false" ht="14.15" hidden="false" customHeight="false" outlineLevel="0" collapsed="false">
      <c r="B1535" s="27" t="n">
        <v>14607</v>
      </c>
      <c r="C1535" s="0" t="n">
        <v>1534</v>
      </c>
    </row>
    <row r="1536" customFormat="false" ht="14.15" hidden="false" customHeight="false" outlineLevel="0" collapsed="false">
      <c r="B1536" s="27" t="n">
        <v>14622</v>
      </c>
      <c r="C1536" s="0" t="n">
        <v>1535</v>
      </c>
    </row>
    <row r="1537" customFormat="false" ht="14.15" hidden="false" customHeight="false" outlineLevel="0" collapsed="false">
      <c r="B1537" s="27" t="n">
        <v>14610</v>
      </c>
      <c r="C1537" s="0" t="n">
        <v>1536</v>
      </c>
    </row>
    <row r="1538" customFormat="false" ht="14.15" hidden="false" customHeight="false" outlineLevel="0" collapsed="false">
      <c r="B1538" s="27" t="n">
        <v>14551</v>
      </c>
      <c r="C1538" s="0" t="n">
        <v>1537</v>
      </c>
    </row>
    <row r="1539" customFormat="false" ht="14.15" hidden="false" customHeight="false" outlineLevel="0" collapsed="false">
      <c r="B1539" s="27" t="n">
        <v>14573</v>
      </c>
      <c r="C1539" s="0" t="n">
        <v>1538</v>
      </c>
    </row>
    <row r="1540" customFormat="false" ht="14.15" hidden="false" customHeight="false" outlineLevel="0" collapsed="false">
      <c r="B1540" s="27" t="n">
        <v>14570</v>
      </c>
      <c r="C1540" s="0" t="n">
        <v>1539</v>
      </c>
    </row>
    <row r="1541" customFormat="false" ht="14.15" hidden="false" customHeight="false" outlineLevel="0" collapsed="false">
      <c r="B1541" s="27" t="n">
        <v>14577</v>
      </c>
      <c r="C1541" s="0" t="n">
        <v>1540</v>
      </c>
    </row>
    <row r="1542" customFormat="false" ht="14.15" hidden="false" customHeight="false" outlineLevel="0" collapsed="false">
      <c r="B1542" s="27" t="n">
        <v>14637</v>
      </c>
      <c r="C1542" s="0" t="n">
        <v>1541</v>
      </c>
    </row>
    <row r="1543" customFormat="false" ht="14.15" hidden="false" customHeight="false" outlineLevel="0" collapsed="false">
      <c r="B1543" s="27" t="n">
        <v>14631</v>
      </c>
      <c r="C1543" s="0" t="n">
        <v>1542</v>
      </c>
    </row>
    <row r="1544" customFormat="false" ht="14.15" hidden="false" customHeight="false" outlineLevel="0" collapsed="false">
      <c r="B1544" s="27" t="n">
        <v>14630</v>
      </c>
      <c r="C1544" s="0" t="n">
        <v>1543</v>
      </c>
    </row>
    <row r="1545" customFormat="false" ht="14.15" hidden="false" customHeight="false" outlineLevel="0" collapsed="false">
      <c r="B1545" s="27" t="n">
        <v>14628</v>
      </c>
      <c r="C1545" s="0" t="n">
        <v>1544</v>
      </c>
    </row>
    <row r="1546" customFormat="false" ht="14.15" hidden="false" customHeight="false" outlineLevel="0" collapsed="false">
      <c r="B1546" s="27" t="n">
        <v>14629</v>
      </c>
      <c r="C1546" s="0" t="n">
        <v>1545</v>
      </c>
    </row>
    <row r="1547" customFormat="false" ht="14.15" hidden="false" customHeight="false" outlineLevel="0" collapsed="false">
      <c r="B1547" s="27" t="n">
        <v>4174</v>
      </c>
      <c r="C1547" s="0" t="n">
        <v>1546</v>
      </c>
    </row>
    <row r="1548" customFormat="false" ht="14.15" hidden="false" customHeight="false" outlineLevel="0" collapsed="false">
      <c r="B1548" s="27" t="n">
        <v>10450</v>
      </c>
      <c r="C1548" s="0" t="n">
        <v>1547</v>
      </c>
    </row>
    <row r="1549" customFormat="false" ht="14.15" hidden="false" customHeight="false" outlineLevel="0" collapsed="false">
      <c r="B1549" s="27" t="n">
        <v>10505</v>
      </c>
      <c r="C1549" s="0" t="n">
        <v>1548</v>
      </c>
    </row>
    <row r="1550" customFormat="false" ht="14.15" hidden="false" customHeight="false" outlineLevel="0" collapsed="false">
      <c r="B1550" s="27" t="n">
        <v>10462</v>
      </c>
      <c r="C1550" s="0" t="n">
        <v>1549</v>
      </c>
    </row>
    <row r="1551" customFormat="false" ht="14.15" hidden="false" customHeight="false" outlineLevel="0" collapsed="false">
      <c r="B1551" s="27" t="n">
        <v>10501</v>
      </c>
      <c r="C1551" s="0" t="n">
        <v>1550</v>
      </c>
    </row>
    <row r="1552" customFormat="false" ht="14.15" hidden="false" customHeight="false" outlineLevel="0" collapsed="false">
      <c r="B1552" s="27" t="n">
        <v>10504</v>
      </c>
      <c r="C1552" s="0" t="n">
        <v>1551</v>
      </c>
    </row>
    <row r="1553" customFormat="false" ht="14.15" hidden="false" customHeight="false" outlineLevel="0" collapsed="false">
      <c r="B1553" s="27" t="n">
        <v>10498</v>
      </c>
      <c r="C1553" s="0" t="n">
        <v>1552</v>
      </c>
    </row>
    <row r="1554" customFormat="false" ht="14.15" hidden="false" customHeight="false" outlineLevel="0" collapsed="false">
      <c r="B1554" s="27" t="n">
        <v>10499</v>
      </c>
      <c r="C1554" s="0" t="n">
        <v>1553</v>
      </c>
    </row>
    <row r="1555" customFormat="false" ht="14.15" hidden="false" customHeight="false" outlineLevel="0" collapsed="false">
      <c r="B1555" s="27" t="n">
        <v>10502</v>
      </c>
      <c r="C1555" s="0" t="n">
        <v>1554</v>
      </c>
    </row>
    <row r="1556" customFormat="false" ht="14.15" hidden="false" customHeight="false" outlineLevel="0" collapsed="false">
      <c r="B1556" s="27" t="n">
        <v>10496</v>
      </c>
      <c r="C1556" s="0" t="n">
        <v>1555</v>
      </c>
    </row>
    <row r="1557" customFormat="false" ht="14.15" hidden="false" customHeight="false" outlineLevel="0" collapsed="false">
      <c r="B1557" s="27" t="n">
        <v>10506</v>
      </c>
      <c r="C1557" s="0" t="n">
        <v>1556</v>
      </c>
    </row>
    <row r="1558" customFormat="false" ht="14.15" hidden="false" customHeight="false" outlineLevel="0" collapsed="false">
      <c r="B1558" s="27" t="n">
        <v>10507</v>
      </c>
      <c r="C1558" s="0" t="n">
        <v>1557</v>
      </c>
    </row>
    <row r="1559" customFormat="false" ht="14.15" hidden="false" customHeight="false" outlineLevel="0" collapsed="false">
      <c r="B1559" s="27" t="n">
        <v>10503</v>
      </c>
      <c r="C1559" s="0" t="n">
        <v>1558</v>
      </c>
    </row>
    <row r="1560" customFormat="false" ht="14.15" hidden="false" customHeight="false" outlineLevel="0" collapsed="false">
      <c r="B1560" s="27" t="n">
        <v>10516</v>
      </c>
      <c r="C1560" s="0" t="n">
        <v>1559</v>
      </c>
    </row>
    <row r="1561" customFormat="false" ht="14.15" hidden="false" customHeight="false" outlineLevel="0" collapsed="false">
      <c r="B1561" s="27" t="n">
        <v>10441</v>
      </c>
      <c r="C1561" s="0" t="n">
        <v>1560</v>
      </c>
    </row>
    <row r="1562" customFormat="false" ht="14.15" hidden="false" customHeight="false" outlineLevel="0" collapsed="false">
      <c r="B1562" s="27" t="n">
        <v>10517</v>
      </c>
      <c r="C1562" s="0" t="n">
        <v>1561</v>
      </c>
    </row>
    <row r="1563" customFormat="false" ht="14.15" hidden="false" customHeight="false" outlineLevel="0" collapsed="false">
      <c r="B1563" s="27" t="n">
        <v>10500</v>
      </c>
      <c r="C1563" s="0" t="n">
        <v>1562</v>
      </c>
    </row>
    <row r="1564" customFormat="false" ht="14.15" hidden="false" customHeight="false" outlineLevel="0" collapsed="false">
      <c r="B1564" s="27" t="n">
        <v>10520</v>
      </c>
      <c r="C1564" s="0" t="n">
        <v>1563</v>
      </c>
    </row>
    <row r="1565" customFormat="false" ht="14.15" hidden="false" customHeight="false" outlineLevel="0" collapsed="false">
      <c r="B1565" s="27" t="n">
        <v>10509</v>
      </c>
      <c r="C1565" s="0" t="n">
        <v>1564</v>
      </c>
    </row>
    <row r="1566" customFormat="false" ht="14.15" hidden="false" customHeight="false" outlineLevel="0" collapsed="false">
      <c r="B1566" s="27" t="n">
        <v>10510</v>
      </c>
      <c r="C1566" s="0" t="n">
        <v>1565</v>
      </c>
    </row>
    <row r="1567" customFormat="false" ht="14.15" hidden="false" customHeight="false" outlineLevel="0" collapsed="false">
      <c r="B1567" s="27" t="n">
        <v>10442</v>
      </c>
      <c r="C1567" s="0" t="n">
        <v>1566</v>
      </c>
    </row>
    <row r="1568" customFormat="false" ht="14.15" hidden="false" customHeight="false" outlineLevel="0" collapsed="false">
      <c r="B1568" s="27" t="n">
        <v>10518</v>
      </c>
      <c r="C1568" s="0" t="n">
        <v>1567</v>
      </c>
    </row>
    <row r="1569" customFormat="false" ht="14.15" hidden="false" customHeight="false" outlineLevel="0" collapsed="false">
      <c r="B1569" s="27" t="n">
        <v>10482</v>
      </c>
      <c r="C1569" s="0" t="n">
        <v>1568</v>
      </c>
    </row>
    <row r="1570" customFormat="false" ht="14.15" hidden="false" customHeight="false" outlineLevel="0" collapsed="false">
      <c r="B1570" s="27" t="n">
        <v>10511</v>
      </c>
      <c r="C1570" s="0" t="n">
        <v>1569</v>
      </c>
    </row>
    <row r="1571" customFormat="false" ht="14.15" hidden="false" customHeight="false" outlineLevel="0" collapsed="false">
      <c r="B1571" s="27" t="n">
        <v>10514</v>
      </c>
      <c r="C1571" s="0" t="n">
        <v>1570</v>
      </c>
    </row>
    <row r="1572" customFormat="false" ht="14.15" hidden="false" customHeight="false" outlineLevel="0" collapsed="false">
      <c r="B1572" s="27" t="n">
        <v>10515</v>
      </c>
      <c r="C1572" s="0" t="n">
        <v>1571</v>
      </c>
    </row>
    <row r="1573" customFormat="false" ht="14.15" hidden="false" customHeight="false" outlineLevel="0" collapsed="false">
      <c r="B1573" s="27" t="n">
        <v>10521</v>
      </c>
      <c r="C1573" s="0" t="n">
        <v>1572</v>
      </c>
    </row>
    <row r="1574" customFormat="false" ht="14.15" hidden="false" customHeight="false" outlineLevel="0" collapsed="false">
      <c r="B1574" s="27" t="n">
        <v>10493</v>
      </c>
      <c r="C1574" s="0" t="n">
        <v>1573</v>
      </c>
    </row>
    <row r="1575" customFormat="false" ht="14.15" hidden="false" customHeight="false" outlineLevel="0" collapsed="false">
      <c r="B1575" s="27" t="n">
        <v>10530</v>
      </c>
      <c r="C1575" s="0" t="n">
        <v>1574</v>
      </c>
    </row>
    <row r="1576" customFormat="false" ht="14.15" hidden="false" customHeight="false" outlineLevel="0" collapsed="false">
      <c r="B1576" s="27" t="n">
        <v>10481</v>
      </c>
      <c r="C1576" s="0" t="n">
        <v>1575</v>
      </c>
    </row>
    <row r="1577" customFormat="false" ht="14.15" hidden="false" customHeight="false" outlineLevel="0" collapsed="false">
      <c r="B1577" s="27" t="n">
        <v>10484</v>
      </c>
      <c r="C1577" s="0" t="n">
        <v>1576</v>
      </c>
    </row>
    <row r="1578" customFormat="false" ht="14.15" hidden="false" customHeight="false" outlineLevel="0" collapsed="false">
      <c r="B1578" s="27" t="n">
        <v>10519</v>
      </c>
      <c r="C1578" s="0" t="n">
        <v>1577</v>
      </c>
    </row>
    <row r="1579" customFormat="false" ht="14.15" hidden="false" customHeight="false" outlineLevel="0" collapsed="false">
      <c r="B1579" s="27" t="n">
        <v>10538</v>
      </c>
      <c r="C1579" s="0" t="n">
        <v>1578</v>
      </c>
    </row>
    <row r="1580" customFormat="false" ht="14.15" hidden="false" customHeight="false" outlineLevel="0" collapsed="false">
      <c r="B1580" s="27" t="n">
        <v>2141</v>
      </c>
      <c r="C1580" s="0" t="n">
        <v>1579</v>
      </c>
    </row>
    <row r="1581" customFormat="false" ht="14.15" hidden="false" customHeight="false" outlineLevel="0" collapsed="false">
      <c r="B1581" s="27" t="n">
        <v>4352</v>
      </c>
      <c r="C1581" s="0" t="n">
        <v>1580</v>
      </c>
    </row>
    <row r="1582" customFormat="false" ht="14.15" hidden="false" customHeight="false" outlineLevel="0" collapsed="false">
      <c r="B1582" s="27" t="n">
        <v>5198</v>
      </c>
      <c r="C1582" s="0" t="n">
        <v>1581</v>
      </c>
    </row>
    <row r="1583" customFormat="false" ht="14.15" hidden="false" customHeight="false" outlineLevel="0" collapsed="false">
      <c r="B1583" s="27" t="n">
        <v>4207</v>
      </c>
      <c r="C1583" s="0" t="n">
        <v>1582</v>
      </c>
    </row>
    <row r="1584" customFormat="false" ht="14.15" hidden="false" customHeight="false" outlineLevel="0" collapsed="false">
      <c r="B1584" s="27" t="n">
        <v>3233</v>
      </c>
      <c r="C1584" s="0" t="n">
        <v>1583</v>
      </c>
    </row>
    <row r="1585" customFormat="false" ht="14.15" hidden="false" customHeight="false" outlineLevel="0" collapsed="false">
      <c r="B1585" s="27" t="n">
        <v>10452</v>
      </c>
      <c r="C1585" s="0" t="n">
        <v>1584</v>
      </c>
    </row>
    <row r="1586" customFormat="false" ht="14.15" hidden="false" customHeight="false" outlineLevel="0" collapsed="false">
      <c r="B1586" s="27" t="n">
        <v>10460</v>
      </c>
      <c r="C1586" s="0" t="n">
        <v>1585</v>
      </c>
    </row>
    <row r="1587" customFormat="false" ht="14.15" hidden="false" customHeight="false" outlineLevel="0" collapsed="false">
      <c r="B1587" s="27" t="n">
        <v>10477</v>
      </c>
      <c r="C1587" s="0" t="n">
        <v>1586</v>
      </c>
    </row>
    <row r="1588" customFormat="false" ht="14.15" hidden="false" customHeight="false" outlineLevel="0" collapsed="false">
      <c r="B1588" s="27" t="n">
        <v>10476</v>
      </c>
      <c r="C1588" s="0" t="n">
        <v>1587</v>
      </c>
    </row>
    <row r="1589" customFormat="false" ht="14.15" hidden="false" customHeight="false" outlineLevel="0" collapsed="false">
      <c r="B1589" s="27" t="n">
        <v>10461</v>
      </c>
      <c r="C1589" s="0" t="n">
        <v>1588</v>
      </c>
    </row>
    <row r="1590" customFormat="false" ht="14.15" hidden="false" customHeight="false" outlineLevel="0" collapsed="false">
      <c r="B1590" s="27" t="n">
        <v>10459</v>
      </c>
      <c r="C1590" s="0" t="n">
        <v>1589</v>
      </c>
    </row>
    <row r="1591" customFormat="false" ht="14.15" hidden="false" customHeight="false" outlineLevel="0" collapsed="false">
      <c r="B1591" s="27" t="n">
        <v>10449</v>
      </c>
      <c r="C1591" s="0" t="n">
        <v>1590</v>
      </c>
    </row>
    <row r="1592" customFormat="false" ht="14.15" hidden="false" customHeight="false" outlineLevel="0" collapsed="false">
      <c r="B1592" s="27" t="n">
        <v>10443</v>
      </c>
      <c r="C1592" s="0" t="n">
        <v>1591</v>
      </c>
    </row>
    <row r="1593" customFormat="false" ht="14.15" hidden="false" customHeight="false" outlineLevel="0" collapsed="false">
      <c r="B1593" s="27" t="n">
        <v>4265</v>
      </c>
      <c r="C1593" s="0" t="n">
        <v>1592</v>
      </c>
    </row>
    <row r="1594" customFormat="false" ht="14.15" hidden="false" customHeight="false" outlineLevel="0" collapsed="false">
      <c r="B1594" s="27" t="n">
        <v>10466</v>
      </c>
      <c r="C1594" s="0" t="n">
        <v>1593</v>
      </c>
    </row>
    <row r="1595" customFormat="false" ht="14.15" hidden="false" customHeight="false" outlineLevel="0" collapsed="false">
      <c r="B1595" s="27" t="n">
        <v>10471</v>
      </c>
      <c r="C1595" s="0" t="n">
        <v>1594</v>
      </c>
    </row>
    <row r="1596" customFormat="false" ht="14.15" hidden="false" customHeight="false" outlineLevel="0" collapsed="false">
      <c r="B1596" s="27" t="n">
        <v>10478</v>
      </c>
      <c r="C1596" s="0" t="n">
        <v>1595</v>
      </c>
    </row>
    <row r="1597" customFormat="false" ht="14.15" hidden="false" customHeight="false" outlineLevel="0" collapsed="false">
      <c r="B1597" s="27" t="n">
        <v>6148</v>
      </c>
      <c r="C1597" s="0" t="n">
        <v>1596</v>
      </c>
    </row>
    <row r="1598" customFormat="false" ht="14.15" hidden="false" customHeight="false" outlineLevel="0" collapsed="false">
      <c r="B1598" s="27" t="n">
        <v>10469</v>
      </c>
      <c r="C1598" s="0" t="n">
        <v>1597</v>
      </c>
    </row>
    <row r="1599" customFormat="false" ht="14.15" hidden="false" customHeight="false" outlineLevel="0" collapsed="false">
      <c r="B1599" s="27" t="n">
        <v>10455</v>
      </c>
      <c r="C1599" s="0" t="n">
        <v>1598</v>
      </c>
    </row>
    <row r="1600" customFormat="false" ht="14.15" hidden="false" customHeight="false" outlineLevel="0" collapsed="false">
      <c r="B1600" s="27" t="n">
        <v>10472</v>
      </c>
      <c r="C1600" s="0" t="n">
        <v>1599</v>
      </c>
    </row>
    <row r="1601" customFormat="false" ht="14.15" hidden="false" customHeight="false" outlineLevel="0" collapsed="false">
      <c r="B1601" s="27" t="n">
        <v>10419</v>
      </c>
      <c r="C1601" s="0" t="n">
        <v>1600</v>
      </c>
    </row>
    <row r="1602" customFormat="false" ht="14.15" hidden="false" customHeight="false" outlineLevel="0" collapsed="false">
      <c r="B1602" s="27" t="n">
        <v>10446</v>
      </c>
      <c r="C1602" s="0" t="n">
        <v>1601</v>
      </c>
    </row>
    <row r="1603" customFormat="false" ht="14.15" hidden="false" customHeight="false" outlineLevel="0" collapsed="false">
      <c r="B1603" s="27" t="n">
        <v>10467</v>
      </c>
      <c r="C1603" s="0" t="n">
        <v>1602</v>
      </c>
    </row>
    <row r="1604" customFormat="false" ht="14.15" hidden="false" customHeight="false" outlineLevel="0" collapsed="false">
      <c r="B1604" s="27" t="n">
        <v>10473</v>
      </c>
      <c r="C1604" s="0" t="n">
        <v>1603</v>
      </c>
    </row>
    <row r="1605" customFormat="false" ht="14.15" hidden="false" customHeight="false" outlineLevel="0" collapsed="false">
      <c r="B1605" s="27" t="n">
        <v>10470</v>
      </c>
      <c r="C1605" s="0" t="n">
        <v>1604</v>
      </c>
    </row>
    <row r="1606" customFormat="false" ht="14.15" hidden="false" customHeight="false" outlineLevel="0" collapsed="false">
      <c r="B1606" s="27" t="n">
        <v>10456</v>
      </c>
      <c r="C1606" s="0" t="n">
        <v>1605</v>
      </c>
    </row>
    <row r="1607" customFormat="false" ht="14.15" hidden="false" customHeight="false" outlineLevel="0" collapsed="false">
      <c r="B1607" s="27" t="n">
        <v>10412</v>
      </c>
      <c r="C1607" s="0" t="n">
        <v>1606</v>
      </c>
    </row>
    <row r="1608" customFormat="false" ht="14.15" hidden="false" customHeight="false" outlineLevel="0" collapsed="false">
      <c r="B1608" s="27" t="n">
        <v>10403</v>
      </c>
      <c r="C1608" s="0" t="n">
        <v>1607</v>
      </c>
    </row>
    <row r="1609" customFormat="false" ht="14.15" hidden="false" customHeight="false" outlineLevel="0" collapsed="false">
      <c r="B1609" s="27" t="n">
        <v>10405</v>
      </c>
      <c r="C1609" s="0" t="n">
        <v>1608</v>
      </c>
    </row>
    <row r="1610" customFormat="false" ht="14.15" hidden="false" customHeight="false" outlineLevel="0" collapsed="false">
      <c r="B1610" s="27" t="n">
        <v>10411</v>
      </c>
      <c r="C1610" s="0" t="n">
        <v>1609</v>
      </c>
    </row>
    <row r="1611" customFormat="false" ht="14.15" hidden="false" customHeight="false" outlineLevel="0" collapsed="false">
      <c r="B1611" s="27" t="n">
        <v>10406</v>
      </c>
      <c r="C1611" s="0" t="n">
        <v>1610</v>
      </c>
    </row>
    <row r="1612" customFormat="false" ht="14.15" hidden="false" customHeight="false" outlineLevel="0" collapsed="false">
      <c r="B1612" s="27" t="n">
        <v>10357</v>
      </c>
      <c r="C1612" s="0" t="n">
        <v>1611</v>
      </c>
    </row>
    <row r="1613" customFormat="false" ht="14.15" hidden="false" customHeight="false" outlineLevel="0" collapsed="false">
      <c r="B1613" s="27" t="n">
        <v>10414</v>
      </c>
      <c r="C1613" s="0" t="n">
        <v>1612</v>
      </c>
    </row>
    <row r="1614" customFormat="false" ht="14.15" hidden="false" customHeight="false" outlineLevel="0" collapsed="false">
      <c r="B1614" s="27" t="n">
        <v>10438</v>
      </c>
      <c r="C1614" s="0" t="n">
        <v>1613</v>
      </c>
    </row>
    <row r="1615" customFormat="false" ht="14.15" hidden="false" customHeight="false" outlineLevel="0" collapsed="false">
      <c r="B1615" s="27" t="n">
        <v>10429</v>
      </c>
      <c r="C1615" s="0" t="n">
        <v>1614</v>
      </c>
    </row>
    <row r="1616" customFormat="false" ht="14.15" hidden="false" customHeight="false" outlineLevel="0" collapsed="false">
      <c r="B1616" s="27" t="n">
        <v>10380</v>
      </c>
      <c r="C1616" s="0" t="n">
        <v>1615</v>
      </c>
    </row>
    <row r="1617" customFormat="false" ht="14.15" hidden="false" customHeight="false" outlineLevel="0" collapsed="false">
      <c r="B1617" s="27" t="n">
        <v>10430</v>
      </c>
      <c r="C1617" s="0" t="n">
        <v>1616</v>
      </c>
    </row>
    <row r="1618" customFormat="false" ht="14.15" hidden="false" customHeight="false" outlineLevel="0" collapsed="false">
      <c r="B1618" s="27" t="n">
        <v>10433</v>
      </c>
      <c r="C1618" s="0" t="n">
        <v>1617</v>
      </c>
    </row>
    <row r="1619" customFormat="false" ht="14.15" hidden="false" customHeight="false" outlineLevel="0" collapsed="false">
      <c r="B1619" s="27" t="n">
        <v>10401</v>
      </c>
      <c r="C1619" s="0" t="n">
        <v>1618</v>
      </c>
    </row>
    <row r="1620" customFormat="false" ht="14.15" hidden="false" customHeight="false" outlineLevel="0" collapsed="false">
      <c r="B1620" s="27" t="n">
        <v>10415</v>
      </c>
      <c r="C1620" s="0" t="n">
        <v>1619</v>
      </c>
    </row>
    <row r="1621" customFormat="false" ht="14.15" hidden="false" customHeight="false" outlineLevel="0" collapsed="false">
      <c r="B1621" s="27" t="n">
        <v>10410</v>
      </c>
      <c r="C1621" s="0" t="n">
        <v>1620</v>
      </c>
    </row>
    <row r="1622" customFormat="false" ht="14.15" hidden="false" customHeight="false" outlineLevel="0" collapsed="false">
      <c r="B1622" s="27" t="n">
        <v>10425</v>
      </c>
      <c r="C1622" s="0" t="n">
        <v>1621</v>
      </c>
    </row>
    <row r="1623" customFormat="false" ht="14.15" hidden="false" customHeight="false" outlineLevel="0" collapsed="false">
      <c r="B1623" s="27" t="n">
        <v>10407</v>
      </c>
      <c r="C1623" s="0" t="n">
        <v>1622</v>
      </c>
    </row>
    <row r="1624" customFormat="false" ht="14.15" hidden="false" customHeight="false" outlineLevel="0" collapsed="false">
      <c r="B1624" s="27" t="n">
        <v>10404</v>
      </c>
      <c r="C1624" s="0" t="n">
        <v>1623</v>
      </c>
    </row>
    <row r="1625" customFormat="false" ht="14.15" hidden="false" customHeight="false" outlineLevel="0" collapsed="false">
      <c r="B1625" s="27" t="n">
        <v>10409</v>
      </c>
      <c r="C1625" s="0" t="n">
        <v>1624</v>
      </c>
    </row>
    <row r="1626" customFormat="false" ht="14.15" hidden="false" customHeight="false" outlineLevel="0" collapsed="false">
      <c r="B1626" s="27" t="n">
        <v>3265</v>
      </c>
      <c r="C1626" s="0" t="n">
        <v>1625</v>
      </c>
    </row>
    <row r="1627" customFormat="false" ht="14.15" hidden="false" customHeight="false" outlineLevel="0" collapsed="false">
      <c r="B1627" s="27" t="n">
        <v>10447</v>
      </c>
      <c r="C1627" s="0" t="n">
        <v>1626</v>
      </c>
    </row>
    <row r="1628" customFormat="false" ht="14.15" hidden="false" customHeight="false" outlineLevel="0" collapsed="false">
      <c r="B1628" s="27" t="n">
        <v>10457</v>
      </c>
      <c r="C1628" s="0" t="n">
        <v>1627</v>
      </c>
    </row>
    <row r="1629" customFormat="false" ht="14.15" hidden="false" customHeight="false" outlineLevel="0" collapsed="false">
      <c r="B1629" s="27" t="n">
        <v>10464</v>
      </c>
      <c r="C1629" s="0" t="n">
        <v>1628</v>
      </c>
    </row>
    <row r="1630" customFormat="false" ht="14.15" hidden="false" customHeight="false" outlineLevel="0" collapsed="false">
      <c r="B1630" s="27" t="n">
        <v>10444</v>
      </c>
      <c r="C1630" s="0" t="n">
        <v>1629</v>
      </c>
    </row>
    <row r="1631" customFormat="false" ht="14.15" hidden="false" customHeight="false" outlineLevel="0" collapsed="false">
      <c r="B1631" s="27" t="n">
        <v>10440</v>
      </c>
      <c r="C1631" s="0" t="n">
        <v>1630</v>
      </c>
    </row>
    <row r="1632" customFormat="false" ht="14.15" hidden="false" customHeight="false" outlineLevel="0" collapsed="false">
      <c r="B1632" s="27" t="n">
        <v>10428</v>
      </c>
      <c r="C1632" s="0" t="n">
        <v>1631</v>
      </c>
    </row>
    <row r="1633" customFormat="false" ht="14.15" hidden="false" customHeight="false" outlineLevel="0" collapsed="false">
      <c r="B1633" s="27" t="n">
        <v>10458</v>
      </c>
      <c r="C1633" s="0" t="n">
        <v>1632</v>
      </c>
    </row>
    <row r="1634" customFormat="false" ht="14.15" hidden="false" customHeight="false" outlineLevel="0" collapsed="false">
      <c r="B1634" s="27" t="n">
        <v>10453</v>
      </c>
      <c r="C1634" s="0" t="n">
        <v>1633</v>
      </c>
    </row>
    <row r="1635" customFormat="false" ht="14.15" hidden="false" customHeight="false" outlineLevel="0" collapsed="false">
      <c r="B1635" s="27" t="n">
        <v>10451</v>
      </c>
      <c r="C1635" s="0" t="n">
        <v>1634</v>
      </c>
    </row>
    <row r="1636" customFormat="false" ht="14.15" hidden="false" customHeight="false" outlineLevel="0" collapsed="false">
      <c r="B1636" s="27" t="n">
        <v>10445</v>
      </c>
      <c r="C1636" s="0" t="n">
        <v>1635</v>
      </c>
    </row>
    <row r="1637" customFormat="false" ht="14.15" hidden="false" customHeight="false" outlineLevel="0" collapsed="false">
      <c r="B1637" s="27" t="n">
        <v>10463</v>
      </c>
      <c r="C1637" s="0" t="n">
        <v>1636</v>
      </c>
    </row>
    <row r="1638" customFormat="false" ht="14.15" hidden="false" customHeight="false" outlineLevel="0" collapsed="false">
      <c r="B1638" s="27" t="n">
        <v>10417</v>
      </c>
      <c r="C1638" s="0" t="n">
        <v>1637</v>
      </c>
    </row>
    <row r="1639" customFormat="false" ht="14.15" hidden="false" customHeight="false" outlineLevel="0" collapsed="false">
      <c r="B1639" s="27" t="n">
        <v>10427</v>
      </c>
      <c r="C1639" s="0" t="n">
        <v>1638</v>
      </c>
    </row>
    <row r="1640" customFormat="false" ht="14.15" hidden="false" customHeight="false" outlineLevel="0" collapsed="false">
      <c r="B1640" s="27" t="n">
        <v>10475</v>
      </c>
      <c r="C1640" s="0" t="n">
        <v>1639</v>
      </c>
    </row>
    <row r="1641" customFormat="false" ht="14.15" hidden="false" customHeight="false" outlineLevel="0" collapsed="false">
      <c r="B1641" s="27" t="n">
        <v>1862</v>
      </c>
      <c r="C1641" s="0" t="n">
        <v>1640</v>
      </c>
    </row>
    <row r="1642" customFormat="false" ht="14.15" hidden="false" customHeight="false" outlineLevel="0" collapsed="false">
      <c r="B1642" s="27" t="n">
        <v>10454</v>
      </c>
      <c r="C1642" s="0" t="n">
        <v>1641</v>
      </c>
    </row>
    <row r="1643" customFormat="false" ht="14.15" hidden="false" customHeight="false" outlineLevel="0" collapsed="false">
      <c r="B1643" s="27" t="n">
        <v>10448</v>
      </c>
      <c r="C1643" s="0" t="n">
        <v>1642</v>
      </c>
    </row>
    <row r="1644" customFormat="false" ht="14.15" hidden="false" customHeight="false" outlineLevel="0" collapsed="false">
      <c r="B1644" s="27" t="n">
        <v>10465</v>
      </c>
      <c r="C1644" s="0" t="n">
        <v>1643</v>
      </c>
    </row>
    <row r="1645" customFormat="false" ht="14.15" hidden="false" customHeight="false" outlineLevel="0" collapsed="false">
      <c r="B1645" s="27" t="n">
        <v>10468</v>
      </c>
      <c r="C1645" s="0" t="n">
        <v>1644</v>
      </c>
    </row>
    <row r="1646" customFormat="false" ht="14.15" hidden="false" customHeight="false" outlineLevel="0" collapsed="false">
      <c r="B1646" s="27" t="n">
        <v>10474</v>
      </c>
      <c r="C1646" s="0" t="n">
        <v>1645</v>
      </c>
    </row>
    <row r="1647" customFormat="false" ht="14.15" hidden="false" customHeight="false" outlineLevel="0" collapsed="false">
      <c r="B1647" s="27" t="n">
        <v>73244</v>
      </c>
      <c r="C1647" s="0" t="n">
        <v>1646</v>
      </c>
    </row>
    <row r="1648" customFormat="false" ht="14.15" hidden="false" customHeight="false" outlineLevel="0" collapsed="false">
      <c r="B1648" s="27" t="n">
        <v>10522</v>
      </c>
      <c r="C1648" s="0" t="n">
        <v>1647</v>
      </c>
    </row>
    <row r="1649" customFormat="false" ht="14.15" hidden="false" customHeight="false" outlineLevel="0" collapsed="false">
      <c r="B1649" s="27" t="n">
        <v>10531</v>
      </c>
      <c r="C1649" s="0" t="n">
        <v>1648</v>
      </c>
    </row>
    <row r="1650" customFormat="false" ht="14.15" hidden="false" customHeight="false" outlineLevel="0" collapsed="false">
      <c r="B1650" s="27" t="n">
        <v>10513</v>
      </c>
      <c r="C1650" s="0" t="n">
        <v>1649</v>
      </c>
    </row>
    <row r="1651" customFormat="false" ht="14.15" hidden="false" customHeight="false" outlineLevel="0" collapsed="false">
      <c r="B1651" s="27" t="n">
        <v>10536</v>
      </c>
      <c r="C1651" s="0" t="n">
        <v>1650</v>
      </c>
    </row>
    <row r="1652" customFormat="false" ht="14.15" hidden="false" customHeight="false" outlineLevel="0" collapsed="false">
      <c r="B1652" s="27" t="n">
        <v>10534</v>
      </c>
      <c r="C1652" s="0" t="n">
        <v>1651</v>
      </c>
    </row>
    <row r="1653" customFormat="false" ht="14.15" hidden="false" customHeight="false" outlineLevel="0" collapsed="false">
      <c r="B1653" s="27" t="n">
        <v>10533</v>
      </c>
      <c r="C1653" s="0" t="n">
        <v>1652</v>
      </c>
    </row>
    <row r="1654" customFormat="false" ht="14.15" hidden="false" customHeight="false" outlineLevel="0" collapsed="false">
      <c r="B1654" s="27" t="n">
        <v>10535</v>
      </c>
      <c r="C1654" s="0" t="n">
        <v>1653</v>
      </c>
    </row>
    <row r="1655" customFormat="false" ht="14.15" hidden="false" customHeight="false" outlineLevel="0" collapsed="false">
      <c r="B1655" s="27" t="n">
        <v>10523</v>
      </c>
      <c r="C1655" s="0" t="n">
        <v>1654</v>
      </c>
    </row>
    <row r="1656" customFormat="false" ht="14.15" hidden="false" customHeight="false" outlineLevel="0" collapsed="false">
      <c r="B1656" s="27" t="n">
        <v>10487</v>
      </c>
      <c r="C1656" s="0" t="n">
        <v>1655</v>
      </c>
    </row>
    <row r="1657" customFormat="false" ht="14.15" hidden="false" customHeight="false" outlineLevel="0" collapsed="false">
      <c r="B1657" s="27" t="n">
        <v>10486</v>
      </c>
      <c r="C1657" s="0" t="n">
        <v>1656</v>
      </c>
    </row>
    <row r="1658" customFormat="false" ht="14.15" hidden="false" customHeight="false" outlineLevel="0" collapsed="false">
      <c r="B1658" s="27" t="n">
        <v>10541</v>
      </c>
      <c r="C1658" s="0" t="n">
        <v>1657</v>
      </c>
    </row>
    <row r="1659" customFormat="false" ht="14.15" hidden="false" customHeight="false" outlineLevel="0" collapsed="false">
      <c r="B1659" s="27" t="n">
        <v>10485</v>
      </c>
      <c r="C1659" s="0" t="n">
        <v>1658</v>
      </c>
    </row>
    <row r="1660" customFormat="false" ht="14.15" hidden="false" customHeight="false" outlineLevel="0" collapsed="false">
      <c r="B1660" s="27" t="n">
        <v>10568</v>
      </c>
      <c r="C1660" s="0" t="n">
        <v>1659</v>
      </c>
    </row>
    <row r="1661" customFormat="false" ht="14.15" hidden="false" customHeight="false" outlineLevel="0" collapsed="false">
      <c r="B1661" s="27" t="n">
        <v>10526</v>
      </c>
      <c r="C1661" s="0" t="n">
        <v>1660</v>
      </c>
    </row>
    <row r="1662" customFormat="false" ht="14.15" hidden="false" customHeight="false" outlineLevel="0" collapsed="false">
      <c r="B1662" s="27" t="n">
        <v>10554</v>
      </c>
      <c r="C1662" s="0" t="n">
        <v>1661</v>
      </c>
    </row>
    <row r="1663" customFormat="false" ht="14.15" hidden="false" customHeight="false" outlineLevel="0" collapsed="false">
      <c r="B1663" s="27" t="n">
        <v>10553</v>
      </c>
      <c r="C1663" s="0" t="n">
        <v>1662</v>
      </c>
    </row>
    <row r="1664" customFormat="false" ht="14.15" hidden="false" customHeight="false" outlineLevel="0" collapsed="false">
      <c r="B1664" s="27" t="n">
        <v>10547</v>
      </c>
      <c r="C1664" s="0" t="n">
        <v>1663</v>
      </c>
    </row>
    <row r="1665" customFormat="false" ht="14.15" hidden="false" customHeight="false" outlineLevel="0" collapsed="false">
      <c r="B1665" s="27" t="n">
        <v>10525</v>
      </c>
      <c r="C1665" s="0" t="n">
        <v>1664</v>
      </c>
    </row>
    <row r="1666" customFormat="false" ht="14.15" hidden="false" customHeight="false" outlineLevel="0" collapsed="false">
      <c r="B1666" s="27" t="n">
        <v>10573</v>
      </c>
      <c r="C1666" s="0" t="n">
        <v>1665</v>
      </c>
    </row>
    <row r="1667" customFormat="false" ht="14.15" hidden="false" customHeight="false" outlineLevel="0" collapsed="false">
      <c r="B1667" s="27" t="n">
        <v>10561</v>
      </c>
      <c r="C1667" s="0" t="n">
        <v>1666</v>
      </c>
    </row>
    <row r="1668" customFormat="false" ht="14.15" hidden="false" customHeight="false" outlineLevel="0" collapsed="false">
      <c r="B1668" s="27" t="n">
        <v>10577</v>
      </c>
      <c r="C1668" s="0" t="n">
        <v>1667</v>
      </c>
    </row>
    <row r="1669" customFormat="false" ht="14.15" hidden="false" customHeight="false" outlineLevel="0" collapsed="false">
      <c r="B1669" s="27" t="n">
        <v>10564</v>
      </c>
      <c r="C1669" s="0" t="n">
        <v>1668</v>
      </c>
    </row>
    <row r="1670" customFormat="false" ht="14.15" hidden="false" customHeight="false" outlineLevel="0" collapsed="false">
      <c r="B1670" s="27" t="n">
        <v>10562</v>
      </c>
      <c r="C1670" s="0" t="n">
        <v>1669</v>
      </c>
    </row>
    <row r="1671" customFormat="false" ht="14.15" hidden="false" customHeight="false" outlineLevel="0" collapsed="false">
      <c r="B1671" s="27" t="n">
        <v>10566</v>
      </c>
      <c r="C1671" s="0" t="n">
        <v>1670</v>
      </c>
    </row>
    <row r="1672" customFormat="false" ht="14.15" hidden="false" customHeight="false" outlineLevel="0" collapsed="false">
      <c r="B1672" s="27" t="n">
        <v>10581</v>
      </c>
      <c r="C1672" s="0" t="n">
        <v>1671</v>
      </c>
    </row>
    <row r="1673" customFormat="false" ht="14.15" hidden="false" customHeight="false" outlineLevel="0" collapsed="false">
      <c r="B1673" s="27" t="n">
        <v>10491</v>
      </c>
      <c r="C1673" s="0" t="n">
        <v>1672</v>
      </c>
    </row>
    <row r="1674" customFormat="false" ht="14.15" hidden="false" customHeight="false" outlineLevel="0" collapsed="false">
      <c r="B1674" s="27" t="n">
        <v>10540</v>
      </c>
      <c r="C1674" s="0" t="n">
        <v>1673</v>
      </c>
    </row>
    <row r="1675" customFormat="false" ht="14.15" hidden="false" customHeight="false" outlineLevel="0" collapsed="false">
      <c r="B1675" s="27" t="n">
        <v>10488</v>
      </c>
      <c r="C1675" s="0" t="n">
        <v>1674</v>
      </c>
    </row>
    <row r="1676" customFormat="false" ht="14.15" hidden="false" customHeight="false" outlineLevel="0" collapsed="false">
      <c r="B1676" s="27" t="n">
        <v>10512</v>
      </c>
      <c r="C1676" s="0" t="n">
        <v>1675</v>
      </c>
    </row>
    <row r="1677" customFormat="false" ht="14.15" hidden="false" customHeight="false" outlineLevel="0" collapsed="false">
      <c r="B1677" s="27" t="n">
        <v>10563</v>
      </c>
      <c r="C1677" s="0" t="n">
        <v>1676</v>
      </c>
    </row>
    <row r="1678" customFormat="false" ht="14.15" hidden="false" customHeight="false" outlineLevel="0" collapsed="false">
      <c r="B1678" s="27" t="n">
        <v>10580</v>
      </c>
      <c r="C1678" s="0" t="n">
        <v>1677</v>
      </c>
    </row>
    <row r="1679" customFormat="false" ht="14.15" hidden="false" customHeight="false" outlineLevel="0" collapsed="false">
      <c r="B1679" s="27" t="n">
        <v>10527</v>
      </c>
      <c r="C1679" s="0" t="n">
        <v>1678</v>
      </c>
    </row>
    <row r="1680" customFormat="false" ht="14.15" hidden="false" customHeight="false" outlineLevel="0" collapsed="false">
      <c r="B1680" s="27" t="n">
        <v>10546</v>
      </c>
      <c r="C1680" s="0" t="n">
        <v>1679</v>
      </c>
    </row>
    <row r="1681" customFormat="false" ht="14.15" hidden="false" customHeight="false" outlineLevel="0" collapsed="false">
      <c r="B1681" s="27" t="n">
        <v>10559</v>
      </c>
      <c r="C1681" s="0" t="n">
        <v>1680</v>
      </c>
    </row>
    <row r="1682" customFormat="false" ht="14.15" hidden="false" customHeight="false" outlineLevel="0" collapsed="false">
      <c r="B1682" s="27" t="n">
        <v>10576</v>
      </c>
      <c r="C1682" s="0" t="n">
        <v>1681</v>
      </c>
    </row>
    <row r="1683" customFormat="false" ht="14.15" hidden="false" customHeight="false" outlineLevel="0" collapsed="false">
      <c r="B1683" s="27" t="n">
        <v>10579</v>
      </c>
      <c r="C1683" s="0" t="n">
        <v>1682</v>
      </c>
    </row>
    <row r="1684" customFormat="false" ht="14.15" hidden="false" customHeight="false" outlineLevel="0" collapsed="false">
      <c r="B1684" s="27" t="n">
        <v>10524</v>
      </c>
      <c r="C1684" s="0" t="n">
        <v>1683</v>
      </c>
    </row>
    <row r="1685" customFormat="false" ht="14.15" hidden="false" customHeight="false" outlineLevel="0" collapsed="false">
      <c r="B1685" s="27" t="n">
        <v>10544</v>
      </c>
      <c r="C1685" s="0" t="n">
        <v>1684</v>
      </c>
    </row>
    <row r="1686" customFormat="false" ht="14.15" hidden="false" customHeight="false" outlineLevel="0" collapsed="false">
      <c r="B1686" s="27" t="n">
        <v>10542</v>
      </c>
      <c r="C1686" s="0" t="n">
        <v>1685</v>
      </c>
    </row>
    <row r="1687" customFormat="false" ht="14.15" hidden="false" customHeight="false" outlineLevel="0" collapsed="false">
      <c r="B1687" s="27" t="n">
        <v>10555</v>
      </c>
      <c r="C1687" s="0" t="n">
        <v>1686</v>
      </c>
    </row>
    <row r="1688" customFormat="false" ht="14.15" hidden="false" customHeight="false" outlineLevel="0" collapsed="false">
      <c r="B1688" s="27" t="n">
        <v>10543</v>
      </c>
      <c r="C1688" s="0" t="n">
        <v>1687</v>
      </c>
    </row>
    <row r="1689" customFormat="false" ht="14.15" hidden="false" customHeight="false" outlineLevel="0" collapsed="false">
      <c r="B1689" s="27" t="n">
        <v>10557</v>
      </c>
      <c r="C1689" s="0" t="n">
        <v>1688</v>
      </c>
    </row>
    <row r="1690" customFormat="false" ht="14.15" hidden="false" customHeight="false" outlineLevel="0" collapsed="false">
      <c r="B1690" s="27" t="n">
        <v>10479</v>
      </c>
      <c r="C1690" s="0" t="n">
        <v>1689</v>
      </c>
    </row>
    <row r="1691" customFormat="false" ht="14.15" hidden="false" customHeight="false" outlineLevel="0" collapsed="false">
      <c r="B1691" s="27" t="n">
        <v>10480</v>
      </c>
      <c r="C1691" s="0" t="n">
        <v>1690</v>
      </c>
    </row>
    <row r="1692" customFormat="false" ht="14.15" hidden="false" customHeight="false" outlineLevel="0" collapsed="false">
      <c r="B1692" s="27" t="n">
        <v>10552</v>
      </c>
      <c r="C1692" s="0" t="n">
        <v>1691</v>
      </c>
    </row>
    <row r="1693" customFormat="false" ht="14.15" hidden="false" customHeight="false" outlineLevel="0" collapsed="false">
      <c r="B1693" s="27" t="n">
        <v>10529</v>
      </c>
      <c r="C1693" s="0" t="n">
        <v>1692</v>
      </c>
    </row>
    <row r="1694" customFormat="false" ht="14.15" hidden="false" customHeight="false" outlineLevel="0" collapsed="false">
      <c r="B1694" s="27" t="n">
        <v>10489</v>
      </c>
      <c r="C1694" s="0" t="n">
        <v>1693</v>
      </c>
    </row>
    <row r="1695" customFormat="false" ht="14.15" hidden="false" customHeight="false" outlineLevel="0" collapsed="false">
      <c r="B1695" s="27" t="n">
        <v>10490</v>
      </c>
      <c r="C1695" s="0" t="n">
        <v>1694</v>
      </c>
    </row>
    <row r="1696" customFormat="false" ht="14.15" hidden="false" customHeight="false" outlineLevel="0" collapsed="false">
      <c r="B1696" s="27" t="n">
        <v>10556</v>
      </c>
      <c r="C1696" s="0" t="n">
        <v>1695</v>
      </c>
    </row>
    <row r="1697" customFormat="false" ht="14.15" hidden="false" customHeight="false" outlineLevel="0" collapsed="false">
      <c r="B1697" s="27" t="n">
        <v>10549</v>
      </c>
      <c r="C1697" s="0" t="n">
        <v>1696</v>
      </c>
    </row>
    <row r="1698" customFormat="false" ht="14.15" hidden="false" customHeight="false" outlineLevel="0" collapsed="false">
      <c r="B1698" s="27" t="n">
        <v>10550</v>
      </c>
      <c r="C1698" s="0" t="n">
        <v>1697</v>
      </c>
    </row>
    <row r="1699" customFormat="false" ht="14.15" hidden="false" customHeight="false" outlineLevel="0" collapsed="false">
      <c r="B1699" s="27" t="n">
        <v>10548</v>
      </c>
      <c r="C1699" s="0" t="n">
        <v>1698</v>
      </c>
    </row>
    <row r="1700" customFormat="false" ht="14.15" hidden="false" customHeight="false" outlineLevel="0" collapsed="false">
      <c r="B1700" s="27" t="n">
        <v>10558</v>
      </c>
      <c r="C1700" s="0" t="n">
        <v>1699</v>
      </c>
    </row>
    <row r="1701" customFormat="false" ht="14.15" hidden="false" customHeight="false" outlineLevel="0" collapsed="false">
      <c r="B1701" s="27" t="n">
        <v>10532</v>
      </c>
      <c r="C1701" s="0" t="n">
        <v>1700</v>
      </c>
    </row>
    <row r="1702" customFormat="false" ht="14.15" hidden="false" customHeight="false" outlineLevel="0" collapsed="false">
      <c r="B1702" s="27" t="n">
        <v>10545</v>
      </c>
      <c r="C1702" s="0" t="n">
        <v>1701</v>
      </c>
    </row>
    <row r="1703" customFormat="false" ht="14.15" hidden="false" customHeight="false" outlineLevel="0" collapsed="false">
      <c r="B1703" s="27" t="n">
        <v>10551</v>
      </c>
      <c r="C1703" s="0" t="n">
        <v>1702</v>
      </c>
    </row>
    <row r="1704" customFormat="false" ht="14.15" hidden="false" customHeight="false" outlineLevel="0" collapsed="false">
      <c r="B1704" s="27" t="n">
        <v>10591</v>
      </c>
      <c r="C1704" s="0" t="n">
        <v>1703</v>
      </c>
    </row>
    <row r="1705" customFormat="false" ht="14.15" hidden="false" customHeight="false" outlineLevel="0" collapsed="false">
      <c r="B1705" s="27" t="n">
        <v>4723</v>
      </c>
      <c r="C1705" s="0" t="n">
        <v>1704</v>
      </c>
    </row>
    <row r="1706" customFormat="false" ht="14.15" hidden="false" customHeight="false" outlineLevel="0" collapsed="false">
      <c r="B1706" s="27" t="n">
        <v>10605</v>
      </c>
      <c r="C1706" s="0" t="n">
        <v>1705</v>
      </c>
    </row>
    <row r="1707" customFormat="false" ht="14.15" hidden="false" customHeight="false" outlineLevel="0" collapsed="false">
      <c r="B1707" s="27" t="n">
        <v>10675</v>
      </c>
      <c r="C1707" s="0" t="n">
        <v>1706</v>
      </c>
    </row>
    <row r="1708" customFormat="false" ht="14.15" hidden="false" customHeight="false" outlineLevel="0" collapsed="false">
      <c r="B1708" s="27" t="n">
        <v>10660</v>
      </c>
      <c r="C1708" s="0" t="n">
        <v>1707</v>
      </c>
    </row>
    <row r="1709" customFormat="false" ht="14.15" hidden="false" customHeight="false" outlineLevel="0" collapsed="false">
      <c r="B1709" s="27" t="n">
        <v>10677</v>
      </c>
      <c r="C1709" s="0" t="n">
        <v>1708</v>
      </c>
    </row>
    <row r="1710" customFormat="false" ht="14.15" hidden="false" customHeight="false" outlineLevel="0" collapsed="false">
      <c r="B1710" s="27" t="n">
        <v>10658</v>
      </c>
      <c r="C1710" s="0" t="n">
        <v>1709</v>
      </c>
    </row>
    <row r="1711" customFormat="false" ht="14.15" hidden="false" customHeight="false" outlineLevel="0" collapsed="false">
      <c r="B1711" s="27" t="n">
        <v>10661</v>
      </c>
      <c r="C1711" s="0" t="n">
        <v>1710</v>
      </c>
    </row>
    <row r="1712" customFormat="false" ht="14.15" hidden="false" customHeight="false" outlineLevel="0" collapsed="false">
      <c r="B1712" s="27" t="n">
        <v>10673</v>
      </c>
      <c r="C1712" s="0" t="n">
        <v>1711</v>
      </c>
    </row>
    <row r="1713" customFormat="false" ht="14.15" hidden="false" customHeight="false" outlineLevel="0" collapsed="false">
      <c r="B1713" s="27" t="n">
        <v>10587</v>
      </c>
      <c r="C1713" s="0" t="n">
        <v>1712</v>
      </c>
    </row>
    <row r="1714" customFormat="false" ht="14.15" hidden="false" customHeight="false" outlineLevel="0" collapsed="false">
      <c r="B1714" s="27" t="n">
        <v>10585</v>
      </c>
      <c r="C1714" s="0" t="n">
        <v>1713</v>
      </c>
    </row>
    <row r="1715" customFormat="false" ht="14.15" hidden="false" customHeight="false" outlineLevel="0" collapsed="false">
      <c r="B1715" s="27" t="n">
        <v>10584</v>
      </c>
      <c r="C1715" s="0" t="n">
        <v>1714</v>
      </c>
    </row>
    <row r="1716" customFormat="false" ht="14.15" hidden="false" customHeight="false" outlineLevel="0" collapsed="false">
      <c r="B1716" s="27" t="n">
        <v>10599</v>
      </c>
      <c r="C1716" s="0" t="n">
        <v>1715</v>
      </c>
    </row>
    <row r="1717" customFormat="false" ht="14.15" hidden="false" customHeight="false" outlineLevel="0" collapsed="false">
      <c r="B1717" s="27" t="n">
        <v>10598</v>
      </c>
      <c r="C1717" s="0" t="n">
        <v>1716</v>
      </c>
    </row>
    <row r="1718" customFormat="false" ht="14.15" hidden="false" customHeight="false" outlineLevel="0" collapsed="false">
      <c r="B1718" s="27" t="n">
        <v>10413</v>
      </c>
      <c r="C1718" s="0" t="n">
        <v>1717</v>
      </c>
    </row>
    <row r="1719" customFormat="false" ht="14.15" hidden="false" customHeight="false" outlineLevel="0" collapsed="false">
      <c r="B1719" s="27" t="n">
        <v>10398</v>
      </c>
      <c r="C1719" s="0" t="n">
        <v>1718</v>
      </c>
    </row>
    <row r="1720" customFormat="false" ht="14.15" hidden="false" customHeight="false" outlineLevel="0" collapsed="false">
      <c r="B1720" s="27" t="n">
        <v>10602</v>
      </c>
      <c r="C1720" s="0" t="n">
        <v>1719</v>
      </c>
    </row>
    <row r="1721" customFormat="false" ht="14.15" hidden="false" customHeight="false" outlineLevel="0" collapsed="false">
      <c r="B1721" s="27" t="n">
        <v>10600</v>
      </c>
      <c r="C1721" s="0" t="n">
        <v>1720</v>
      </c>
    </row>
    <row r="1722" customFormat="false" ht="14.15" hidden="false" customHeight="false" outlineLevel="0" collapsed="false">
      <c r="B1722" s="27" t="n">
        <v>10590</v>
      </c>
      <c r="C1722" s="0" t="n">
        <v>1721</v>
      </c>
    </row>
    <row r="1723" customFormat="false" ht="14.15" hidden="false" customHeight="false" outlineLevel="0" collapsed="false">
      <c r="B1723" s="27" t="n">
        <v>10586</v>
      </c>
      <c r="C1723" s="0" t="n">
        <v>1722</v>
      </c>
    </row>
    <row r="1724" customFormat="false" ht="14.15" hidden="false" customHeight="false" outlineLevel="0" collapsed="false">
      <c r="B1724" s="27" t="n">
        <v>10592</v>
      </c>
      <c r="C1724" s="0" t="n">
        <v>1723</v>
      </c>
    </row>
    <row r="1725" customFormat="false" ht="14.15" hidden="false" customHeight="false" outlineLevel="0" collapsed="false">
      <c r="B1725" s="27" t="n">
        <v>10597</v>
      </c>
      <c r="C1725" s="0" t="n">
        <v>1724</v>
      </c>
    </row>
    <row r="1726" customFormat="false" ht="14.15" hidden="false" customHeight="false" outlineLevel="0" collapsed="false">
      <c r="B1726" s="27" t="n">
        <v>10596</v>
      </c>
      <c r="C1726" s="0" t="n">
        <v>1725</v>
      </c>
    </row>
    <row r="1727" customFormat="false" ht="14.15" hidden="false" customHeight="false" outlineLevel="0" collapsed="false">
      <c r="B1727" s="27" t="n">
        <v>10594</v>
      </c>
      <c r="C1727" s="0" t="n">
        <v>1726</v>
      </c>
    </row>
    <row r="1728" customFormat="false" ht="14.15" hidden="false" customHeight="false" outlineLevel="0" collapsed="false">
      <c r="B1728" s="27" t="n">
        <v>10604</v>
      </c>
      <c r="C1728" s="0" t="n">
        <v>1727</v>
      </c>
    </row>
    <row r="1729" customFormat="false" ht="14.15" hidden="false" customHeight="false" outlineLevel="0" collapsed="false">
      <c r="B1729" s="27" t="n">
        <v>10593</v>
      </c>
      <c r="C1729" s="0" t="n">
        <v>1728</v>
      </c>
    </row>
    <row r="1730" customFormat="false" ht="14.15" hidden="false" customHeight="false" outlineLevel="0" collapsed="false">
      <c r="B1730" s="27" t="n">
        <v>10589</v>
      </c>
      <c r="C1730" s="0" t="n">
        <v>1729</v>
      </c>
    </row>
    <row r="1731" customFormat="false" ht="14.15" hidden="false" customHeight="false" outlineLevel="0" collapsed="false">
      <c r="B1731" s="27" t="n">
        <v>10588</v>
      </c>
      <c r="C1731" s="0" t="n">
        <v>1730</v>
      </c>
    </row>
    <row r="1732" customFormat="false" ht="14.15" hidden="false" customHeight="false" outlineLevel="0" collapsed="false">
      <c r="B1732" s="27" t="n">
        <v>10606</v>
      </c>
      <c r="C1732" s="0" t="n">
        <v>1731</v>
      </c>
    </row>
    <row r="1733" customFormat="false" ht="14.15" hidden="false" customHeight="false" outlineLevel="0" collapsed="false">
      <c r="B1733" s="27" t="n">
        <v>10601</v>
      </c>
      <c r="C1733" s="0" t="n">
        <v>1732</v>
      </c>
    </row>
    <row r="1734" customFormat="false" ht="14.15" hidden="false" customHeight="false" outlineLevel="0" collapsed="false">
      <c r="B1734" s="27" t="n">
        <v>10603</v>
      </c>
      <c r="C1734" s="0" t="n">
        <v>1733</v>
      </c>
    </row>
    <row r="1735" customFormat="false" ht="14.15" hidden="false" customHeight="false" outlineLevel="0" collapsed="false">
      <c r="B1735" s="27" t="n">
        <v>10574</v>
      </c>
      <c r="C1735" s="0" t="n">
        <v>1734</v>
      </c>
    </row>
    <row r="1736" customFormat="false" ht="14.15" hidden="false" customHeight="false" outlineLevel="0" collapsed="false">
      <c r="B1736" s="27" t="n">
        <v>10539</v>
      </c>
      <c r="C1736" s="0" t="n">
        <v>1735</v>
      </c>
    </row>
    <row r="1737" customFormat="false" ht="14.15" hidden="false" customHeight="false" outlineLevel="0" collapsed="false">
      <c r="B1737" s="27" t="n">
        <v>10572</v>
      </c>
      <c r="C1737" s="0" t="n">
        <v>1736</v>
      </c>
    </row>
    <row r="1738" customFormat="false" ht="14.15" hidden="false" customHeight="false" outlineLevel="0" collapsed="false">
      <c r="B1738" s="27" t="n">
        <v>10571</v>
      </c>
      <c r="C1738" s="0" t="n">
        <v>1737</v>
      </c>
    </row>
    <row r="1739" customFormat="false" ht="14.15" hidden="false" customHeight="false" outlineLevel="0" collapsed="false">
      <c r="B1739" s="27" t="n">
        <v>10595</v>
      </c>
      <c r="C1739" s="0" t="n">
        <v>1738</v>
      </c>
    </row>
    <row r="1740" customFormat="false" ht="14.15" hidden="false" customHeight="false" outlineLevel="0" collapsed="false">
      <c r="B1740" s="27" t="n">
        <v>10560</v>
      </c>
      <c r="C1740" s="0" t="n">
        <v>1739</v>
      </c>
    </row>
    <row r="1741" customFormat="false" ht="14.15" hidden="false" customHeight="false" outlineLevel="0" collapsed="false">
      <c r="B1741" s="27" t="n">
        <v>10575</v>
      </c>
      <c r="C1741" s="0" t="n">
        <v>1740</v>
      </c>
    </row>
    <row r="1742" customFormat="false" ht="14.15" hidden="false" customHeight="false" outlineLevel="0" collapsed="false">
      <c r="B1742" s="27" t="n">
        <v>10583</v>
      </c>
      <c r="C1742" s="0" t="n">
        <v>1741</v>
      </c>
    </row>
    <row r="1743" customFormat="false" ht="14.15" hidden="false" customHeight="false" outlineLevel="0" collapsed="false">
      <c r="B1743" s="27" t="n">
        <v>10569</v>
      </c>
      <c r="C1743" s="0" t="n">
        <v>1742</v>
      </c>
    </row>
    <row r="1744" customFormat="false" ht="14.15" hidden="false" customHeight="false" outlineLevel="0" collapsed="false">
      <c r="B1744" s="27" t="n">
        <v>10565</v>
      </c>
      <c r="C1744" s="0" t="n">
        <v>1743</v>
      </c>
    </row>
    <row r="1745" customFormat="false" ht="14.15" hidden="false" customHeight="false" outlineLevel="0" collapsed="false">
      <c r="B1745" s="27" t="n">
        <v>10578</v>
      </c>
      <c r="C1745" s="0" t="n">
        <v>1744</v>
      </c>
    </row>
    <row r="1746" customFormat="false" ht="14.15" hidden="false" customHeight="false" outlineLevel="0" collapsed="false">
      <c r="B1746" s="27" t="n">
        <v>10570</v>
      </c>
      <c r="C1746" s="0" t="n">
        <v>1745</v>
      </c>
    </row>
    <row r="1747" customFormat="false" ht="14.15" hidden="false" customHeight="false" outlineLevel="0" collapsed="false">
      <c r="B1747" s="27" t="n">
        <v>10758</v>
      </c>
      <c r="C1747" s="0" t="n">
        <v>1746</v>
      </c>
    </row>
    <row r="1748" customFormat="false" ht="14.15" hidden="false" customHeight="false" outlineLevel="0" collapsed="false">
      <c r="B1748" s="27" t="n">
        <v>10497</v>
      </c>
      <c r="C1748" s="0" t="n">
        <v>1747</v>
      </c>
    </row>
    <row r="1749" customFormat="false" ht="14.15" hidden="false" customHeight="false" outlineLevel="0" collapsed="false">
      <c r="B1749" s="27" t="n">
        <v>10829</v>
      </c>
      <c r="C1749" s="0" t="n">
        <v>1748</v>
      </c>
    </row>
    <row r="1750" customFormat="false" ht="14.15" hidden="false" customHeight="false" outlineLevel="0" collapsed="false">
      <c r="B1750" s="27" t="n">
        <v>10819</v>
      </c>
      <c r="C1750" s="0" t="n">
        <v>1749</v>
      </c>
    </row>
    <row r="1751" customFormat="false" ht="14.15" hidden="false" customHeight="false" outlineLevel="0" collapsed="false">
      <c r="B1751" s="27" t="n">
        <v>10528</v>
      </c>
      <c r="C1751" s="0" t="n">
        <v>1750</v>
      </c>
    </row>
    <row r="1752" customFormat="false" ht="14.15" hidden="false" customHeight="false" outlineLevel="0" collapsed="false">
      <c r="B1752" s="27" t="n">
        <v>4033</v>
      </c>
      <c r="C1752" s="0" t="n">
        <v>1751</v>
      </c>
    </row>
    <row r="1753" customFormat="false" ht="14.15" hidden="false" customHeight="false" outlineLevel="0" collapsed="false">
      <c r="B1753" s="27" t="n">
        <v>10483</v>
      </c>
      <c r="C1753" s="0" t="n">
        <v>1752</v>
      </c>
    </row>
    <row r="1754" customFormat="false" ht="14.15" hidden="false" customHeight="false" outlineLevel="0" collapsed="false">
      <c r="B1754" s="27" t="n">
        <v>10495</v>
      </c>
      <c r="C1754" s="0" t="n">
        <v>1753</v>
      </c>
    </row>
    <row r="1755" customFormat="false" ht="14.15" hidden="false" customHeight="false" outlineLevel="0" collapsed="false">
      <c r="B1755" s="27" t="n">
        <v>10494</v>
      </c>
      <c r="C1755" s="0" t="n">
        <v>1754</v>
      </c>
    </row>
    <row r="1756" customFormat="false" ht="14.15" hidden="false" customHeight="false" outlineLevel="0" collapsed="false">
      <c r="B1756" s="27" t="n">
        <v>10794</v>
      </c>
      <c r="C1756" s="0" t="n">
        <v>1755</v>
      </c>
    </row>
    <row r="1757" customFormat="false" ht="14.15" hidden="false" customHeight="false" outlineLevel="0" collapsed="false">
      <c r="B1757" s="27" t="n">
        <v>52</v>
      </c>
      <c r="C1757" s="0" t="n">
        <v>1756</v>
      </c>
    </row>
    <row r="1758" customFormat="false" ht="14.15" hidden="false" customHeight="false" outlineLevel="0" collapsed="false">
      <c r="B1758" s="27" t="n">
        <v>128</v>
      </c>
      <c r="C1758" s="0" t="n">
        <v>1757</v>
      </c>
    </row>
    <row r="1759" customFormat="false" ht="14.15" hidden="false" customHeight="false" outlineLevel="0" collapsed="false">
      <c r="B1759" s="27" t="n">
        <v>167</v>
      </c>
      <c r="C1759" s="0" t="n">
        <v>1758</v>
      </c>
    </row>
    <row r="1760" customFormat="false" ht="13.8" hidden="false" customHeight="false" outlineLevel="0" collapsed="false">
      <c r="B1760" s="27"/>
      <c r="C1760" s="0" t="n">
        <v>1759</v>
      </c>
    </row>
    <row r="1761" customFormat="false" ht="14.15" hidden="false" customHeight="false" outlineLevel="0" collapsed="false">
      <c r="B1761" s="27" t="n">
        <v>120</v>
      </c>
      <c r="C1761" s="0" t="n">
        <v>1760</v>
      </c>
    </row>
    <row r="1762" customFormat="false" ht="14.15" hidden="false" customHeight="false" outlineLevel="0" collapsed="false">
      <c r="B1762" s="27" t="n">
        <v>123</v>
      </c>
      <c r="C1762" s="0" t="n">
        <v>1761</v>
      </c>
    </row>
    <row r="1763" customFormat="false" ht="14.15" hidden="false" customHeight="false" outlineLevel="0" collapsed="false">
      <c r="B1763" s="27" t="n">
        <v>151</v>
      </c>
      <c r="C1763" s="0" t="n">
        <v>1762</v>
      </c>
    </row>
    <row r="1764" customFormat="false" ht="14.15" hidden="false" customHeight="false" outlineLevel="0" collapsed="false">
      <c r="B1764" s="27" t="n">
        <v>10773</v>
      </c>
      <c r="C1764" s="0" t="n">
        <v>1763</v>
      </c>
    </row>
    <row r="1765" customFormat="false" ht="14.15" hidden="false" customHeight="false" outlineLevel="0" collapsed="false">
      <c r="B1765" s="27" t="n">
        <v>10747</v>
      </c>
      <c r="C1765" s="0" t="n">
        <v>1764</v>
      </c>
    </row>
    <row r="1766" customFormat="false" ht="14.15" hidden="false" customHeight="false" outlineLevel="0" collapsed="false">
      <c r="B1766" s="27" t="n">
        <v>10816</v>
      </c>
      <c r="C1766" s="0" t="n">
        <v>1765</v>
      </c>
    </row>
    <row r="1767" customFormat="false" ht="14.15" hidden="false" customHeight="false" outlineLevel="0" collapsed="false">
      <c r="B1767" s="27" t="n">
        <v>10791</v>
      </c>
      <c r="C1767" s="0" t="n">
        <v>1766</v>
      </c>
    </row>
    <row r="1768" customFormat="false" ht="14.15" hidden="false" customHeight="false" outlineLevel="0" collapsed="false">
      <c r="B1768" s="27" t="n">
        <v>2986</v>
      </c>
      <c r="C1768" s="0" t="n">
        <v>1767</v>
      </c>
    </row>
    <row r="1769" customFormat="false" ht="14.15" hidden="false" customHeight="false" outlineLevel="0" collapsed="false">
      <c r="B1769" s="27" t="n">
        <v>10781</v>
      </c>
      <c r="C1769" s="0" t="n">
        <v>1768</v>
      </c>
    </row>
    <row r="1770" customFormat="false" ht="14.15" hidden="false" customHeight="false" outlineLevel="0" collapsed="false">
      <c r="B1770" s="27" t="n">
        <v>10748</v>
      </c>
      <c r="C1770" s="0" t="n">
        <v>1769</v>
      </c>
    </row>
    <row r="1771" customFormat="false" ht="14.15" hidden="false" customHeight="false" outlineLevel="0" collapsed="false">
      <c r="B1771" s="27" t="n">
        <v>10793</v>
      </c>
      <c r="C1771" s="0" t="n">
        <v>1770</v>
      </c>
    </row>
    <row r="1772" customFormat="false" ht="14.15" hidden="false" customHeight="false" outlineLevel="0" collapsed="false">
      <c r="B1772" s="27" t="n">
        <v>10772</v>
      </c>
      <c r="C1772" s="0" t="n">
        <v>1771</v>
      </c>
    </row>
    <row r="1773" customFormat="false" ht="14.15" hidden="false" customHeight="false" outlineLevel="0" collapsed="false">
      <c r="B1773" s="27" t="n">
        <v>10764</v>
      </c>
      <c r="C1773" s="0" t="n">
        <v>1772</v>
      </c>
    </row>
    <row r="1774" customFormat="false" ht="14.15" hidden="false" customHeight="false" outlineLevel="0" collapsed="false">
      <c r="B1774" s="27" t="n">
        <v>10771</v>
      </c>
      <c r="C1774" s="0" t="n">
        <v>1773</v>
      </c>
    </row>
    <row r="1775" customFormat="false" ht="14.15" hidden="false" customHeight="false" outlineLevel="0" collapsed="false">
      <c r="B1775" s="27" t="n">
        <v>10782</v>
      </c>
      <c r="C1775" s="0" t="n">
        <v>1774</v>
      </c>
    </row>
    <row r="1776" customFormat="false" ht="14.15" hidden="false" customHeight="false" outlineLevel="0" collapsed="false">
      <c r="B1776" s="27" t="n">
        <v>10779</v>
      </c>
      <c r="C1776" s="0" t="n">
        <v>1775</v>
      </c>
    </row>
    <row r="1777" customFormat="false" ht="14.15" hidden="false" customHeight="false" outlineLevel="0" collapsed="false">
      <c r="B1777" s="27" t="n">
        <v>10745</v>
      </c>
      <c r="C1777" s="0" t="n">
        <v>1776</v>
      </c>
    </row>
    <row r="1778" customFormat="false" ht="14.15" hidden="false" customHeight="false" outlineLevel="0" collapsed="false">
      <c r="B1778" s="27" t="n">
        <v>10780</v>
      </c>
      <c r="C1778" s="0" t="n">
        <v>1777</v>
      </c>
    </row>
    <row r="1779" customFormat="false" ht="14.15" hidden="false" customHeight="false" outlineLevel="0" collapsed="false">
      <c r="B1779" s="27" t="n">
        <v>10762</v>
      </c>
      <c r="C1779" s="0" t="n">
        <v>1778</v>
      </c>
    </row>
    <row r="1780" customFormat="false" ht="14.15" hidden="false" customHeight="false" outlineLevel="0" collapsed="false">
      <c r="B1780" s="27" t="n">
        <v>10789</v>
      </c>
      <c r="C1780" s="0" t="n">
        <v>1779</v>
      </c>
    </row>
    <row r="1781" customFormat="false" ht="14.15" hidden="false" customHeight="false" outlineLevel="0" collapsed="false">
      <c r="B1781" s="27" t="n">
        <v>10759</v>
      </c>
      <c r="C1781" s="0" t="n">
        <v>1780</v>
      </c>
    </row>
    <row r="1782" customFormat="false" ht="14.15" hidden="false" customHeight="false" outlineLevel="0" collapsed="false">
      <c r="B1782" s="27" t="n">
        <v>10763</v>
      </c>
      <c r="C1782" s="0" t="n">
        <v>1781</v>
      </c>
    </row>
    <row r="1783" customFormat="false" ht="14.15" hidden="false" customHeight="false" outlineLevel="0" collapsed="false">
      <c r="B1783" s="27" t="n">
        <v>10774</v>
      </c>
      <c r="C1783" s="0" t="n">
        <v>1782</v>
      </c>
    </row>
    <row r="1784" customFormat="false" ht="14.15" hidden="false" customHeight="false" outlineLevel="0" collapsed="false">
      <c r="B1784" s="27" t="n">
        <v>10750</v>
      </c>
      <c r="C1784" s="0" t="n">
        <v>1783</v>
      </c>
    </row>
    <row r="1785" customFormat="false" ht="14.15" hidden="false" customHeight="false" outlineLevel="0" collapsed="false">
      <c r="B1785" s="27" t="n">
        <v>8911</v>
      </c>
      <c r="C1785" s="0" t="n">
        <v>1784</v>
      </c>
    </row>
    <row r="1786" customFormat="false" ht="14.15" hidden="false" customHeight="false" outlineLevel="0" collapsed="false">
      <c r="B1786" s="27" t="n">
        <v>2005</v>
      </c>
      <c r="C1786" s="0" t="n">
        <v>1785</v>
      </c>
    </row>
    <row r="1787" customFormat="false" ht="14.15" hidden="false" customHeight="false" outlineLevel="0" collapsed="false">
      <c r="B1787" s="27" t="n">
        <v>8761</v>
      </c>
      <c r="C1787" s="0" t="n">
        <v>1786</v>
      </c>
    </row>
    <row r="1788" customFormat="false" ht="14.15" hidden="false" customHeight="false" outlineLevel="0" collapsed="false">
      <c r="B1788" s="27" t="n">
        <v>7963</v>
      </c>
      <c r="C1788" s="0" t="n">
        <v>1787</v>
      </c>
    </row>
    <row r="1789" customFormat="false" ht="14.15" hidden="false" customHeight="false" outlineLevel="0" collapsed="false">
      <c r="B1789" s="27" t="n">
        <v>10800</v>
      </c>
      <c r="C1789" s="0" t="n">
        <v>1788</v>
      </c>
    </row>
    <row r="1790" customFormat="false" ht="14.15" hidden="false" customHeight="false" outlineLevel="0" collapsed="false">
      <c r="B1790" s="27" t="n">
        <v>10823</v>
      </c>
      <c r="C1790" s="0" t="n">
        <v>1789</v>
      </c>
    </row>
    <row r="1791" customFormat="false" ht="14.15" hidden="false" customHeight="false" outlineLevel="0" collapsed="false">
      <c r="B1791" s="27" t="n">
        <v>10817</v>
      </c>
      <c r="C1791" s="0" t="n">
        <v>1790</v>
      </c>
    </row>
    <row r="1792" customFormat="false" ht="14.15" hidden="false" customHeight="false" outlineLevel="0" collapsed="false">
      <c r="B1792" s="27" t="n">
        <v>10812</v>
      </c>
      <c r="C1792" s="0" t="n">
        <v>1791</v>
      </c>
    </row>
    <row r="1793" customFormat="false" ht="14.15" hidden="false" customHeight="false" outlineLevel="0" collapsed="false">
      <c r="B1793" s="27" t="n">
        <v>10810</v>
      </c>
      <c r="C1793" s="0" t="n">
        <v>1792</v>
      </c>
    </row>
    <row r="1794" customFormat="false" ht="14.15" hidden="false" customHeight="false" outlineLevel="0" collapsed="false">
      <c r="B1794" s="27" t="n">
        <v>10820</v>
      </c>
      <c r="C1794" s="0" t="n">
        <v>1793</v>
      </c>
    </row>
    <row r="1795" customFormat="false" ht="14.15" hidden="false" customHeight="false" outlineLevel="0" collapsed="false">
      <c r="B1795" s="27" t="n">
        <v>10813</v>
      </c>
      <c r="C1795" s="0" t="n">
        <v>1794</v>
      </c>
    </row>
    <row r="1796" customFormat="false" ht="14.15" hidden="false" customHeight="false" outlineLevel="0" collapsed="false">
      <c r="B1796" s="27" t="n">
        <v>10809</v>
      </c>
      <c r="C1796" s="0" t="n">
        <v>1795</v>
      </c>
    </row>
    <row r="1797" customFormat="false" ht="14.15" hidden="false" customHeight="false" outlineLevel="0" collapsed="false">
      <c r="B1797" s="27" t="n">
        <v>10803</v>
      </c>
      <c r="C1797" s="0" t="n">
        <v>1796</v>
      </c>
    </row>
    <row r="1798" customFormat="false" ht="14.15" hidden="false" customHeight="false" outlineLevel="0" collapsed="false">
      <c r="B1798" s="27" t="n">
        <v>10667</v>
      </c>
      <c r="C1798" s="0" t="n">
        <v>1797</v>
      </c>
    </row>
    <row r="1799" customFormat="false" ht="14.15" hidden="false" customHeight="false" outlineLevel="0" collapsed="false">
      <c r="B1799" s="27" t="n">
        <v>10665</v>
      </c>
      <c r="C1799" s="0" t="n">
        <v>1798</v>
      </c>
    </row>
    <row r="1800" customFormat="false" ht="14.15" hidden="false" customHeight="false" outlineLevel="0" collapsed="false">
      <c r="B1800" s="27" t="n">
        <v>10801</v>
      </c>
      <c r="C1800" s="0" t="n">
        <v>1799</v>
      </c>
    </row>
    <row r="1801" customFormat="false" ht="14.15" hidden="false" customHeight="false" outlineLevel="0" collapsed="false">
      <c r="B1801" s="27" t="n">
        <v>10668</v>
      </c>
      <c r="C1801" s="0" t="n">
        <v>1800</v>
      </c>
    </row>
    <row r="1802" customFormat="false" ht="14.15" hidden="false" customHeight="false" outlineLevel="0" collapsed="false">
      <c r="B1802" s="27" t="n">
        <v>10671</v>
      </c>
      <c r="C1802" s="0" t="n">
        <v>1801</v>
      </c>
    </row>
    <row r="1803" customFormat="false" ht="14.15" hidden="false" customHeight="false" outlineLevel="0" collapsed="false">
      <c r="B1803" s="27" t="n">
        <v>10654</v>
      </c>
      <c r="C1803" s="0" t="n">
        <v>1802</v>
      </c>
    </row>
    <row r="1804" customFormat="false" ht="14.15" hidden="false" customHeight="false" outlineLevel="0" collapsed="false">
      <c r="B1804" s="27" t="n">
        <v>4016</v>
      </c>
      <c r="C1804" s="0" t="n">
        <v>1803</v>
      </c>
    </row>
    <row r="1805" customFormat="false" ht="14.15" hidden="false" customHeight="false" outlineLevel="0" collapsed="false">
      <c r="B1805" s="27" t="n">
        <v>10804</v>
      </c>
      <c r="C1805" s="0" t="n">
        <v>1804</v>
      </c>
    </row>
    <row r="1806" customFormat="false" ht="14.15" hidden="false" customHeight="false" outlineLevel="0" collapsed="false">
      <c r="B1806" s="27" t="n">
        <v>10635</v>
      </c>
      <c r="C1806" s="0" t="n">
        <v>1805</v>
      </c>
    </row>
    <row r="1807" customFormat="false" ht="14.15" hidden="false" customHeight="false" outlineLevel="0" collapsed="false">
      <c r="B1807" s="27" t="n">
        <v>10638</v>
      </c>
      <c r="C1807" s="0" t="n">
        <v>1806</v>
      </c>
    </row>
    <row r="1808" customFormat="false" ht="14.15" hidden="false" customHeight="false" outlineLevel="0" collapsed="false">
      <c r="B1808" s="27" t="n">
        <v>10642</v>
      </c>
      <c r="C1808" s="0" t="n">
        <v>1807</v>
      </c>
    </row>
    <row r="1809" customFormat="false" ht="14.15" hidden="false" customHeight="false" outlineLevel="0" collapsed="false">
      <c r="B1809" s="27" t="n">
        <v>10672</v>
      </c>
      <c r="C1809" s="0" t="n">
        <v>1808</v>
      </c>
    </row>
    <row r="1810" customFormat="false" ht="14.15" hidden="false" customHeight="false" outlineLevel="0" collapsed="false">
      <c r="B1810" s="27" t="n">
        <v>10670</v>
      </c>
      <c r="C1810" s="0" t="n">
        <v>1809</v>
      </c>
    </row>
    <row r="1811" customFormat="false" ht="14.15" hidden="false" customHeight="false" outlineLevel="0" collapsed="false">
      <c r="B1811" s="27" t="n">
        <v>10664</v>
      </c>
      <c r="C1811" s="0" t="n">
        <v>1810</v>
      </c>
    </row>
    <row r="1812" customFormat="false" ht="14.15" hidden="false" customHeight="false" outlineLevel="0" collapsed="false">
      <c r="B1812" s="27" t="n">
        <v>10666</v>
      </c>
      <c r="C1812" s="0" t="n">
        <v>1811</v>
      </c>
    </row>
    <row r="1813" customFormat="false" ht="14.15" hidden="false" customHeight="false" outlineLevel="0" collapsed="false">
      <c r="B1813" s="27" t="n">
        <v>10811</v>
      </c>
      <c r="C1813" s="0" t="n">
        <v>1812</v>
      </c>
    </row>
    <row r="1814" customFormat="false" ht="14.15" hidden="false" customHeight="false" outlineLevel="0" collapsed="false">
      <c r="B1814" s="27" t="n">
        <v>10657</v>
      </c>
      <c r="C1814" s="0" t="n">
        <v>1813</v>
      </c>
    </row>
    <row r="1815" customFormat="false" ht="14.15" hidden="false" customHeight="false" outlineLevel="0" collapsed="false">
      <c r="B1815" s="27" t="n">
        <v>10669</v>
      </c>
      <c r="C1815" s="0" t="n">
        <v>1814</v>
      </c>
    </row>
    <row r="1816" customFormat="false" ht="14.15" hidden="false" customHeight="false" outlineLevel="0" collapsed="false">
      <c r="B1816" s="27" t="n">
        <v>10609</v>
      </c>
      <c r="C1816" s="0" t="n">
        <v>1815</v>
      </c>
    </row>
    <row r="1817" customFormat="false" ht="14.15" hidden="false" customHeight="false" outlineLevel="0" collapsed="false">
      <c r="B1817" s="27" t="n">
        <v>10632</v>
      </c>
      <c r="C1817" s="0" t="n">
        <v>1816</v>
      </c>
    </row>
    <row r="1818" customFormat="false" ht="14.15" hidden="false" customHeight="false" outlineLevel="0" collapsed="false">
      <c r="B1818" s="27" t="n">
        <v>10805</v>
      </c>
      <c r="C1818" s="0" t="n">
        <v>1817</v>
      </c>
    </row>
    <row r="1819" customFormat="false" ht="14.15" hidden="false" customHeight="false" outlineLevel="0" collapsed="false">
      <c r="B1819" s="27" t="n">
        <v>10806</v>
      </c>
      <c r="C1819" s="0" t="n">
        <v>1818</v>
      </c>
    </row>
    <row r="1820" customFormat="false" ht="14.15" hidden="false" customHeight="false" outlineLevel="0" collapsed="false">
      <c r="B1820" s="27" t="n">
        <v>5315</v>
      </c>
      <c r="C1820" s="0" t="n">
        <v>1819</v>
      </c>
    </row>
    <row r="1821" customFormat="false" ht="14.15" hidden="false" customHeight="false" outlineLevel="0" collapsed="false">
      <c r="B1821" s="27" t="n">
        <v>10814</v>
      </c>
      <c r="C1821" s="0" t="n">
        <v>1820</v>
      </c>
    </row>
    <row r="1822" customFormat="false" ht="14.15" hidden="false" customHeight="false" outlineLevel="0" collapsed="false">
      <c r="B1822" s="27" t="n">
        <v>5392</v>
      </c>
      <c r="C1822" s="0" t="n">
        <v>1821</v>
      </c>
    </row>
    <row r="1823" customFormat="false" ht="14.15" hidden="false" customHeight="false" outlineLevel="0" collapsed="false">
      <c r="B1823" s="27" t="n">
        <v>5804</v>
      </c>
      <c r="C1823" s="0" t="n">
        <v>1822</v>
      </c>
    </row>
    <row r="1824" customFormat="false" ht="14.15" hidden="false" customHeight="false" outlineLevel="0" collapsed="false">
      <c r="B1824" s="27" t="n">
        <v>5382</v>
      </c>
      <c r="C1824" s="0" t="n">
        <v>1823</v>
      </c>
    </row>
    <row r="1825" customFormat="false" ht="14.15" hidden="false" customHeight="false" outlineLevel="0" collapsed="false">
      <c r="B1825" s="27" t="n">
        <v>5816</v>
      </c>
      <c r="C1825" s="0" t="n">
        <v>1824</v>
      </c>
    </row>
    <row r="1826" customFormat="false" ht="14.15" hidden="false" customHeight="false" outlineLevel="0" collapsed="false">
      <c r="B1826" s="27" t="n">
        <v>5468</v>
      </c>
      <c r="C1826" s="0" t="n">
        <v>1825</v>
      </c>
    </row>
    <row r="1827" customFormat="false" ht="14.15" hidden="false" customHeight="false" outlineLevel="0" collapsed="false">
      <c r="B1827" s="27" t="n">
        <v>10822</v>
      </c>
      <c r="C1827" s="0" t="n">
        <v>1826</v>
      </c>
    </row>
    <row r="1828" customFormat="false" ht="14.15" hidden="false" customHeight="false" outlineLevel="0" collapsed="false">
      <c r="B1828" s="27" t="n">
        <v>10662</v>
      </c>
      <c r="C1828" s="0" t="n">
        <v>1827</v>
      </c>
    </row>
    <row r="1829" customFormat="false" ht="14.15" hidden="false" customHeight="false" outlineLevel="0" collapsed="false">
      <c r="B1829" s="27" t="n">
        <v>10674</v>
      </c>
      <c r="C1829" s="0" t="n">
        <v>1828</v>
      </c>
    </row>
    <row r="1830" customFormat="false" ht="14.15" hidden="false" customHeight="false" outlineLevel="0" collapsed="false">
      <c r="B1830" s="27" t="n">
        <v>10656</v>
      </c>
      <c r="C1830" s="0" t="n">
        <v>1829</v>
      </c>
    </row>
    <row r="1831" customFormat="false" ht="14.15" hidden="false" customHeight="false" outlineLevel="0" collapsed="false">
      <c r="B1831" s="27" t="n">
        <v>10676</v>
      </c>
      <c r="C1831" s="0" t="n">
        <v>1830</v>
      </c>
    </row>
    <row r="1832" customFormat="false" ht="14.15" hidden="false" customHeight="false" outlineLevel="0" collapsed="false">
      <c r="B1832" s="27" t="n">
        <v>10633</v>
      </c>
      <c r="C1832" s="0" t="n">
        <v>1831</v>
      </c>
    </row>
    <row r="1833" customFormat="false" ht="14.15" hidden="false" customHeight="false" outlineLevel="0" collapsed="false">
      <c r="B1833" s="27" t="n">
        <v>10713</v>
      </c>
      <c r="C1833" s="0" t="n">
        <v>1832</v>
      </c>
    </row>
    <row r="1834" customFormat="false" ht="14.15" hidden="false" customHeight="false" outlineLevel="0" collapsed="false">
      <c r="B1834" s="27" t="n">
        <v>10753</v>
      </c>
      <c r="C1834" s="0" t="n">
        <v>1833</v>
      </c>
    </row>
    <row r="1835" customFormat="false" ht="14.15" hidden="false" customHeight="false" outlineLevel="0" collapsed="false">
      <c r="B1835" s="27" t="n">
        <v>10796</v>
      </c>
      <c r="C1835" s="0" t="n">
        <v>1834</v>
      </c>
    </row>
    <row r="1836" customFormat="false" ht="14.15" hidden="false" customHeight="false" outlineLevel="0" collapsed="false">
      <c r="B1836" s="27" t="n">
        <v>10715</v>
      </c>
      <c r="C1836" s="0" t="n">
        <v>1835</v>
      </c>
    </row>
    <row r="1837" customFormat="false" ht="14.15" hidden="false" customHeight="false" outlineLevel="0" collapsed="false">
      <c r="B1837" s="27" t="n">
        <v>10714</v>
      </c>
      <c r="C1837" s="0" t="n">
        <v>1836</v>
      </c>
    </row>
    <row r="1838" customFormat="false" ht="14.15" hidden="false" customHeight="false" outlineLevel="0" collapsed="false">
      <c r="B1838" s="27" t="n">
        <v>10846</v>
      </c>
      <c r="C1838" s="0" t="n">
        <v>1837</v>
      </c>
    </row>
    <row r="1839" customFormat="false" ht="14.15" hidden="false" customHeight="false" outlineLevel="0" collapsed="false">
      <c r="B1839" s="27" t="n">
        <v>9732</v>
      </c>
      <c r="C1839" s="0" t="n">
        <v>1838</v>
      </c>
    </row>
    <row r="1840" customFormat="false" ht="14.15" hidden="false" customHeight="false" outlineLevel="0" collapsed="false">
      <c r="B1840" s="27" t="n">
        <v>9750</v>
      </c>
      <c r="C1840" s="0" t="n">
        <v>1839</v>
      </c>
    </row>
    <row r="1841" customFormat="false" ht="14.15" hidden="false" customHeight="false" outlineLevel="0" collapsed="false">
      <c r="B1841" s="27" t="n">
        <v>10751</v>
      </c>
      <c r="C1841" s="0" t="n">
        <v>1840</v>
      </c>
    </row>
    <row r="1842" customFormat="false" ht="14.15" hidden="false" customHeight="false" outlineLevel="0" collapsed="false">
      <c r="B1842" s="27" t="n">
        <v>10787</v>
      </c>
      <c r="C1842" s="0" t="n">
        <v>1841</v>
      </c>
    </row>
    <row r="1843" customFormat="false" ht="12.8" hidden="false" customHeight="false" outlineLevel="0" collapsed="false">
      <c r="C1843" s="0" t="n">
        <v>1842</v>
      </c>
    </row>
    <row r="1844" customFormat="false" ht="12.8" hidden="false" customHeight="false" outlineLevel="0" collapsed="false">
      <c r="C1844" s="0" t="n">
        <v>1843</v>
      </c>
    </row>
    <row r="1845" customFormat="false" ht="12.8" hidden="false" customHeight="false" outlineLevel="0" collapsed="false">
      <c r="C1845" s="0" t="n">
        <v>1844</v>
      </c>
    </row>
    <row r="1846" customFormat="false" ht="12.8" hidden="false" customHeight="false" outlineLevel="0" collapsed="false">
      <c r="C1846" s="0" t="n">
        <v>1845</v>
      </c>
    </row>
    <row r="1847" customFormat="false" ht="12.8" hidden="false" customHeight="false" outlineLevel="0" collapsed="false">
      <c r="C1847" s="0" t="n">
        <v>1846</v>
      </c>
    </row>
    <row r="1848" customFormat="false" ht="12.8" hidden="false" customHeight="false" outlineLevel="0" collapsed="false">
      <c r="C1848" s="0" t="n">
        <v>1847</v>
      </c>
    </row>
    <row r="1849" customFormat="false" ht="12.8" hidden="false" customHeight="false" outlineLevel="0" collapsed="false">
      <c r="C1849" s="0" t="n">
        <v>1848</v>
      </c>
    </row>
    <row r="1850" customFormat="false" ht="12.8" hidden="false" customHeight="false" outlineLevel="0" collapsed="false">
      <c r="C1850" s="0" t="n">
        <v>1849</v>
      </c>
    </row>
    <row r="1851" customFormat="false" ht="12.8" hidden="false" customHeight="false" outlineLevel="0" collapsed="false">
      <c r="C1851" s="0" t="n">
        <v>1850</v>
      </c>
    </row>
    <row r="1852" customFormat="false" ht="12.8" hidden="false" customHeight="false" outlineLevel="0" collapsed="false">
      <c r="C1852" s="0" t="n">
        <v>1851</v>
      </c>
    </row>
    <row r="1853" customFormat="false" ht="12.8" hidden="false" customHeight="false" outlineLevel="0" collapsed="false">
      <c r="C1853" s="0" t="n">
        <v>1852</v>
      </c>
    </row>
    <row r="1854" customFormat="false" ht="12.8" hidden="false" customHeight="false" outlineLevel="0" collapsed="false">
      <c r="C1854" s="0" t="n">
        <v>1853</v>
      </c>
    </row>
    <row r="1855" customFormat="false" ht="12.8" hidden="false" customHeight="false" outlineLevel="0" collapsed="false">
      <c r="C1855" s="0" t="n">
        <v>1854</v>
      </c>
    </row>
    <row r="1856" customFormat="false" ht="12.8" hidden="false" customHeight="false" outlineLevel="0" collapsed="false">
      <c r="C1856" s="0" t="n">
        <v>1855</v>
      </c>
    </row>
    <row r="1857" customFormat="false" ht="12.8" hidden="false" customHeight="false" outlineLevel="0" collapsed="false">
      <c r="C1857" s="0" t="n">
        <v>1856</v>
      </c>
    </row>
    <row r="1858" customFormat="false" ht="12.8" hidden="false" customHeight="false" outlineLevel="0" collapsed="false">
      <c r="C1858" s="0" t="n">
        <v>1857</v>
      </c>
    </row>
    <row r="1859" customFormat="false" ht="12.8" hidden="false" customHeight="false" outlineLevel="0" collapsed="false">
      <c r="C1859" s="0" t="n">
        <v>1858</v>
      </c>
    </row>
    <row r="1860" customFormat="false" ht="12.8" hidden="false" customHeight="false" outlineLevel="0" collapsed="false">
      <c r="C1860" s="0" t="n">
        <v>1859</v>
      </c>
    </row>
    <row r="1861" customFormat="false" ht="12.8" hidden="false" customHeight="false" outlineLevel="0" collapsed="false">
      <c r="C1861" s="0" t="n">
        <v>1860</v>
      </c>
    </row>
    <row r="1862" customFormat="false" ht="12.8" hidden="false" customHeight="false" outlineLevel="0" collapsed="false">
      <c r="C1862" s="0" t="n">
        <v>1861</v>
      </c>
    </row>
    <row r="1863" customFormat="false" ht="12.8" hidden="false" customHeight="false" outlineLevel="0" collapsed="false">
      <c r="C1863" s="0" t="n">
        <v>1862</v>
      </c>
    </row>
    <row r="1864" customFormat="false" ht="12.8" hidden="false" customHeight="false" outlineLevel="0" collapsed="false">
      <c r="C1864" s="0" t="n">
        <v>1863</v>
      </c>
    </row>
    <row r="1865" customFormat="false" ht="14.15" hidden="false" customHeight="false" outlineLevel="0" collapsed="false">
      <c r="B1865" s="27" t="n">
        <v>8705</v>
      </c>
      <c r="C1865" s="0" t="n">
        <v>1864</v>
      </c>
    </row>
    <row r="1866" customFormat="false" ht="12.8" hidden="false" customHeight="false" outlineLevel="0" collapsed="false">
      <c r="C1866" s="0" t="n">
        <v>1865</v>
      </c>
    </row>
    <row r="1867" customFormat="false" ht="14.15" hidden="false" customHeight="false" outlineLevel="0" collapsed="false">
      <c r="B1867" s="27" t="n">
        <v>10845</v>
      </c>
      <c r="C1867" s="0" t="n">
        <v>1866</v>
      </c>
    </row>
    <row r="1868" customFormat="false" ht="14.15" hidden="false" customHeight="false" outlineLevel="0" collapsed="false">
      <c r="B1868" s="27" t="n">
        <v>10756</v>
      </c>
      <c r="C1868" s="0" t="n">
        <v>1867</v>
      </c>
    </row>
    <row r="1869" customFormat="false" ht="14.15" hidden="false" customHeight="false" outlineLevel="0" collapsed="false">
      <c r="B1869" s="27" t="n">
        <v>10766</v>
      </c>
      <c r="C1869" s="0" t="n">
        <v>1868</v>
      </c>
    </row>
    <row r="1870" customFormat="false" ht="14.15" hidden="false" customHeight="false" outlineLevel="0" collapsed="false">
      <c r="B1870" s="27" t="n">
        <v>10717</v>
      </c>
      <c r="C1870" s="0" t="n">
        <v>1869</v>
      </c>
    </row>
    <row r="1871" customFormat="false" ht="12.8" hidden="false" customHeight="false" outlineLevel="0" collapsed="false">
      <c r="C1871" s="0" t="n">
        <v>1870</v>
      </c>
    </row>
    <row r="1872" customFormat="false" ht="12.8" hidden="false" customHeight="false" outlineLevel="0" collapsed="false">
      <c r="C1872" s="0" t="n">
        <v>1871</v>
      </c>
    </row>
    <row r="1873" customFormat="false" ht="14.15" hidden="false" customHeight="false" outlineLevel="0" collapsed="false">
      <c r="B1873" s="27" t="n">
        <v>10837</v>
      </c>
      <c r="C1873" s="0" t="n">
        <v>1872</v>
      </c>
    </row>
    <row r="1874" customFormat="false" ht="14.15" hidden="false" customHeight="false" outlineLevel="0" collapsed="false">
      <c r="B1874" s="27" t="n">
        <v>10744</v>
      </c>
      <c r="C1874" s="0" t="n">
        <v>1873</v>
      </c>
    </row>
    <row r="1875" customFormat="false" ht="14.15" hidden="false" customHeight="false" outlineLevel="0" collapsed="false">
      <c r="B1875" s="27" t="n">
        <v>10844</v>
      </c>
      <c r="C1875" s="0" t="n">
        <v>1874</v>
      </c>
    </row>
    <row r="1876" customFormat="false" ht="14.15" hidden="false" customHeight="false" outlineLevel="0" collapsed="false">
      <c r="B1876" s="27" t="n">
        <v>10843</v>
      </c>
      <c r="C1876" s="0" t="n">
        <v>1875</v>
      </c>
    </row>
    <row r="1877" customFormat="false" ht="14.15" hidden="false" customHeight="false" outlineLevel="0" collapsed="false">
      <c r="B1877" s="27" t="n">
        <v>10687</v>
      </c>
      <c r="C1877" s="0" t="n">
        <v>1876</v>
      </c>
    </row>
    <row r="1878" customFormat="false" ht="14.15" hidden="false" customHeight="false" outlineLevel="0" collapsed="false">
      <c r="B1878" s="27" t="n">
        <v>10840</v>
      </c>
      <c r="C1878" s="0" t="n">
        <v>1877</v>
      </c>
    </row>
    <row r="1879" customFormat="false" ht="14.15" hidden="false" customHeight="false" outlineLevel="0" collapsed="false">
      <c r="B1879" s="27" t="n">
        <v>10743</v>
      </c>
      <c r="C1879" s="0" t="n">
        <v>1878</v>
      </c>
    </row>
    <row r="1880" customFormat="false" ht="14.15" hidden="false" customHeight="false" outlineLevel="0" collapsed="false">
      <c r="B1880" s="27" t="n">
        <v>10836</v>
      </c>
      <c r="C1880" s="0" t="n">
        <v>1879</v>
      </c>
    </row>
    <row r="1881" customFormat="false" ht="14.15" hidden="false" customHeight="false" outlineLevel="0" collapsed="false">
      <c r="B1881" s="27" t="n">
        <v>10835</v>
      </c>
      <c r="C1881" s="0" t="n">
        <v>1880</v>
      </c>
    </row>
    <row r="1882" customFormat="false" ht="14.15" hidden="false" customHeight="false" outlineLevel="0" collapsed="false">
      <c r="B1882" s="27" t="n">
        <v>10839</v>
      </c>
      <c r="C1882" s="0" t="n">
        <v>1881</v>
      </c>
    </row>
    <row r="1883" customFormat="false" ht="14.15" hidden="false" customHeight="false" outlineLevel="0" collapsed="false">
      <c r="B1883" s="27" t="n">
        <v>10838</v>
      </c>
      <c r="C1883" s="0" t="n">
        <v>1882</v>
      </c>
    </row>
    <row r="1884" customFormat="false" ht="14.15" hidden="false" customHeight="false" outlineLevel="0" collapsed="false">
      <c r="B1884" s="27" t="n">
        <v>10733</v>
      </c>
      <c r="C1884" s="0" t="n">
        <v>1883</v>
      </c>
    </row>
    <row r="1885" customFormat="false" ht="14.15" hidden="false" customHeight="false" outlineLevel="0" collapsed="false">
      <c r="B1885" s="27" t="n">
        <v>10719</v>
      </c>
      <c r="C1885" s="0" t="n">
        <v>1884</v>
      </c>
    </row>
    <row r="1886" customFormat="false" ht="14.15" hidden="false" customHeight="false" outlineLevel="0" collapsed="false">
      <c r="B1886" s="27" t="n">
        <v>10690</v>
      </c>
      <c r="C1886" s="0" t="n">
        <v>1885</v>
      </c>
    </row>
    <row r="1887" customFormat="false" ht="14.15" hidden="false" customHeight="false" outlineLevel="0" collapsed="false">
      <c r="B1887" s="27" t="n">
        <v>734</v>
      </c>
      <c r="C1887" s="0" t="n">
        <v>1886</v>
      </c>
    </row>
    <row r="1888" customFormat="false" ht="14.15" hidden="false" customHeight="false" outlineLevel="0" collapsed="false">
      <c r="B1888" s="27" t="n">
        <v>10620</v>
      </c>
      <c r="C1888" s="0" t="n">
        <v>1887</v>
      </c>
    </row>
    <row r="1889" customFormat="false" ht="12.8" hidden="false" customHeight="false" outlineLevel="0" collapsed="false">
      <c r="C1889" s="0" t="n">
        <v>1888</v>
      </c>
    </row>
    <row r="1890" customFormat="false" ht="12.8" hidden="false" customHeight="false" outlineLevel="0" collapsed="false">
      <c r="C1890" s="0" t="n">
        <v>1889</v>
      </c>
    </row>
    <row r="1891" customFormat="false" ht="14.15" hidden="false" customHeight="false" outlineLevel="0" collapsed="false">
      <c r="B1891" s="27" t="n">
        <v>10680</v>
      </c>
      <c r="C1891" s="0" t="n">
        <v>1890</v>
      </c>
    </row>
    <row r="1892" customFormat="false" ht="14.15" hidden="false" customHeight="false" outlineLevel="0" collapsed="false">
      <c r="B1892" s="27" t="n">
        <v>10684</v>
      </c>
      <c r="C1892" s="0" t="n">
        <v>1891</v>
      </c>
    </row>
    <row r="1893" customFormat="false" ht="14.15" hidden="false" customHeight="false" outlineLevel="0" collapsed="false">
      <c r="B1893" s="27" t="n">
        <v>10785</v>
      </c>
      <c r="C1893" s="0" t="n">
        <v>1892</v>
      </c>
    </row>
    <row r="1894" customFormat="false" ht="14.15" hidden="false" customHeight="false" outlineLevel="0" collapsed="false">
      <c r="B1894" s="27" t="n">
        <v>10841</v>
      </c>
      <c r="C1894" s="0" t="n">
        <v>1893</v>
      </c>
    </row>
    <row r="1895" customFormat="false" ht="14.15" hidden="false" customHeight="false" outlineLevel="0" collapsed="false">
      <c r="B1895" s="27" t="n">
        <v>10703</v>
      </c>
      <c r="C1895" s="0" t="n">
        <v>1894</v>
      </c>
    </row>
    <row r="1896" customFormat="false" ht="14.15" hidden="false" customHeight="false" outlineLevel="0" collapsed="false">
      <c r="B1896" s="27" t="n">
        <v>10765</v>
      </c>
      <c r="C1896" s="0" t="n">
        <v>1895</v>
      </c>
    </row>
    <row r="1897" customFormat="false" ht="14.15" hidden="false" customHeight="false" outlineLevel="0" collapsed="false">
      <c r="B1897" s="27" t="n">
        <v>10626</v>
      </c>
      <c r="C1897" s="0" t="n">
        <v>1896</v>
      </c>
    </row>
    <row r="1898" customFormat="false" ht="14.15" hidden="false" customHeight="false" outlineLevel="0" collapsed="false">
      <c r="B1898" s="27" t="n">
        <v>10612</v>
      </c>
      <c r="C1898" s="0" t="n">
        <v>1897</v>
      </c>
    </row>
    <row r="1899" customFormat="false" ht="14.15" hidden="false" customHeight="false" outlineLevel="0" collapsed="false">
      <c r="B1899" s="27" t="n">
        <v>10722</v>
      </c>
      <c r="C1899" s="0" t="n">
        <v>1898</v>
      </c>
    </row>
    <row r="1900" customFormat="false" ht="14.15" hidden="false" customHeight="false" outlineLevel="0" collapsed="false">
      <c r="B1900" s="27" t="n">
        <v>10683</v>
      </c>
      <c r="C1900" s="0" t="n">
        <v>1899</v>
      </c>
    </row>
    <row r="1901" customFormat="false" ht="14.15" hidden="false" customHeight="false" outlineLevel="0" collapsed="false">
      <c r="B1901" s="27" t="n">
        <v>10718</v>
      </c>
      <c r="C1901" s="0" t="n">
        <v>1900</v>
      </c>
    </row>
    <row r="1902" customFormat="false" ht="14.15" hidden="false" customHeight="false" outlineLevel="0" collapsed="false">
      <c r="B1902" s="27" t="n">
        <v>10689</v>
      </c>
      <c r="C1902" s="0" t="n">
        <v>1901</v>
      </c>
    </row>
    <row r="1903" customFormat="false" ht="14.15" hidden="false" customHeight="false" outlineLevel="0" collapsed="false">
      <c r="B1903" s="27" t="n">
        <v>10721</v>
      </c>
      <c r="C1903" s="0" t="n">
        <v>1902</v>
      </c>
    </row>
    <row r="1904" customFormat="false" ht="14.15" hidden="false" customHeight="false" outlineLevel="0" collapsed="false">
      <c r="B1904" s="27" t="n">
        <v>9491</v>
      </c>
      <c r="C1904" s="0" t="n">
        <v>1903</v>
      </c>
    </row>
    <row r="1905" customFormat="false" ht="14.15" hidden="false" customHeight="false" outlineLevel="0" collapsed="false">
      <c r="B1905" s="27" t="n">
        <v>8194</v>
      </c>
      <c r="C1905" s="0" t="n">
        <v>1904</v>
      </c>
    </row>
    <row r="1906" customFormat="false" ht="14.15" hidden="false" customHeight="false" outlineLevel="0" collapsed="false">
      <c r="B1906" s="27" t="n">
        <v>10704</v>
      </c>
      <c r="C1906" s="0" t="n">
        <v>1905</v>
      </c>
    </row>
    <row r="1907" customFormat="false" ht="14.15" hidden="false" customHeight="false" outlineLevel="0" collapsed="false">
      <c r="B1907" s="27" t="n">
        <v>10723</v>
      </c>
      <c r="C1907" s="0" t="n">
        <v>1906</v>
      </c>
    </row>
    <row r="1908" customFormat="false" ht="14.15" hidden="false" customHeight="false" outlineLevel="0" collapsed="false">
      <c r="B1908" s="27" t="n">
        <v>10708</v>
      </c>
      <c r="C1908" s="0" t="n">
        <v>1907</v>
      </c>
    </row>
    <row r="1909" customFormat="false" ht="14.15" hidden="false" customHeight="false" outlineLevel="0" collapsed="false">
      <c r="B1909" s="27" t="n">
        <v>10694</v>
      </c>
      <c r="C1909" s="0" t="n">
        <v>1908</v>
      </c>
    </row>
    <row r="1910" customFormat="false" ht="14.15" hidden="false" customHeight="false" outlineLevel="0" collapsed="false">
      <c r="B1910" s="27" t="n">
        <v>10691</v>
      </c>
      <c r="C1910" s="0" t="n">
        <v>1909</v>
      </c>
    </row>
    <row r="1911" customFormat="false" ht="14.15" hidden="false" customHeight="false" outlineLevel="0" collapsed="false">
      <c r="B1911" s="27" t="n">
        <v>10730</v>
      </c>
      <c r="C1911" s="0" t="n">
        <v>1910</v>
      </c>
    </row>
    <row r="1912" customFormat="false" ht="14.15" hidden="false" customHeight="false" outlineLevel="0" collapsed="false">
      <c r="B1912" s="27" t="n">
        <v>10731</v>
      </c>
      <c r="C1912" s="0" t="n">
        <v>1911</v>
      </c>
    </row>
    <row r="1913" customFormat="false" ht="14.15" hidden="false" customHeight="false" outlineLevel="0" collapsed="false">
      <c r="B1913" s="27" t="n">
        <v>10727</v>
      </c>
      <c r="C1913" s="0" t="n">
        <v>1912</v>
      </c>
    </row>
    <row r="1914" customFormat="false" ht="14.15" hidden="false" customHeight="false" outlineLevel="0" collapsed="false">
      <c r="B1914" s="27" t="n">
        <v>10792</v>
      </c>
      <c r="C1914" s="0" t="n">
        <v>1913</v>
      </c>
    </row>
    <row r="1915" customFormat="false" ht="14.15" hidden="false" customHeight="false" outlineLevel="0" collapsed="false">
      <c r="B1915" s="27" t="n">
        <v>10724</v>
      </c>
      <c r="C1915" s="0" t="n">
        <v>1914</v>
      </c>
    </row>
    <row r="1916" customFormat="false" ht="14.15" hidden="false" customHeight="false" outlineLevel="0" collapsed="false">
      <c r="B1916" s="27" t="n">
        <v>10726</v>
      </c>
      <c r="C1916" s="0" t="n">
        <v>1915</v>
      </c>
    </row>
    <row r="1917" customFormat="false" ht="12.8" hidden="false" customHeight="false" outlineLevel="0" collapsed="false">
      <c r="C1917" s="0" t="n">
        <v>1916</v>
      </c>
    </row>
    <row r="1918" customFormat="false" ht="14.15" hidden="false" customHeight="false" outlineLevel="0" collapsed="false">
      <c r="B1918" s="27" t="n">
        <v>10692</v>
      </c>
      <c r="C1918" s="0" t="n">
        <v>1917</v>
      </c>
    </row>
    <row r="1919" customFormat="false" ht="14.15" hidden="false" customHeight="false" outlineLevel="0" collapsed="false">
      <c r="B1919" s="27" t="n">
        <v>10701</v>
      </c>
      <c r="C1919" s="0" t="n">
        <v>1918</v>
      </c>
    </row>
    <row r="1920" customFormat="false" ht="14.15" hidden="false" customHeight="false" outlineLevel="0" collapsed="false">
      <c r="B1920" s="27" t="n">
        <v>10700</v>
      </c>
      <c r="C1920" s="0" t="n">
        <v>1919</v>
      </c>
    </row>
    <row r="1921" customFormat="false" ht="14.15" hidden="false" customHeight="false" outlineLevel="0" collapsed="false">
      <c r="B1921" s="27" t="n">
        <v>10702</v>
      </c>
      <c r="C1921" s="0" t="n">
        <v>1920</v>
      </c>
    </row>
    <row r="1922" customFormat="false" ht="14.15" hidden="false" customHeight="false" outlineLevel="0" collapsed="false">
      <c r="B1922" s="27" t="n">
        <v>10754</v>
      </c>
      <c r="C1922" s="0" t="n">
        <v>1921</v>
      </c>
    </row>
    <row r="1923" customFormat="false" ht="14.15" hidden="false" customHeight="false" outlineLevel="0" collapsed="false">
      <c r="B1923" s="27" t="n">
        <v>10709</v>
      </c>
      <c r="C1923" s="0" t="n">
        <v>1922</v>
      </c>
    </row>
    <row r="1924" customFormat="false" ht="14.15" hidden="false" customHeight="false" outlineLevel="0" collapsed="false">
      <c r="B1924" s="27" t="n">
        <v>10706</v>
      </c>
      <c r="C1924" s="0" t="n">
        <v>1923</v>
      </c>
    </row>
    <row r="1925" customFormat="false" ht="14.15" hidden="false" customHeight="false" outlineLevel="0" collapsed="false">
      <c r="B1925" s="27" t="n">
        <v>10716</v>
      </c>
      <c r="C1925" s="0" t="n">
        <v>1924</v>
      </c>
    </row>
    <row r="1926" customFormat="false" ht="14.15" hidden="false" customHeight="false" outlineLevel="0" collapsed="false">
      <c r="B1926" s="27" t="n">
        <v>10737</v>
      </c>
      <c r="C1926" s="0" t="n">
        <v>1925</v>
      </c>
    </row>
    <row r="1927" customFormat="false" ht="14.15" hidden="false" customHeight="false" outlineLevel="0" collapsed="false">
      <c r="B1927" s="27" t="n">
        <v>10735</v>
      </c>
      <c r="C1927" s="0" t="n">
        <v>1926</v>
      </c>
    </row>
    <row r="1928" customFormat="false" ht="14.15" hidden="false" customHeight="false" outlineLevel="0" collapsed="false">
      <c r="B1928" s="27" t="n">
        <v>10678</v>
      </c>
      <c r="C1928" s="0" t="n">
        <v>1927</v>
      </c>
    </row>
    <row r="1929" customFormat="false" ht="14.15" hidden="false" customHeight="false" outlineLevel="0" collapsed="false">
      <c r="B1929" s="27" t="n">
        <v>10757</v>
      </c>
      <c r="C1929" s="0" t="n">
        <v>1928</v>
      </c>
    </row>
    <row r="1930" customFormat="false" ht="14.15" hidden="false" customHeight="false" outlineLevel="0" collapsed="false">
      <c r="B1930" s="27" t="n">
        <v>10732</v>
      </c>
      <c r="C1930" s="0" t="n">
        <v>1929</v>
      </c>
    </row>
    <row r="1931" customFormat="false" ht="14.15" hidden="false" customHeight="false" outlineLevel="0" collapsed="false">
      <c r="B1931" s="27" t="n">
        <v>10679</v>
      </c>
      <c r="C1931" s="0" t="n">
        <v>1930</v>
      </c>
    </row>
    <row r="1932" customFormat="false" ht="14.15" hidden="false" customHeight="false" outlineLevel="0" collapsed="false">
      <c r="B1932" s="27" t="n">
        <v>10697</v>
      </c>
      <c r="C1932" s="0" t="n">
        <v>1931</v>
      </c>
    </row>
    <row r="1933" customFormat="false" ht="14.15" hidden="false" customHeight="false" outlineLevel="0" collapsed="false">
      <c r="B1933" s="27" t="n">
        <v>10699</v>
      </c>
      <c r="C1933" s="0" t="n">
        <v>1932</v>
      </c>
    </row>
    <row r="1934" customFormat="false" ht="14.15" hidden="false" customHeight="false" outlineLevel="0" collapsed="false">
      <c r="B1934" s="27" t="n">
        <v>10696</v>
      </c>
      <c r="C1934" s="0" t="n">
        <v>1933</v>
      </c>
    </row>
    <row r="1935" customFormat="false" ht="14.15" hidden="false" customHeight="false" outlineLevel="0" collapsed="false">
      <c r="B1935" s="27" t="n">
        <v>10734</v>
      </c>
      <c r="C1935" s="0" t="n">
        <v>1934</v>
      </c>
    </row>
    <row r="1936" customFormat="false" ht="14.15" hidden="false" customHeight="false" outlineLevel="0" collapsed="false">
      <c r="B1936" s="27" t="n">
        <v>10755</v>
      </c>
      <c r="C1936" s="0" t="n">
        <v>1935</v>
      </c>
    </row>
    <row r="1937" customFormat="false" ht="14.15" hidden="false" customHeight="false" outlineLevel="0" collapsed="false">
      <c r="B1937" s="27" t="n">
        <v>10738</v>
      </c>
      <c r="C1937" s="0" t="n">
        <v>1936</v>
      </c>
    </row>
    <row r="1938" customFormat="false" ht="14.15" hidden="false" customHeight="false" outlineLevel="0" collapsed="false">
      <c r="B1938" s="27" t="n">
        <v>10705</v>
      </c>
      <c r="C1938" s="0" t="n">
        <v>1937</v>
      </c>
    </row>
    <row r="1939" customFormat="false" ht="14.15" hidden="false" customHeight="false" outlineLevel="0" collapsed="false">
      <c r="B1939" s="27" t="n">
        <v>10710</v>
      </c>
      <c r="C1939" s="0" t="n">
        <v>1938</v>
      </c>
    </row>
    <row r="1940" customFormat="false" ht="14.15" hidden="false" customHeight="false" outlineLevel="0" collapsed="false">
      <c r="B1940" s="27" t="n">
        <v>10711</v>
      </c>
      <c r="C1940" s="0" t="n">
        <v>1939</v>
      </c>
    </row>
    <row r="1941" customFormat="false" ht="14.15" hidden="false" customHeight="false" outlineLevel="0" collapsed="false">
      <c r="B1941" s="27" t="n">
        <v>10729</v>
      </c>
      <c r="C1941" s="0" t="n">
        <v>1940</v>
      </c>
    </row>
    <row r="1942" customFormat="false" ht="14.15" hidden="false" customHeight="false" outlineLevel="0" collapsed="false">
      <c r="B1942" s="27" t="n">
        <v>10693</v>
      </c>
      <c r="C1942" s="0" t="n">
        <v>1941</v>
      </c>
    </row>
    <row r="1943" customFormat="false" ht="14.15" hidden="false" customHeight="false" outlineLevel="0" collapsed="false">
      <c r="B1943" s="27" t="n">
        <v>10725</v>
      </c>
      <c r="C1943" s="0" t="n">
        <v>1942</v>
      </c>
    </row>
    <row r="1944" customFormat="false" ht="14.15" hidden="false" customHeight="false" outlineLevel="0" collapsed="false">
      <c r="B1944" s="27" t="n">
        <v>9175</v>
      </c>
      <c r="C1944" s="0" t="n">
        <v>1943</v>
      </c>
    </row>
    <row r="1945" customFormat="false" ht="14.15" hidden="false" customHeight="false" outlineLevel="0" collapsed="false">
      <c r="B1945" s="27" t="n">
        <v>8467</v>
      </c>
      <c r="C1945" s="0" t="n">
        <v>1944</v>
      </c>
    </row>
    <row r="1946" customFormat="false" ht="14.15" hidden="false" customHeight="false" outlineLevel="0" collapsed="false">
      <c r="B1946" s="27" t="n">
        <v>6262</v>
      </c>
      <c r="C1946" s="0" t="n">
        <v>1945</v>
      </c>
    </row>
    <row r="1947" customFormat="false" ht="14.15" hidden="false" customHeight="false" outlineLevel="0" collapsed="false">
      <c r="B1947" s="27" t="n">
        <v>8738</v>
      </c>
      <c r="C1947" s="0" t="n">
        <v>1946</v>
      </c>
    </row>
    <row r="1948" customFormat="false" ht="14.15" hidden="false" customHeight="false" outlineLevel="0" collapsed="false">
      <c r="B1948" s="27" t="n">
        <v>10147</v>
      </c>
      <c r="C1948" s="0" t="n">
        <v>1947</v>
      </c>
    </row>
    <row r="1949" customFormat="false" ht="14.15" hidden="false" customHeight="false" outlineLevel="0" collapsed="false">
      <c r="B1949" s="27" t="n">
        <v>9682</v>
      </c>
      <c r="C1949" s="0" t="n">
        <v>1948</v>
      </c>
    </row>
    <row r="1950" customFormat="false" ht="14.15" hidden="false" customHeight="false" outlineLevel="0" collapsed="false">
      <c r="B1950" s="27" t="n">
        <v>9684</v>
      </c>
      <c r="C1950" s="0" t="n">
        <v>1949</v>
      </c>
    </row>
    <row r="1951" customFormat="false" ht="14.15" hidden="false" customHeight="false" outlineLevel="0" collapsed="false">
      <c r="B1951" s="27" t="n">
        <v>10686</v>
      </c>
      <c r="C1951" s="0" t="n">
        <v>1950</v>
      </c>
    </row>
    <row r="1952" customFormat="false" ht="14.15" hidden="false" customHeight="false" outlineLevel="0" collapsed="false">
      <c r="B1952" s="27" t="n">
        <v>9736</v>
      </c>
      <c r="C1952" s="0" t="n">
        <v>1951</v>
      </c>
    </row>
    <row r="1953" customFormat="false" ht="14.15" hidden="false" customHeight="false" outlineLevel="0" collapsed="false">
      <c r="B1953" s="27" t="n">
        <v>9740</v>
      </c>
      <c r="C1953" s="0" t="n">
        <v>1952</v>
      </c>
    </row>
    <row r="1954" customFormat="false" ht="14.15" hidden="false" customHeight="false" outlineLevel="0" collapsed="false">
      <c r="B1954" s="27" t="n">
        <v>10625</v>
      </c>
      <c r="C1954" s="0" t="n">
        <v>1953</v>
      </c>
    </row>
    <row r="1955" customFormat="false" ht="14.15" hidden="false" customHeight="false" outlineLevel="0" collapsed="false">
      <c r="B1955" s="27" t="n">
        <v>10752</v>
      </c>
      <c r="C1955" s="0" t="n">
        <v>1954</v>
      </c>
    </row>
    <row r="1956" customFormat="false" ht="14.15" hidden="false" customHeight="false" outlineLevel="0" collapsed="false">
      <c r="B1956" s="27" t="n">
        <v>9747</v>
      </c>
      <c r="C1956" s="0" t="n">
        <v>1955</v>
      </c>
    </row>
    <row r="1957" customFormat="false" ht="14.15" hidden="false" customHeight="false" outlineLevel="0" collapsed="false">
      <c r="B1957" s="27" t="n">
        <v>9766</v>
      </c>
      <c r="C1957" s="0" t="n">
        <v>1956</v>
      </c>
    </row>
    <row r="1958" customFormat="false" ht="14.15" hidden="false" customHeight="false" outlineLevel="0" collapsed="false">
      <c r="B1958" s="27" t="n">
        <v>10741</v>
      </c>
      <c r="C1958" s="0" t="n">
        <v>1957</v>
      </c>
    </row>
    <row r="1959" customFormat="false" ht="14.15" hidden="false" customHeight="false" outlineLevel="0" collapsed="false">
      <c r="B1959" s="27" t="n">
        <v>10742</v>
      </c>
      <c r="C1959" s="0" t="n">
        <v>1958</v>
      </c>
    </row>
    <row r="1960" customFormat="false" ht="14.15" hidden="false" customHeight="false" outlineLevel="0" collapsed="false">
      <c r="B1960" s="27" t="n">
        <v>10775</v>
      </c>
      <c r="C1960" s="0" t="n">
        <v>1959</v>
      </c>
    </row>
    <row r="1961" customFormat="false" ht="14.15" hidden="false" customHeight="false" outlineLevel="0" collapsed="false">
      <c r="B1961" s="27" t="n">
        <v>9775</v>
      </c>
      <c r="C1961" s="0" t="n">
        <v>1960</v>
      </c>
    </row>
    <row r="1962" customFormat="false" ht="14.15" hidden="false" customHeight="false" outlineLevel="0" collapsed="false">
      <c r="B1962" s="27" t="n">
        <v>10931</v>
      </c>
      <c r="C1962" s="0" t="n">
        <v>1961</v>
      </c>
    </row>
    <row r="1963" customFormat="false" ht="14.15" hidden="false" customHeight="false" outlineLevel="0" collapsed="false">
      <c r="B1963" s="27" t="n">
        <v>10933</v>
      </c>
      <c r="C1963" s="0" t="n">
        <v>1962</v>
      </c>
    </row>
    <row r="1964" customFormat="false" ht="14.15" hidden="false" customHeight="false" outlineLevel="0" collapsed="false">
      <c r="B1964" s="27" t="n">
        <v>10926</v>
      </c>
      <c r="C1964" s="0" t="n">
        <v>1963</v>
      </c>
    </row>
    <row r="1965" customFormat="false" ht="14.15" hidden="false" customHeight="false" outlineLevel="0" collapsed="false">
      <c r="B1965" s="27" t="n">
        <v>10930</v>
      </c>
      <c r="C1965" s="0" t="n">
        <v>1964</v>
      </c>
    </row>
    <row r="1966" customFormat="false" ht="14.15" hidden="false" customHeight="false" outlineLevel="0" collapsed="false">
      <c r="B1966" s="27" t="n">
        <v>10965</v>
      </c>
      <c r="C1966" s="0" t="n">
        <v>1965</v>
      </c>
    </row>
    <row r="1967" customFormat="false" ht="14.15" hidden="false" customHeight="false" outlineLevel="0" collapsed="false">
      <c r="B1967" s="27" t="n">
        <v>10966</v>
      </c>
      <c r="C1967" s="0" t="n">
        <v>1966</v>
      </c>
    </row>
    <row r="1968" customFormat="false" ht="14.15" hidden="false" customHeight="false" outlineLevel="0" collapsed="false">
      <c r="B1968" s="27" t="n">
        <v>10954</v>
      </c>
      <c r="C1968" s="0" t="n">
        <v>1967</v>
      </c>
    </row>
    <row r="1969" customFormat="false" ht="14.15" hidden="false" customHeight="false" outlineLevel="0" collapsed="false">
      <c r="B1969" s="27" t="n">
        <v>10955</v>
      </c>
      <c r="C1969" s="0" t="n">
        <v>1968</v>
      </c>
    </row>
    <row r="1970" customFormat="false" ht="14.15" hidden="false" customHeight="false" outlineLevel="0" collapsed="false">
      <c r="B1970" s="27" t="n">
        <v>10934</v>
      </c>
      <c r="C1970" s="0" t="n">
        <v>1969</v>
      </c>
    </row>
    <row r="1971" customFormat="false" ht="14.15" hidden="false" customHeight="false" outlineLevel="0" collapsed="false">
      <c r="B1971" s="27" t="n">
        <v>10939</v>
      </c>
      <c r="C1971" s="0" t="n">
        <v>1970</v>
      </c>
    </row>
    <row r="1972" customFormat="false" ht="14.15" hidden="false" customHeight="false" outlineLevel="0" collapsed="false">
      <c r="B1972" s="27" t="n">
        <v>10928</v>
      </c>
      <c r="C1972" s="0" t="n">
        <v>1971</v>
      </c>
    </row>
    <row r="1973" customFormat="false" ht="14.15" hidden="false" customHeight="false" outlineLevel="0" collapsed="false">
      <c r="B1973" s="27" t="n">
        <v>10953</v>
      </c>
      <c r="C1973" s="0" t="n">
        <v>1972</v>
      </c>
    </row>
    <row r="1974" customFormat="false" ht="14.15" hidden="false" customHeight="false" outlineLevel="0" collapsed="false">
      <c r="B1974" s="27" t="n">
        <v>10963</v>
      </c>
      <c r="C1974" s="0" t="n">
        <v>1973</v>
      </c>
    </row>
    <row r="1975" customFormat="false" ht="14.15" hidden="false" customHeight="false" outlineLevel="0" collapsed="false">
      <c r="B1975" s="27" t="n">
        <v>10956</v>
      </c>
      <c r="C1975" s="0" t="n">
        <v>1974</v>
      </c>
    </row>
    <row r="1976" customFormat="false" ht="14.15" hidden="false" customHeight="false" outlineLevel="0" collapsed="false">
      <c r="B1976" s="27" t="n">
        <v>10977</v>
      </c>
      <c r="C1976" s="0" t="n">
        <v>1975</v>
      </c>
    </row>
    <row r="1977" customFormat="false" ht="14.15" hidden="false" customHeight="false" outlineLevel="0" collapsed="false">
      <c r="B1977" s="27" t="n">
        <v>10957</v>
      </c>
      <c r="C1977" s="0" t="n">
        <v>1976</v>
      </c>
    </row>
    <row r="1978" customFormat="false" ht="14.15" hidden="false" customHeight="false" outlineLevel="0" collapsed="false">
      <c r="B1978" s="27" t="n">
        <v>10964</v>
      </c>
      <c r="C1978" s="0" t="n">
        <v>1977</v>
      </c>
    </row>
    <row r="1979" customFormat="false" ht="14.15" hidden="false" customHeight="false" outlineLevel="0" collapsed="false">
      <c r="B1979" s="27" t="n">
        <v>10927</v>
      </c>
      <c r="C1979" s="0" t="n">
        <v>1978</v>
      </c>
    </row>
    <row r="1980" customFormat="false" ht="14.15" hidden="false" customHeight="false" outlineLevel="0" collapsed="false">
      <c r="B1980" s="27" t="n">
        <v>10153</v>
      </c>
      <c r="C1980" s="0" t="n">
        <v>1979</v>
      </c>
    </row>
    <row r="1981" customFormat="false" ht="14.15" hidden="false" customHeight="false" outlineLevel="0" collapsed="false">
      <c r="B1981" s="27" t="n">
        <v>11100</v>
      </c>
      <c r="C1981" s="0" t="n">
        <v>1980</v>
      </c>
    </row>
    <row r="1982" customFormat="false" ht="14.15" hidden="false" customHeight="false" outlineLevel="0" collapsed="false">
      <c r="B1982" s="27" t="n">
        <v>11117</v>
      </c>
      <c r="C1982" s="0" t="n">
        <v>1981</v>
      </c>
    </row>
    <row r="1983" customFormat="false" ht="14.15" hidden="false" customHeight="false" outlineLevel="0" collapsed="false">
      <c r="B1983" s="27" t="n">
        <v>11093</v>
      </c>
      <c r="C1983" s="0" t="n">
        <v>1982</v>
      </c>
    </row>
    <row r="1984" customFormat="false" ht="14.15" hidden="false" customHeight="false" outlineLevel="0" collapsed="false">
      <c r="B1984" s="27" t="n">
        <v>11092</v>
      </c>
      <c r="C1984" s="0" t="n">
        <v>1983</v>
      </c>
    </row>
    <row r="1985" customFormat="false" ht="14.15" hidden="false" customHeight="false" outlineLevel="0" collapsed="false">
      <c r="B1985" s="27" t="n">
        <v>11120</v>
      </c>
      <c r="C1985" s="0" t="n">
        <v>1984</v>
      </c>
    </row>
    <row r="1986" customFormat="false" ht="14.15" hidden="false" customHeight="false" outlineLevel="0" collapsed="false">
      <c r="B1986" s="27" t="n">
        <v>11102</v>
      </c>
      <c r="C1986" s="0" t="n">
        <v>1985</v>
      </c>
    </row>
    <row r="1987" customFormat="false" ht="14.15" hidden="false" customHeight="false" outlineLevel="0" collapsed="false">
      <c r="B1987" s="27" t="n">
        <v>1114</v>
      </c>
      <c r="C1987" s="0" t="n">
        <v>1986</v>
      </c>
    </row>
    <row r="1988" customFormat="false" ht="14.15" hidden="false" customHeight="false" outlineLevel="0" collapsed="false">
      <c r="B1988" s="27" t="n">
        <v>11099</v>
      </c>
      <c r="C1988" s="0" t="n">
        <v>1987</v>
      </c>
    </row>
    <row r="1989" customFormat="false" ht="14.15" hidden="false" customHeight="false" outlineLevel="0" collapsed="false">
      <c r="B1989" s="27" t="n">
        <v>11086</v>
      </c>
      <c r="C1989" s="0" t="n">
        <v>1988</v>
      </c>
    </row>
    <row r="1990" customFormat="false" ht="14.15" hidden="false" customHeight="false" outlineLevel="0" collapsed="false">
      <c r="B1990" s="27" t="n">
        <v>11084</v>
      </c>
      <c r="C1990" s="0" t="n">
        <v>1989</v>
      </c>
    </row>
    <row r="1991" customFormat="false" ht="14.15" hidden="false" customHeight="false" outlineLevel="0" collapsed="false">
      <c r="B1991" s="27" t="n">
        <v>11091</v>
      </c>
      <c r="C1991" s="0" t="n">
        <v>1990</v>
      </c>
    </row>
    <row r="1992" customFormat="false" ht="14.15" hidden="false" customHeight="false" outlineLevel="0" collapsed="false">
      <c r="B1992" s="27" t="n">
        <v>11080</v>
      </c>
      <c r="C1992" s="0" t="n">
        <v>1991</v>
      </c>
    </row>
    <row r="1993" customFormat="false" ht="14.15" hidden="false" customHeight="false" outlineLevel="0" collapsed="false">
      <c r="B1993" s="27" t="n">
        <v>11073</v>
      </c>
      <c r="C1993" s="0" t="n">
        <v>1992</v>
      </c>
    </row>
    <row r="1994" customFormat="false" ht="14.15" hidden="false" customHeight="false" outlineLevel="0" collapsed="false">
      <c r="B1994" s="27" t="n">
        <v>11076</v>
      </c>
      <c r="C1994" s="0" t="n">
        <v>1993</v>
      </c>
    </row>
    <row r="1995" customFormat="false" ht="14.15" hidden="false" customHeight="false" outlineLevel="0" collapsed="false">
      <c r="B1995" s="27" t="n">
        <v>11121</v>
      </c>
      <c r="C1995" s="0" t="n">
        <v>1994</v>
      </c>
    </row>
    <row r="1996" customFormat="false" ht="14.15" hidden="false" customHeight="false" outlineLevel="0" collapsed="false">
      <c r="B1996" s="27" t="n">
        <v>11075</v>
      </c>
      <c r="C1996" s="0" t="n">
        <v>1995</v>
      </c>
    </row>
    <row r="1997" customFormat="false" ht="14.15" hidden="false" customHeight="false" outlineLevel="0" collapsed="false">
      <c r="B1997" s="27" t="n">
        <v>11089</v>
      </c>
      <c r="C1997" s="0" t="n">
        <v>1996</v>
      </c>
    </row>
    <row r="1998" customFormat="false" ht="14.15" hidden="false" customHeight="false" outlineLevel="0" collapsed="false">
      <c r="B1998" s="27" t="n">
        <v>11081</v>
      </c>
      <c r="C1998" s="0" t="n">
        <v>1997</v>
      </c>
    </row>
    <row r="1999" customFormat="false" ht="14.15" hidden="false" customHeight="false" outlineLevel="0" collapsed="false">
      <c r="B1999" s="27" t="n">
        <v>11083</v>
      </c>
      <c r="C1999" s="0" t="n">
        <v>1998</v>
      </c>
    </row>
    <row r="2000" customFormat="false" ht="14.15" hidden="false" customHeight="false" outlineLevel="0" collapsed="false">
      <c r="B2000" s="27" t="n">
        <v>11082</v>
      </c>
      <c r="C2000" s="0" t="n">
        <v>1999</v>
      </c>
    </row>
    <row r="2001" customFormat="false" ht="14.15" hidden="false" customHeight="false" outlineLevel="0" collapsed="false">
      <c r="B2001" s="27" t="n">
        <v>10952</v>
      </c>
      <c r="C2001" s="0" t="n">
        <v>2000</v>
      </c>
    </row>
    <row r="2002" customFormat="false" ht="14.15" hidden="false" customHeight="false" outlineLevel="0" collapsed="false">
      <c r="B2002" s="27" t="n">
        <v>10974</v>
      </c>
      <c r="C2002" s="0" t="n">
        <v>2001</v>
      </c>
    </row>
    <row r="2003" customFormat="false" ht="14.15" hidden="false" customHeight="false" outlineLevel="0" collapsed="false">
      <c r="B2003" s="27" t="n">
        <v>10951</v>
      </c>
      <c r="C2003" s="0" t="n">
        <v>2002</v>
      </c>
    </row>
    <row r="2004" customFormat="false" ht="14.15" hidden="false" customHeight="false" outlineLevel="0" collapsed="false">
      <c r="B2004" s="27" t="n">
        <v>10990</v>
      </c>
      <c r="C2004" s="0" t="n">
        <v>2003</v>
      </c>
    </row>
    <row r="2005" customFormat="false" ht="14.15" hidden="false" customHeight="false" outlineLevel="0" collapsed="false">
      <c r="B2005" s="27" t="n">
        <v>10968</v>
      </c>
      <c r="C2005" s="0" t="n">
        <v>2004</v>
      </c>
    </row>
    <row r="2006" customFormat="false" ht="14.15" hidden="false" customHeight="false" outlineLevel="0" collapsed="false">
      <c r="B2006" s="27" t="n">
        <v>10987</v>
      </c>
      <c r="C2006" s="0" t="n">
        <v>2005</v>
      </c>
    </row>
    <row r="2007" customFormat="false" ht="14.15" hidden="false" customHeight="false" outlineLevel="0" collapsed="false">
      <c r="B2007" s="27" t="n">
        <v>10982</v>
      </c>
      <c r="C2007" s="0" t="n">
        <v>2006</v>
      </c>
    </row>
    <row r="2008" customFormat="false" ht="14.15" hidden="false" customHeight="false" outlineLevel="0" collapsed="false">
      <c r="B2008" s="27" t="n">
        <v>6857</v>
      </c>
      <c r="C2008" s="0" t="n">
        <v>2007</v>
      </c>
    </row>
    <row r="2009" customFormat="false" ht="14.15" hidden="false" customHeight="false" outlineLevel="0" collapsed="false">
      <c r="B2009" s="27" t="n">
        <v>10958</v>
      </c>
      <c r="C2009" s="0" t="n">
        <v>2008</v>
      </c>
    </row>
    <row r="2010" customFormat="false" ht="14.15" hidden="false" customHeight="false" outlineLevel="0" collapsed="false">
      <c r="B2010" s="27" t="n">
        <v>10980</v>
      </c>
      <c r="C2010" s="0" t="n">
        <v>2009</v>
      </c>
    </row>
    <row r="2011" customFormat="false" ht="14.15" hidden="false" customHeight="false" outlineLevel="0" collapsed="false">
      <c r="B2011" s="27" t="n">
        <v>10961</v>
      </c>
      <c r="C2011" s="0" t="n">
        <v>2010</v>
      </c>
    </row>
    <row r="2012" customFormat="false" ht="14.15" hidden="false" customHeight="false" outlineLevel="0" collapsed="false">
      <c r="B2012" s="27" t="n">
        <v>1962</v>
      </c>
      <c r="C2012" s="0" t="n">
        <v>2011</v>
      </c>
    </row>
    <row r="2013" customFormat="false" ht="14.15" hidden="false" customHeight="false" outlineLevel="0" collapsed="false">
      <c r="B2013" s="27" t="n">
        <v>5296</v>
      </c>
      <c r="C2013" s="0" t="n">
        <v>2012</v>
      </c>
    </row>
    <row r="2014" customFormat="false" ht="14.15" hidden="false" customHeight="false" outlineLevel="0" collapsed="false">
      <c r="B2014" s="27" t="n">
        <v>8582</v>
      </c>
      <c r="C2014" s="0" t="n">
        <v>2013</v>
      </c>
    </row>
    <row r="2015" customFormat="false" ht="14.15" hidden="false" customHeight="false" outlineLevel="0" collapsed="false">
      <c r="B2015" s="27" t="n">
        <v>8721</v>
      </c>
      <c r="C2015" s="0" t="n">
        <v>2014</v>
      </c>
    </row>
    <row r="2016" customFormat="false" ht="14.15" hidden="false" customHeight="false" outlineLevel="0" collapsed="false">
      <c r="B2016" s="27" t="n">
        <v>5308</v>
      </c>
      <c r="C2016" s="0" t="n">
        <v>2015</v>
      </c>
    </row>
    <row r="2017" customFormat="false" ht="14.15" hidden="false" customHeight="false" outlineLevel="0" collapsed="false">
      <c r="B2017" s="27" t="n">
        <v>8537</v>
      </c>
      <c r="C2017" s="0" t="n">
        <v>2016</v>
      </c>
    </row>
    <row r="2018" customFormat="false" ht="14.15" hidden="false" customHeight="false" outlineLevel="0" collapsed="false">
      <c r="B2018" s="27" t="n">
        <v>4683</v>
      </c>
      <c r="C2018" s="0" t="n">
        <v>2017</v>
      </c>
    </row>
    <row r="2019" customFormat="false" ht="14.15" hidden="false" customHeight="false" outlineLevel="0" collapsed="false">
      <c r="B2019" s="27" t="n">
        <v>8391</v>
      </c>
      <c r="C2019" s="0" t="n">
        <v>2018</v>
      </c>
    </row>
    <row r="2020" customFormat="false" ht="14.15" hidden="false" customHeight="false" outlineLevel="0" collapsed="false">
      <c r="B2020" s="27" t="n">
        <v>8830</v>
      </c>
      <c r="C2020" s="0" t="n">
        <v>2019</v>
      </c>
    </row>
    <row r="2021" customFormat="false" ht="14.15" hidden="false" customHeight="false" outlineLevel="0" collapsed="false">
      <c r="B2021" s="27" t="n">
        <v>11101</v>
      </c>
      <c r="C2021" s="0" t="n">
        <v>2020</v>
      </c>
    </row>
    <row r="2022" customFormat="false" ht="14.15" hidden="false" customHeight="false" outlineLevel="0" collapsed="false">
      <c r="B2022" s="27" t="n">
        <v>11119</v>
      </c>
      <c r="C2022" s="0" t="n">
        <v>2021</v>
      </c>
    </row>
    <row r="2023" customFormat="false" ht="14.15" hidden="false" customHeight="false" outlineLevel="0" collapsed="false">
      <c r="B2023" s="27" t="n">
        <v>11123</v>
      </c>
      <c r="C2023" s="0" t="n">
        <v>2022</v>
      </c>
    </row>
    <row r="2024" customFormat="false" ht="14.15" hidden="false" customHeight="false" outlineLevel="0" collapsed="false">
      <c r="B2024" s="27" t="n">
        <v>11074</v>
      </c>
      <c r="C2024" s="0" t="n">
        <v>2023</v>
      </c>
    </row>
    <row r="2025" customFormat="false" ht="14.15" hidden="false" customHeight="false" outlineLevel="0" collapsed="false">
      <c r="B2025" s="27" t="n">
        <v>11122</v>
      </c>
      <c r="C2025" s="0" t="n">
        <v>2024</v>
      </c>
    </row>
    <row r="2026" customFormat="false" ht="14.15" hidden="false" customHeight="false" outlineLevel="0" collapsed="false">
      <c r="B2026" s="27" t="n">
        <v>11087</v>
      </c>
      <c r="C2026" s="0" t="n">
        <v>2025</v>
      </c>
    </row>
    <row r="2027" customFormat="false" ht="14.15" hidden="false" customHeight="false" outlineLevel="0" collapsed="false">
      <c r="B2027" s="27" t="n">
        <v>11118</v>
      </c>
      <c r="C2027" s="0" t="n">
        <v>2026</v>
      </c>
    </row>
    <row r="2028" customFormat="false" ht="12.8" hidden="false" customHeight="false" outlineLevel="0" collapsed="false">
      <c r="C2028" s="0" t="n">
        <v>2027</v>
      </c>
    </row>
    <row r="2029" customFormat="false" ht="12.8" hidden="false" customHeight="false" outlineLevel="0" collapsed="false">
      <c r="C2029" s="0" t="n">
        <v>2028</v>
      </c>
    </row>
    <row r="2030" customFormat="false" ht="14.15" hidden="false" customHeight="false" outlineLevel="0" collapsed="false">
      <c r="B2030" s="27" t="n">
        <v>10889</v>
      </c>
      <c r="C2030" s="0" t="n">
        <v>2029</v>
      </c>
    </row>
    <row r="2031" customFormat="false" ht="14.15" hidden="false" customHeight="false" outlineLevel="0" collapsed="false">
      <c r="B2031" s="27" t="n">
        <v>10892</v>
      </c>
      <c r="C2031" s="0" t="n">
        <v>2030</v>
      </c>
    </row>
    <row r="2032" customFormat="false" ht="14.15" hidden="false" customHeight="false" outlineLevel="0" collapsed="false">
      <c r="B2032" s="27" t="n">
        <v>11129</v>
      </c>
      <c r="C2032" s="0" t="n">
        <v>2031</v>
      </c>
    </row>
    <row r="2033" customFormat="false" ht="14.15" hidden="false" customHeight="false" outlineLevel="0" collapsed="false">
      <c r="B2033" s="27" t="n">
        <v>10900</v>
      </c>
      <c r="C2033" s="0" t="n">
        <v>2032</v>
      </c>
    </row>
    <row r="2034" customFormat="false" ht="14.15" hidden="false" customHeight="false" outlineLevel="0" collapsed="false">
      <c r="B2034" s="27" t="n">
        <v>10932</v>
      </c>
      <c r="C2034" s="0" t="n">
        <v>2033</v>
      </c>
    </row>
    <row r="2035" customFormat="false" ht="14.15" hidden="false" customHeight="false" outlineLevel="0" collapsed="false">
      <c r="B2035" s="27" t="n">
        <v>10508</v>
      </c>
      <c r="C2035" s="0" t="n">
        <v>2034</v>
      </c>
    </row>
    <row r="2036" customFormat="false" ht="14.15" hidden="false" customHeight="false" outlineLevel="0" collapsed="false">
      <c r="B2036" s="27" t="n">
        <v>10332</v>
      </c>
      <c r="C2036" s="0" t="n">
        <v>2035</v>
      </c>
    </row>
    <row r="2037" customFormat="false" ht="14.15" hidden="false" customHeight="false" outlineLevel="0" collapsed="false">
      <c r="B2037" s="27" t="n">
        <v>10126</v>
      </c>
      <c r="C2037" s="0" t="n">
        <v>2036</v>
      </c>
    </row>
    <row r="2038" customFormat="false" ht="14.15" hidden="false" customHeight="false" outlineLevel="0" collapsed="false">
      <c r="B2038" s="27" t="n">
        <v>10127</v>
      </c>
      <c r="C2038" s="0" t="n">
        <v>2037</v>
      </c>
    </row>
    <row r="2039" customFormat="false" ht="14.15" hidden="false" customHeight="false" outlineLevel="0" collapsed="false">
      <c r="B2039" s="27" t="n">
        <v>10972</v>
      </c>
      <c r="C2039" s="0" t="n">
        <v>2038</v>
      </c>
    </row>
    <row r="2040" customFormat="false" ht="14.15" hidden="false" customHeight="false" outlineLevel="0" collapsed="false">
      <c r="B2040" s="27" t="n">
        <v>10986</v>
      </c>
      <c r="C2040" s="0" t="n">
        <v>2039</v>
      </c>
    </row>
    <row r="2041" customFormat="false" ht="14.15" hidden="false" customHeight="false" outlineLevel="0" collapsed="false">
      <c r="B2041" s="27" t="n">
        <v>10970</v>
      </c>
      <c r="C2041" s="0" t="n">
        <v>2040</v>
      </c>
    </row>
    <row r="2042" customFormat="false" ht="14.15" hidden="false" customHeight="false" outlineLevel="0" collapsed="false">
      <c r="B2042" s="27" t="n">
        <v>10973</v>
      </c>
      <c r="C2042" s="0" t="n">
        <v>2041</v>
      </c>
    </row>
    <row r="2043" customFormat="false" ht="14.15" hidden="false" customHeight="false" outlineLevel="0" collapsed="false">
      <c r="B2043" s="27" t="n">
        <v>10989</v>
      </c>
      <c r="C2043" s="0" t="n">
        <v>2042</v>
      </c>
    </row>
    <row r="2044" customFormat="false" ht="14.15" hidden="false" customHeight="false" outlineLevel="0" collapsed="false">
      <c r="B2044" s="27" t="n">
        <v>10971</v>
      </c>
      <c r="C2044" s="0" t="n">
        <v>2043</v>
      </c>
    </row>
    <row r="2045" customFormat="false" ht="14.15" hidden="false" customHeight="false" outlineLevel="0" collapsed="false">
      <c r="B2045" s="27" t="n">
        <v>10959</v>
      </c>
      <c r="C2045" s="0" t="n">
        <v>2044</v>
      </c>
    </row>
    <row r="2046" customFormat="false" ht="14.15" hidden="false" customHeight="false" outlineLevel="0" collapsed="false">
      <c r="B2046" s="27" t="n">
        <v>10992</v>
      </c>
      <c r="C2046" s="0" t="n">
        <v>2045</v>
      </c>
    </row>
    <row r="2047" customFormat="false" ht="14.15" hidden="false" customHeight="false" outlineLevel="0" collapsed="false">
      <c r="B2047" s="27" t="n">
        <v>10993</v>
      </c>
      <c r="C2047" s="0" t="n">
        <v>2046</v>
      </c>
    </row>
    <row r="2048" customFormat="false" ht="14.15" hidden="false" customHeight="false" outlineLevel="0" collapsed="false">
      <c r="B2048" s="27" t="n">
        <v>10969</v>
      </c>
      <c r="C2048" s="0" t="n">
        <v>2047</v>
      </c>
    </row>
    <row r="2049" customFormat="false" ht="14.15" hidden="false" customHeight="false" outlineLevel="0" collapsed="false">
      <c r="B2049" s="27" t="n">
        <v>10026</v>
      </c>
      <c r="C2049" s="0" t="n">
        <v>2048</v>
      </c>
    </row>
    <row r="2050" customFormat="false" ht="14.15" hidden="false" customHeight="false" outlineLevel="0" collapsed="false">
      <c r="B2050" s="27" t="n">
        <v>10984</v>
      </c>
      <c r="C2050" s="0" t="n">
        <v>2049</v>
      </c>
    </row>
    <row r="2051" customFormat="false" ht="14.15" hidden="false" customHeight="false" outlineLevel="0" collapsed="false">
      <c r="B2051" s="27" t="n">
        <v>10994</v>
      </c>
      <c r="C2051" s="0" t="n">
        <v>2050</v>
      </c>
    </row>
    <row r="2052" customFormat="false" ht="14.15" hidden="false" customHeight="false" outlineLevel="0" collapsed="false">
      <c r="B2052" s="27" t="n">
        <v>10960</v>
      </c>
      <c r="C2052" s="0" t="n">
        <v>2051</v>
      </c>
    </row>
    <row r="2053" customFormat="false" ht="14.15" hidden="false" customHeight="false" outlineLevel="0" collapsed="false">
      <c r="B2053" s="27" t="n">
        <v>9935</v>
      </c>
      <c r="C2053" s="0" t="n">
        <v>2052</v>
      </c>
    </row>
    <row r="2054" customFormat="false" ht="14.15" hidden="false" customHeight="false" outlineLevel="0" collapsed="false">
      <c r="B2054" s="27" t="n">
        <v>10979</v>
      </c>
      <c r="C2054" s="0" t="n">
        <v>2053</v>
      </c>
    </row>
    <row r="2055" customFormat="false" ht="14.15" hidden="false" customHeight="false" outlineLevel="0" collapsed="false">
      <c r="B2055" s="27" t="n">
        <v>10962</v>
      </c>
      <c r="C2055" s="0" t="n">
        <v>2054</v>
      </c>
    </row>
    <row r="2056" customFormat="false" ht="14.15" hidden="false" customHeight="false" outlineLevel="0" collapsed="false">
      <c r="B2056" s="27" t="n">
        <v>10983</v>
      </c>
      <c r="C2056" s="0" t="n">
        <v>2055</v>
      </c>
    </row>
    <row r="2057" customFormat="false" ht="14.15" hidden="false" customHeight="false" outlineLevel="0" collapsed="false">
      <c r="B2057" s="27" t="n">
        <v>10950</v>
      </c>
      <c r="C2057" s="0" t="n">
        <v>2056</v>
      </c>
    </row>
    <row r="2058" customFormat="false" ht="14.15" hidden="false" customHeight="false" outlineLevel="0" collapsed="false">
      <c r="B2058" s="27" t="n">
        <v>9956</v>
      </c>
      <c r="C2058" s="0" t="n">
        <v>2057</v>
      </c>
    </row>
    <row r="2059" customFormat="false" ht="14.15" hidden="false" customHeight="false" outlineLevel="0" collapsed="false">
      <c r="B2059" s="27" t="n">
        <v>10985</v>
      </c>
      <c r="C2059" s="0" t="n">
        <v>2058</v>
      </c>
    </row>
    <row r="2060" customFormat="false" ht="14.15" hidden="false" customHeight="false" outlineLevel="0" collapsed="false">
      <c r="B2060" s="27" t="n">
        <v>10935</v>
      </c>
      <c r="C2060" s="0" t="n">
        <v>2059</v>
      </c>
    </row>
    <row r="2061" customFormat="false" ht="14.15" hidden="false" customHeight="false" outlineLevel="0" collapsed="false">
      <c r="B2061" s="27" t="n">
        <v>10988</v>
      </c>
      <c r="C2061" s="0" t="n">
        <v>2060</v>
      </c>
    </row>
    <row r="2062" customFormat="false" ht="14.15" hidden="false" customHeight="false" outlineLevel="0" collapsed="false">
      <c r="B2062" s="27" t="n">
        <v>10914</v>
      </c>
      <c r="C2062" s="0" t="n">
        <v>2061</v>
      </c>
    </row>
    <row r="2063" customFormat="false" ht="14.15" hidden="false" customHeight="false" outlineLevel="0" collapsed="false">
      <c r="B2063" s="27" t="n">
        <v>10913</v>
      </c>
      <c r="C2063" s="0" t="n">
        <v>2062</v>
      </c>
    </row>
    <row r="2064" customFormat="false" ht="14.15" hidden="false" customHeight="false" outlineLevel="0" collapsed="false">
      <c r="B2064" s="27" t="n">
        <v>10925</v>
      </c>
      <c r="C2064" s="0" t="n">
        <v>2063</v>
      </c>
    </row>
    <row r="2065" customFormat="false" ht="14.15" hidden="false" customHeight="false" outlineLevel="0" collapsed="false">
      <c r="B2065" s="27" t="n">
        <v>10911</v>
      </c>
      <c r="C2065" s="0" t="n">
        <v>2064</v>
      </c>
    </row>
    <row r="2066" customFormat="false" ht="14.15" hidden="false" customHeight="false" outlineLevel="0" collapsed="false">
      <c r="B2066" s="27" t="n">
        <v>10921</v>
      </c>
      <c r="C2066" s="0" t="n">
        <v>2065</v>
      </c>
    </row>
    <row r="2067" customFormat="false" ht="14.15" hidden="false" customHeight="false" outlineLevel="0" collapsed="false">
      <c r="B2067" s="27" t="n">
        <v>10918</v>
      </c>
      <c r="C2067" s="0" t="n">
        <v>2066</v>
      </c>
    </row>
    <row r="2068" customFormat="false" ht="14.15" hidden="false" customHeight="false" outlineLevel="0" collapsed="false">
      <c r="B2068" s="27" t="n">
        <v>10920</v>
      </c>
      <c r="C2068" s="0" t="n">
        <v>2067</v>
      </c>
    </row>
    <row r="2069" customFormat="false" ht="14.15" hidden="false" customHeight="false" outlineLevel="0" collapsed="false">
      <c r="B2069" s="27" t="n">
        <v>10923</v>
      </c>
      <c r="C2069" s="0" t="n">
        <v>2068</v>
      </c>
    </row>
    <row r="2070" customFormat="false" ht="14.15" hidden="false" customHeight="false" outlineLevel="0" collapsed="false">
      <c r="B2070" s="27" t="n">
        <v>10919</v>
      </c>
      <c r="C2070" s="0" t="n">
        <v>2069</v>
      </c>
    </row>
    <row r="2071" customFormat="false" ht="14.15" hidden="false" customHeight="false" outlineLevel="0" collapsed="false">
      <c r="B2071" s="27" t="n">
        <v>10910</v>
      </c>
      <c r="C2071" s="0" t="n">
        <v>2070</v>
      </c>
    </row>
    <row r="2072" customFormat="false" ht="14.15" hidden="false" customHeight="false" outlineLevel="0" collapsed="false">
      <c r="B2072" s="27" t="n">
        <v>10903</v>
      </c>
      <c r="C2072" s="0" t="n">
        <v>2071</v>
      </c>
    </row>
    <row r="2073" customFormat="false" ht="14.15" hidden="false" customHeight="false" outlineLevel="0" collapsed="false">
      <c r="B2073" s="27" t="n">
        <v>10922</v>
      </c>
      <c r="C2073" s="0" t="n">
        <v>2072</v>
      </c>
    </row>
    <row r="2074" customFormat="false" ht="14.15" hidden="false" customHeight="false" outlineLevel="0" collapsed="false">
      <c r="B2074" s="27" t="n">
        <v>10916</v>
      </c>
      <c r="C2074" s="0" t="n">
        <v>2073</v>
      </c>
    </row>
    <row r="2075" customFormat="false" ht="13.8" hidden="false" customHeight="false" outlineLevel="0" collapsed="false">
      <c r="B2075" s="27"/>
      <c r="C2075" s="0" t="n">
        <v>2074</v>
      </c>
    </row>
    <row r="2076" customFormat="false" ht="14.15" hidden="false" customHeight="false" outlineLevel="0" collapsed="false">
      <c r="B2076" s="27" t="n">
        <v>5343</v>
      </c>
      <c r="C2076" s="0" t="n">
        <v>2075</v>
      </c>
    </row>
    <row r="2077" customFormat="false" ht="14.15" hidden="false" customHeight="false" outlineLevel="0" collapsed="false">
      <c r="B2077" s="27" t="n">
        <v>5314</v>
      </c>
      <c r="C2077" s="0" t="n">
        <v>2076</v>
      </c>
    </row>
    <row r="2078" customFormat="false" ht="14.15" hidden="false" customHeight="false" outlineLevel="0" collapsed="false">
      <c r="B2078" s="27" t="n">
        <v>10924</v>
      </c>
      <c r="C2078" s="0" t="n">
        <v>2077</v>
      </c>
    </row>
    <row r="2079" customFormat="false" ht="14.15" hidden="false" customHeight="false" outlineLevel="0" collapsed="false">
      <c r="B2079" s="27" t="n">
        <v>10917</v>
      </c>
      <c r="C2079" s="0" t="n">
        <v>2078</v>
      </c>
    </row>
    <row r="2080" customFormat="false" ht="14.15" hidden="false" customHeight="false" outlineLevel="0" collapsed="false">
      <c r="B2080" s="27" t="n">
        <v>10908</v>
      </c>
      <c r="C2080" s="0" t="n">
        <v>2079</v>
      </c>
    </row>
    <row r="2081" customFormat="false" ht="14.15" hidden="false" customHeight="false" outlineLevel="0" collapsed="false">
      <c r="B2081" s="27" t="n">
        <v>10909</v>
      </c>
      <c r="C2081" s="0" t="n">
        <v>2080</v>
      </c>
    </row>
    <row r="2082" customFormat="false" ht="14.15" hidden="false" customHeight="false" outlineLevel="0" collapsed="false">
      <c r="B2082" s="27" t="n">
        <v>10906</v>
      </c>
      <c r="C2082" s="0" t="n">
        <v>2081</v>
      </c>
    </row>
    <row r="2083" customFormat="false" ht="14.15" hidden="false" customHeight="false" outlineLevel="0" collapsed="false">
      <c r="B2083" s="27" t="n">
        <v>10912</v>
      </c>
      <c r="C2083" s="0" t="n">
        <v>2082</v>
      </c>
    </row>
    <row r="2084" customFormat="false" ht="14.15" hidden="false" customHeight="false" outlineLevel="0" collapsed="false">
      <c r="B2084" s="27" t="n">
        <v>10891</v>
      </c>
      <c r="C2084" s="0" t="n">
        <v>2083</v>
      </c>
    </row>
    <row r="2085" customFormat="false" ht="14.15" hidden="false" customHeight="false" outlineLevel="0" collapsed="false">
      <c r="B2085" s="27" t="n">
        <v>10902</v>
      </c>
      <c r="C2085" s="0" t="n">
        <v>2084</v>
      </c>
    </row>
    <row r="2086" customFormat="false" ht="14.15" hidden="false" customHeight="false" outlineLevel="0" collapsed="false">
      <c r="B2086" s="27" t="n">
        <v>10901</v>
      </c>
      <c r="C2086" s="0" t="n">
        <v>2085</v>
      </c>
    </row>
    <row r="2087" customFormat="false" ht="14.15" hidden="false" customHeight="false" outlineLevel="0" collapsed="false">
      <c r="B2087" s="27" t="n">
        <v>10873</v>
      </c>
      <c r="C2087" s="0" t="n">
        <v>2086</v>
      </c>
    </row>
    <row r="2088" customFormat="false" ht="14.15" hidden="false" customHeight="false" outlineLevel="0" collapsed="false">
      <c r="B2088" s="27" t="n">
        <v>10858</v>
      </c>
      <c r="C2088" s="0" t="n">
        <v>2087</v>
      </c>
    </row>
    <row r="2089" customFormat="false" ht="14.15" hidden="false" customHeight="false" outlineLevel="0" collapsed="false">
      <c r="B2089" s="27" t="n">
        <v>10907</v>
      </c>
      <c r="C2089" s="0" t="n">
        <v>2088</v>
      </c>
    </row>
    <row r="2090" customFormat="false" ht="14.15" hidden="false" customHeight="false" outlineLevel="0" collapsed="false">
      <c r="B2090" s="27" t="n">
        <v>10915</v>
      </c>
      <c r="C2090" s="0" t="n">
        <v>2089</v>
      </c>
    </row>
    <row r="2091" customFormat="false" ht="14.15" hidden="false" customHeight="false" outlineLevel="0" collapsed="false">
      <c r="B2091" s="27" t="n">
        <v>10888</v>
      </c>
      <c r="C2091" s="0" t="n">
        <v>2090</v>
      </c>
    </row>
    <row r="2092" customFormat="false" ht="14.15" hidden="false" customHeight="false" outlineLevel="0" collapsed="false">
      <c r="B2092" s="27" t="n">
        <v>10864</v>
      </c>
      <c r="C2092" s="0" t="n">
        <v>2091</v>
      </c>
    </row>
    <row r="2093" customFormat="false" ht="14.15" hidden="false" customHeight="false" outlineLevel="0" collapsed="false">
      <c r="B2093" s="27" t="n">
        <v>10895</v>
      </c>
      <c r="C2093" s="0" t="n">
        <v>2092</v>
      </c>
    </row>
    <row r="2094" customFormat="false" ht="12.8" hidden="false" customHeight="false" outlineLevel="0" collapsed="false">
      <c r="C2094" s="0" t="n">
        <v>2093</v>
      </c>
    </row>
    <row r="2095" customFormat="false" ht="14.15" hidden="false" customHeight="false" outlineLevel="0" collapsed="false">
      <c r="B2095" s="27" t="n">
        <v>10863</v>
      </c>
      <c r="C2095" s="0" t="n">
        <v>2094</v>
      </c>
    </row>
    <row r="2096" customFormat="false" ht="14.15" hidden="false" customHeight="false" outlineLevel="0" collapsed="false">
      <c r="B2096" s="27" t="n">
        <v>6852</v>
      </c>
      <c r="C2096" s="0" t="n">
        <v>2095</v>
      </c>
    </row>
    <row r="2097" customFormat="false" ht="14.15" hidden="false" customHeight="false" outlineLevel="0" collapsed="false">
      <c r="B2097" s="27" t="n">
        <v>10885</v>
      </c>
      <c r="C2097" s="0" t="n">
        <v>2096</v>
      </c>
    </row>
    <row r="2098" customFormat="false" ht="14.15" hidden="false" customHeight="false" outlineLevel="0" collapsed="false">
      <c r="B2098" s="27" t="n">
        <v>10866</v>
      </c>
      <c r="C2098" s="0" t="n">
        <v>2097</v>
      </c>
    </row>
    <row r="2099" customFormat="false" ht="14.15" hidden="false" customHeight="false" outlineLevel="0" collapsed="false">
      <c r="B2099" s="27" t="n">
        <v>10850</v>
      </c>
      <c r="C2099" s="0" t="n">
        <v>2098</v>
      </c>
    </row>
    <row r="2100" customFormat="false" ht="14.15" hidden="false" customHeight="false" outlineLevel="0" collapsed="false">
      <c r="B2100" s="27" t="n">
        <v>10862</v>
      </c>
      <c r="C2100" s="0" t="n">
        <v>2099</v>
      </c>
    </row>
    <row r="2101" customFormat="false" ht="14.15" hidden="false" customHeight="false" outlineLevel="0" collapsed="false">
      <c r="B2101" s="27" t="n">
        <v>8823</v>
      </c>
      <c r="C2101" s="0" t="n">
        <v>2100</v>
      </c>
    </row>
    <row r="2102" customFormat="false" ht="14.15" hidden="false" customHeight="false" outlineLevel="0" collapsed="false">
      <c r="B2102" s="27" t="n">
        <v>7254</v>
      </c>
      <c r="C2102" s="0" t="n">
        <v>2101</v>
      </c>
    </row>
    <row r="2103" customFormat="false" ht="14.15" hidden="false" customHeight="false" outlineLevel="0" collapsed="false">
      <c r="B2103" s="27" t="n">
        <v>8759</v>
      </c>
      <c r="C2103" s="0" t="n">
        <v>2102</v>
      </c>
    </row>
    <row r="2104" customFormat="false" ht="14.15" hidden="false" customHeight="false" outlineLevel="0" collapsed="false">
      <c r="B2104" s="27" t="n">
        <v>3584</v>
      </c>
      <c r="C2104" s="0" t="n">
        <v>2103</v>
      </c>
    </row>
    <row r="2105" customFormat="false" ht="14.15" hidden="false" customHeight="false" outlineLevel="0" collapsed="false">
      <c r="B2105" s="27" t="n">
        <v>8133</v>
      </c>
      <c r="C2105" s="0" t="n">
        <v>2104</v>
      </c>
    </row>
    <row r="2106" customFormat="false" ht="14.15" hidden="false" customHeight="false" outlineLevel="0" collapsed="false">
      <c r="B2106" s="27" t="n">
        <v>1494</v>
      </c>
      <c r="C2106" s="0" t="n">
        <v>2105</v>
      </c>
    </row>
    <row r="2107" customFormat="false" ht="14.15" hidden="false" customHeight="false" outlineLevel="0" collapsed="false">
      <c r="B2107" s="27" t="n">
        <v>10880</v>
      </c>
      <c r="C2107" s="0" t="n">
        <v>2106</v>
      </c>
    </row>
    <row r="2108" customFormat="false" ht="14.15" hidden="false" customHeight="false" outlineLevel="0" collapsed="false">
      <c r="B2108" s="27" t="n">
        <v>10851</v>
      </c>
      <c r="C2108" s="0" t="n">
        <v>2107</v>
      </c>
    </row>
    <row r="2109" customFormat="false" ht="14.15" hidden="false" customHeight="false" outlineLevel="0" collapsed="false">
      <c r="B2109" s="27" t="n">
        <v>10883</v>
      </c>
      <c r="C2109" s="0" t="n">
        <v>2108</v>
      </c>
    </row>
    <row r="2110" customFormat="false" ht="14.15" hidden="false" customHeight="false" outlineLevel="0" collapsed="false">
      <c r="B2110" s="27" t="n">
        <v>10847</v>
      </c>
      <c r="C2110" s="0" t="n">
        <v>2109</v>
      </c>
    </row>
    <row r="2111" customFormat="false" ht="14.15" hidden="false" customHeight="false" outlineLevel="0" collapsed="false">
      <c r="B2111" s="27" t="n">
        <v>10859</v>
      </c>
      <c r="C2111" s="0" t="n">
        <v>2110</v>
      </c>
    </row>
    <row r="2112" customFormat="false" ht="14.15" hidden="false" customHeight="false" outlineLevel="0" collapsed="false">
      <c r="B2112" s="27" t="n">
        <v>10881</v>
      </c>
      <c r="C2112" s="0" t="n">
        <v>2111</v>
      </c>
    </row>
    <row r="2113" customFormat="false" ht="14.15" hidden="false" customHeight="false" outlineLevel="0" collapsed="false">
      <c r="B2113" s="27" t="n">
        <v>10849</v>
      </c>
      <c r="C2113" s="0" t="n">
        <v>2112</v>
      </c>
    </row>
    <row r="2114" customFormat="false" ht="14.15" hidden="false" customHeight="false" outlineLevel="0" collapsed="false">
      <c r="B2114" s="27" t="n">
        <v>10898</v>
      </c>
      <c r="C2114" s="0" t="n">
        <v>2113</v>
      </c>
    </row>
    <row r="2115" customFormat="false" ht="14.15" hidden="false" customHeight="false" outlineLevel="0" collapsed="false">
      <c r="B2115" s="27" t="n">
        <v>10876</v>
      </c>
      <c r="C2115" s="0" t="n">
        <v>2114</v>
      </c>
    </row>
    <row r="2116" customFormat="false" ht="14.15" hidden="false" customHeight="false" outlineLevel="0" collapsed="false">
      <c r="B2116" s="27" t="n">
        <v>10865</v>
      </c>
      <c r="C2116" s="0" t="n">
        <v>2115</v>
      </c>
    </row>
    <row r="2117" customFormat="false" ht="14.15" hidden="false" customHeight="false" outlineLevel="0" collapsed="false">
      <c r="B2117" s="27" t="n">
        <v>10887</v>
      </c>
      <c r="C2117" s="0" t="n">
        <v>2116</v>
      </c>
    </row>
    <row r="2118" customFormat="false" ht="14.15" hidden="false" customHeight="false" outlineLevel="0" collapsed="false">
      <c r="B2118" s="27" t="n">
        <v>10897</v>
      </c>
      <c r="C2118" s="0" t="n">
        <v>2117</v>
      </c>
    </row>
    <row r="2119" customFormat="false" ht="14.15" hidden="false" customHeight="false" outlineLevel="0" collapsed="false">
      <c r="B2119" s="27" t="n">
        <v>10878</v>
      </c>
      <c r="C2119" s="0" t="n">
        <v>2118</v>
      </c>
    </row>
    <row r="2120" customFormat="false" ht="14.15" hidden="false" customHeight="false" outlineLevel="0" collapsed="false">
      <c r="B2120" s="27" t="n">
        <v>10852</v>
      </c>
      <c r="C2120" s="0" t="n">
        <v>2119</v>
      </c>
    </row>
    <row r="2121" customFormat="false" ht="14.15" hidden="false" customHeight="false" outlineLevel="0" collapsed="false">
      <c r="B2121" s="27" t="n">
        <v>10860</v>
      </c>
      <c r="C2121" s="0" t="n">
        <v>2120</v>
      </c>
    </row>
    <row r="2122" customFormat="false" ht="14.15" hidden="false" customHeight="false" outlineLevel="0" collapsed="false">
      <c r="B2122" s="27" t="n">
        <v>10857</v>
      </c>
      <c r="C2122" s="0" t="n">
        <v>2121</v>
      </c>
    </row>
    <row r="2123" customFormat="false" ht="14.15" hidden="false" customHeight="false" outlineLevel="0" collapsed="false">
      <c r="B2123" s="27" t="n">
        <v>10946</v>
      </c>
      <c r="C2123" s="0" t="n">
        <v>2122</v>
      </c>
    </row>
    <row r="2124" customFormat="false" ht="14.15" hidden="false" customHeight="false" outlineLevel="0" collapsed="false">
      <c r="B2124" s="27" t="n">
        <v>10942</v>
      </c>
      <c r="C2124" s="0" t="n">
        <v>2123</v>
      </c>
    </row>
    <row r="2125" customFormat="false" ht="14.15" hidden="false" customHeight="false" outlineLevel="0" collapsed="false">
      <c r="B2125" s="27" t="n">
        <v>10938</v>
      </c>
      <c r="C2125" s="0" t="n">
        <v>2124</v>
      </c>
    </row>
    <row r="2126" customFormat="false" ht="14.15" hidden="false" customHeight="false" outlineLevel="0" collapsed="false">
      <c r="B2126" s="27" t="n">
        <v>10937</v>
      </c>
      <c r="C2126" s="0" t="n">
        <v>2125</v>
      </c>
    </row>
    <row r="2127" customFormat="false" ht="14.15" hidden="false" customHeight="false" outlineLevel="0" collapsed="false">
      <c r="B2127" s="27" t="n">
        <v>10978</v>
      </c>
      <c r="C2127" s="0" t="n">
        <v>2126</v>
      </c>
    </row>
    <row r="2128" customFormat="false" ht="14.15" hidden="false" customHeight="false" outlineLevel="0" collapsed="false">
      <c r="B2128" s="27" t="n">
        <v>10945</v>
      </c>
      <c r="C2128" s="0" t="n">
        <v>2127</v>
      </c>
    </row>
    <row r="2129" customFormat="false" ht="14.15" hidden="false" customHeight="false" outlineLevel="0" collapsed="false">
      <c r="B2129" s="27" t="n">
        <v>10944</v>
      </c>
      <c r="C2129" s="0" t="n">
        <v>2128</v>
      </c>
    </row>
    <row r="2130" customFormat="false" ht="14.15" hidden="false" customHeight="false" outlineLevel="0" collapsed="false">
      <c r="B2130" s="27" t="n">
        <v>10943</v>
      </c>
      <c r="C2130" s="0" t="n">
        <v>2129</v>
      </c>
    </row>
    <row r="2131" customFormat="false" ht="14.15" hidden="false" customHeight="false" outlineLevel="0" collapsed="false">
      <c r="B2131" s="27" t="n">
        <v>10940</v>
      </c>
      <c r="C2131" s="0" t="n">
        <v>2130</v>
      </c>
    </row>
    <row r="2132" customFormat="false" ht="14.15" hidden="false" customHeight="false" outlineLevel="0" collapsed="false">
      <c r="B2132" s="27" t="n">
        <v>10941</v>
      </c>
      <c r="C2132" s="0" t="n">
        <v>2131</v>
      </c>
    </row>
    <row r="2133" customFormat="false" ht="14.15" hidden="false" customHeight="false" outlineLevel="0" collapsed="false">
      <c r="B2133" s="27" t="n">
        <v>10936</v>
      </c>
      <c r="C2133" s="0" t="n">
        <v>2132</v>
      </c>
    </row>
    <row r="2134" customFormat="false" ht="14.15" hidden="false" customHeight="false" outlineLevel="0" collapsed="false">
      <c r="B2134" s="27" t="n">
        <v>10947</v>
      </c>
      <c r="C2134" s="0" t="n">
        <v>2133</v>
      </c>
    </row>
    <row r="2135" customFormat="false" ht="14.15" hidden="false" customHeight="false" outlineLevel="0" collapsed="false">
      <c r="B2135" s="27" t="n">
        <v>10949</v>
      </c>
      <c r="C2135" s="0" t="n">
        <v>2134</v>
      </c>
    </row>
    <row r="2136" customFormat="false" ht="14.15" hidden="false" customHeight="false" outlineLevel="0" collapsed="false">
      <c r="B2136" s="27" t="n">
        <v>10872</v>
      </c>
      <c r="C2136" s="0" t="n">
        <v>2135</v>
      </c>
    </row>
    <row r="2137" customFormat="false" ht="14.15" hidden="false" customHeight="false" outlineLevel="0" collapsed="false">
      <c r="B2137" s="27" t="n">
        <v>10879</v>
      </c>
      <c r="C2137" s="0" t="n">
        <v>2136</v>
      </c>
    </row>
    <row r="2138" customFormat="false" ht="14.15" hidden="false" customHeight="false" outlineLevel="0" collapsed="false">
      <c r="B2138" s="27" t="n">
        <v>10870</v>
      </c>
      <c r="C2138" s="0" t="n">
        <v>2137</v>
      </c>
    </row>
    <row r="2139" customFormat="false" ht="14.15" hidden="false" customHeight="false" outlineLevel="0" collapsed="false">
      <c r="B2139" s="27" t="n">
        <v>10886</v>
      </c>
      <c r="C2139" s="0" t="n">
        <v>2138</v>
      </c>
    </row>
    <row r="2140" customFormat="false" ht="14.15" hidden="false" customHeight="false" outlineLevel="0" collapsed="false">
      <c r="B2140" s="27" t="n">
        <v>10894</v>
      </c>
      <c r="C2140" s="0" t="n">
        <v>2139</v>
      </c>
    </row>
    <row r="2141" customFormat="false" ht="14.15" hidden="false" customHeight="false" outlineLevel="0" collapsed="false">
      <c r="B2141" s="27" t="n">
        <v>10874</v>
      </c>
      <c r="C2141" s="0" t="n">
        <v>2140</v>
      </c>
    </row>
    <row r="2142" customFormat="false" ht="14.15" hidden="false" customHeight="false" outlineLevel="0" collapsed="false">
      <c r="B2142" s="27" t="n">
        <v>6670</v>
      </c>
      <c r="C2142" s="0" t="n">
        <v>2141</v>
      </c>
    </row>
    <row r="2143" customFormat="false" ht="14.15" hidden="false" customHeight="false" outlineLevel="0" collapsed="false">
      <c r="B2143" s="27" t="n">
        <v>10855</v>
      </c>
      <c r="C2143" s="0" t="n">
        <v>2142</v>
      </c>
    </row>
    <row r="2144" customFormat="false" ht="14.15" hidden="false" customHeight="false" outlineLevel="0" collapsed="false">
      <c r="B2144" s="27" t="n">
        <v>10877</v>
      </c>
      <c r="C2144" s="0" t="n">
        <v>2143</v>
      </c>
    </row>
    <row r="2145" customFormat="false" ht="14.15" hidden="false" customHeight="false" outlineLevel="0" collapsed="false">
      <c r="B2145" s="27" t="n">
        <v>10854</v>
      </c>
      <c r="C2145" s="0" t="n">
        <v>2144</v>
      </c>
    </row>
    <row r="2146" customFormat="false" ht="14.15" hidden="false" customHeight="false" outlineLevel="0" collapsed="false">
      <c r="B2146" s="27" t="n">
        <v>10869</v>
      </c>
      <c r="C2146" s="0" t="n">
        <v>2145</v>
      </c>
    </row>
    <row r="2147" customFormat="false" ht="14.15" hidden="false" customHeight="false" outlineLevel="0" collapsed="false">
      <c r="B2147" s="27" t="n">
        <v>10853</v>
      </c>
      <c r="C2147" s="0" t="n">
        <v>2146</v>
      </c>
    </row>
    <row r="2148" customFormat="false" ht="14.15" hidden="false" customHeight="false" outlineLevel="0" collapsed="false">
      <c r="B2148" s="27" t="n">
        <v>10893</v>
      </c>
      <c r="C2148" s="0" t="n">
        <v>2147</v>
      </c>
    </row>
    <row r="2149" customFormat="false" ht="14.15" hidden="false" customHeight="false" outlineLevel="0" collapsed="false">
      <c r="B2149" s="27" t="n">
        <v>10899</v>
      </c>
      <c r="C2149" s="0" t="n">
        <v>2148</v>
      </c>
    </row>
    <row r="2150" customFormat="false" ht="14.15" hidden="false" customHeight="false" outlineLevel="0" collapsed="false">
      <c r="B2150" s="27" t="n">
        <v>10848</v>
      </c>
      <c r="C2150" s="0" t="n">
        <v>2149</v>
      </c>
    </row>
    <row r="2151" customFormat="false" ht="14.15" hidden="false" customHeight="false" outlineLevel="0" collapsed="false">
      <c r="B2151" s="27" t="n">
        <v>10890</v>
      </c>
      <c r="C2151" s="0" t="n">
        <v>2150</v>
      </c>
    </row>
    <row r="2152" customFormat="false" ht="14.15" hidden="false" customHeight="false" outlineLevel="0" collapsed="false">
      <c r="B2152" s="27" t="n">
        <v>4743</v>
      </c>
      <c r="C2152" s="0" t="n">
        <v>2151</v>
      </c>
    </row>
    <row r="2153" customFormat="false" ht="14.15" hidden="false" customHeight="false" outlineLevel="0" collapsed="false">
      <c r="B2153" s="27" t="n">
        <v>10905</v>
      </c>
      <c r="C2153" s="0" t="n">
        <v>2152</v>
      </c>
    </row>
    <row r="2154" customFormat="false" ht="14.15" hidden="false" customHeight="false" outlineLevel="0" collapsed="false">
      <c r="B2154" s="27" t="n">
        <v>10868</v>
      </c>
      <c r="C2154" s="0" t="n">
        <v>2153</v>
      </c>
    </row>
    <row r="2155" customFormat="false" ht="14.15" hidden="false" customHeight="false" outlineLevel="0" collapsed="false">
      <c r="B2155" s="27" t="n">
        <v>10867</v>
      </c>
      <c r="C2155" s="0" t="n">
        <v>2154</v>
      </c>
    </row>
    <row r="2156" customFormat="false" ht="14.15" hidden="false" customHeight="false" outlineLevel="0" collapsed="false">
      <c r="B2156" s="27" t="n">
        <v>10856</v>
      </c>
      <c r="C2156" s="0" t="n">
        <v>2155</v>
      </c>
    </row>
    <row r="2157" customFormat="false" ht="14.15" hidden="false" customHeight="false" outlineLevel="0" collapsed="false">
      <c r="B2157" s="27" t="n">
        <v>10896</v>
      </c>
      <c r="C2157" s="0" t="n">
        <v>2156</v>
      </c>
    </row>
    <row r="2158" customFormat="false" ht="14.15" hidden="false" customHeight="false" outlineLevel="0" collapsed="false">
      <c r="B2158" s="27" t="n">
        <v>10871</v>
      </c>
      <c r="C2158" s="0" t="n">
        <v>2157</v>
      </c>
    </row>
    <row r="2159" customFormat="false" ht="14.15" hidden="false" customHeight="false" outlineLevel="0" collapsed="false">
      <c r="B2159" s="27" t="n">
        <v>10861</v>
      </c>
      <c r="C2159" s="0" t="n">
        <v>2158</v>
      </c>
    </row>
    <row r="2160" customFormat="false" ht="14.15" hidden="false" customHeight="false" outlineLevel="0" collapsed="false">
      <c r="B2160" s="27" t="n">
        <v>10882</v>
      </c>
      <c r="C2160" s="0" t="n">
        <v>2159</v>
      </c>
    </row>
    <row r="2161" customFormat="false" ht="14.15" hidden="false" customHeight="false" outlineLevel="0" collapsed="false">
      <c r="B2161" s="27" t="n">
        <v>10904</v>
      </c>
      <c r="C2161" s="0" t="n">
        <v>2160</v>
      </c>
    </row>
    <row r="2162" customFormat="false" ht="14.15" hidden="false" customHeight="false" outlineLevel="0" collapsed="false">
      <c r="B2162" s="27" t="n">
        <v>8356</v>
      </c>
      <c r="C2162" s="0" t="n">
        <v>2161</v>
      </c>
    </row>
    <row r="2163" customFormat="false" ht="14.15" hidden="false" customHeight="false" outlineLevel="0" collapsed="false">
      <c r="B2163" s="27" t="n">
        <v>11040</v>
      </c>
      <c r="C2163" s="0" t="n">
        <v>2162</v>
      </c>
    </row>
    <row r="2164" customFormat="false" ht="14.15" hidden="false" customHeight="false" outlineLevel="0" collapsed="false">
      <c r="B2164" s="27" t="n">
        <v>11068</v>
      </c>
      <c r="C2164" s="0" t="n">
        <v>2163</v>
      </c>
    </row>
    <row r="2165" customFormat="false" ht="14.15" hidden="false" customHeight="false" outlineLevel="0" collapsed="false">
      <c r="B2165" s="27" t="n">
        <v>3644</v>
      </c>
      <c r="C2165" s="0" t="n">
        <v>2164</v>
      </c>
    </row>
    <row r="2166" customFormat="false" ht="14.15" hidden="false" customHeight="false" outlineLevel="0" collapsed="false">
      <c r="B2166" s="27" t="n">
        <v>11063</v>
      </c>
      <c r="C2166" s="0" t="n">
        <v>2165</v>
      </c>
    </row>
    <row r="2167" customFormat="false" ht="14.15" hidden="false" customHeight="false" outlineLevel="0" collapsed="false">
      <c r="B2167" s="27" t="n">
        <v>11128</v>
      </c>
      <c r="C2167" s="0" t="n">
        <v>2166</v>
      </c>
    </row>
    <row r="2168" customFormat="false" ht="14.15" hidden="false" customHeight="false" outlineLevel="0" collapsed="false">
      <c r="B2168" s="27" t="n">
        <v>11064</v>
      </c>
      <c r="C2168" s="0" t="n">
        <v>2167</v>
      </c>
    </row>
    <row r="2169" customFormat="false" ht="14.15" hidden="false" customHeight="false" outlineLevel="0" collapsed="false">
      <c r="B2169" s="27" t="n">
        <v>11058</v>
      </c>
      <c r="C2169" s="0" t="n">
        <v>2168</v>
      </c>
    </row>
    <row r="2170" customFormat="false" ht="14.15" hidden="false" customHeight="false" outlineLevel="0" collapsed="false">
      <c r="B2170" s="27" t="n">
        <v>3601</v>
      </c>
      <c r="C2170" s="0" t="n">
        <v>2169</v>
      </c>
    </row>
    <row r="2171" customFormat="false" ht="12.8" hidden="false" customHeight="false" outlineLevel="0" collapsed="false">
      <c r="C2171" s="0" t="n">
        <v>2170</v>
      </c>
    </row>
    <row r="2172" customFormat="false" ht="14.15" hidden="false" customHeight="false" outlineLevel="0" collapsed="false">
      <c r="B2172" s="27" t="n">
        <v>11002</v>
      </c>
      <c r="C2172" s="0" t="n">
        <v>2171</v>
      </c>
    </row>
    <row r="2173" customFormat="false" ht="14.15" hidden="false" customHeight="false" outlineLevel="0" collapsed="false">
      <c r="B2173" s="27" t="n">
        <v>11018</v>
      </c>
      <c r="C2173" s="0" t="n">
        <v>2172</v>
      </c>
    </row>
    <row r="2174" customFormat="false" ht="14.15" hidden="false" customHeight="false" outlineLevel="0" collapsed="false">
      <c r="B2174" s="27" t="n">
        <v>11006</v>
      </c>
      <c r="C2174" s="0" t="n">
        <v>2173</v>
      </c>
    </row>
    <row r="2175" customFormat="false" ht="14.15" hidden="false" customHeight="false" outlineLevel="0" collapsed="false">
      <c r="B2175" s="27" t="n">
        <v>11000</v>
      </c>
      <c r="C2175" s="0" t="n">
        <v>2174</v>
      </c>
    </row>
    <row r="2176" customFormat="false" ht="14.15" hidden="false" customHeight="false" outlineLevel="0" collapsed="false">
      <c r="B2176" s="27" t="n">
        <v>11126</v>
      </c>
      <c r="C2176" s="0" t="n">
        <v>2175</v>
      </c>
    </row>
    <row r="2177" customFormat="false" ht="14.15" hidden="false" customHeight="false" outlineLevel="0" collapsed="false">
      <c r="B2177" s="27" t="n">
        <v>11115</v>
      </c>
      <c r="C2177" s="0" t="n">
        <v>2176</v>
      </c>
    </row>
    <row r="2178" customFormat="false" ht="14.15" hidden="false" customHeight="false" outlineLevel="0" collapsed="false">
      <c r="B2178" s="27" t="n">
        <v>11090</v>
      </c>
      <c r="C2178" s="0" t="n">
        <v>2177</v>
      </c>
    </row>
    <row r="2179" customFormat="false" ht="14.15" hidden="false" customHeight="false" outlineLevel="0" collapsed="false">
      <c r="B2179" s="27" t="n">
        <v>11098</v>
      </c>
      <c r="C2179" s="0" t="n">
        <v>2178</v>
      </c>
    </row>
    <row r="2180" customFormat="false" ht="14.15" hidden="false" customHeight="false" outlineLevel="0" collapsed="false">
      <c r="B2180" s="27" t="n">
        <v>11059</v>
      </c>
      <c r="C2180" s="0" t="n">
        <v>2179</v>
      </c>
    </row>
    <row r="2181" customFormat="false" ht="14.15" hidden="false" customHeight="false" outlineLevel="0" collapsed="false">
      <c r="B2181" s="27" t="n">
        <v>11065</v>
      </c>
      <c r="C2181" s="0" t="n">
        <v>2180</v>
      </c>
    </row>
    <row r="2182" customFormat="false" ht="14.15" hidden="false" customHeight="false" outlineLevel="0" collapsed="false">
      <c r="B2182" s="27" t="n">
        <v>11096</v>
      </c>
      <c r="C2182" s="0" t="n">
        <v>2181</v>
      </c>
    </row>
    <row r="2183" customFormat="false" ht="14.15" hidden="false" customHeight="false" outlineLevel="0" collapsed="false">
      <c r="B2183" s="27" t="n">
        <v>11124</v>
      </c>
      <c r="C2183" s="0" t="n">
        <v>2182</v>
      </c>
    </row>
    <row r="2184" customFormat="false" ht="14.15" hidden="false" customHeight="false" outlineLevel="0" collapsed="false">
      <c r="B2184" s="27" t="n">
        <v>11108</v>
      </c>
      <c r="C2184" s="0" t="n">
        <v>2183</v>
      </c>
    </row>
    <row r="2185" customFormat="false" ht="14.15" hidden="false" customHeight="false" outlineLevel="0" collapsed="false">
      <c r="B2185" s="27" t="n">
        <v>11085</v>
      </c>
      <c r="C2185" s="0" t="n">
        <v>2184</v>
      </c>
    </row>
    <row r="2186" customFormat="false" ht="14.15" hidden="false" customHeight="false" outlineLevel="0" collapsed="false">
      <c r="B2186" s="27" t="n">
        <v>11125</v>
      </c>
      <c r="C2186" s="0" t="n">
        <v>2185</v>
      </c>
    </row>
    <row r="2187" customFormat="false" ht="14.15" hidden="false" customHeight="false" outlineLevel="0" collapsed="false">
      <c r="B2187" s="27" t="n">
        <v>11072</v>
      </c>
      <c r="C2187" s="0" t="n">
        <v>2186</v>
      </c>
    </row>
    <row r="2188" customFormat="false" ht="14.15" hidden="false" customHeight="false" outlineLevel="0" collapsed="false">
      <c r="B2188" s="27" t="n">
        <v>11052</v>
      </c>
      <c r="C2188" s="0" t="n">
        <v>2187</v>
      </c>
    </row>
    <row r="2189" customFormat="false" ht="14.15" hidden="false" customHeight="false" outlineLevel="0" collapsed="false">
      <c r="B2189" s="27" t="n">
        <v>11056</v>
      </c>
      <c r="C2189" s="0" t="n">
        <v>2188</v>
      </c>
    </row>
    <row r="2190" customFormat="false" ht="14.15" hidden="false" customHeight="false" outlineLevel="0" collapsed="false">
      <c r="B2190" s="27" t="n">
        <v>8541</v>
      </c>
      <c r="C2190" s="0" t="n">
        <v>2189</v>
      </c>
    </row>
    <row r="2191" customFormat="false" ht="14.15" hidden="false" customHeight="false" outlineLevel="0" collapsed="false">
      <c r="B2191" s="27" t="n">
        <v>6410</v>
      </c>
      <c r="C2191" s="0" t="n">
        <v>2190</v>
      </c>
    </row>
    <row r="2192" customFormat="false" ht="14.15" hidden="false" customHeight="false" outlineLevel="0" collapsed="false">
      <c r="B2192" s="27" t="n">
        <v>6309</v>
      </c>
      <c r="C2192" s="0" t="n">
        <v>2191</v>
      </c>
    </row>
    <row r="2193" customFormat="false" ht="14.15" hidden="false" customHeight="false" outlineLevel="0" collapsed="false">
      <c r="B2193" s="27" t="n">
        <v>8771</v>
      </c>
      <c r="C2193" s="0" t="n">
        <v>2192</v>
      </c>
    </row>
    <row r="2194" customFormat="false" ht="14.15" hidden="false" customHeight="false" outlineLevel="0" collapsed="false">
      <c r="B2194" s="27" t="n">
        <v>4234</v>
      </c>
      <c r="C2194" s="0" t="n">
        <v>2193</v>
      </c>
    </row>
    <row r="2195" customFormat="false" ht="14.15" hidden="false" customHeight="false" outlineLevel="0" collapsed="false">
      <c r="B2195" s="27" t="n">
        <v>8419</v>
      </c>
      <c r="C2195" s="0" t="n">
        <v>2194</v>
      </c>
    </row>
    <row r="2196" customFormat="false" ht="14.15" hidden="false" customHeight="false" outlineLevel="0" collapsed="false">
      <c r="B2196" s="27" t="n">
        <v>7660</v>
      </c>
      <c r="C2196" s="0" t="n">
        <v>2195</v>
      </c>
    </row>
    <row r="2197" customFormat="false" ht="14.15" hidden="false" customHeight="false" outlineLevel="0" collapsed="false">
      <c r="B2197" s="27" t="n">
        <v>7293</v>
      </c>
      <c r="C2197" s="0" t="n">
        <v>2196</v>
      </c>
    </row>
    <row r="2198" customFormat="false" ht="14.15" hidden="false" customHeight="false" outlineLevel="0" collapsed="false">
      <c r="B2198" s="27" t="n">
        <v>7188</v>
      </c>
      <c r="C2198" s="0" t="n">
        <v>2197</v>
      </c>
    </row>
    <row r="2199" customFormat="false" ht="14.15" hidden="false" customHeight="false" outlineLevel="0" collapsed="false">
      <c r="B2199" s="27" t="n">
        <v>7159</v>
      </c>
      <c r="C2199" s="0" t="n">
        <v>2198</v>
      </c>
    </row>
    <row r="2200" customFormat="false" ht="14.15" hidden="false" customHeight="false" outlineLevel="0" collapsed="false">
      <c r="B2200" s="27" t="n">
        <v>6809</v>
      </c>
      <c r="C2200" s="0" t="n">
        <v>2199</v>
      </c>
    </row>
    <row r="2201" customFormat="false" ht="14.15" hidden="false" customHeight="false" outlineLevel="0" collapsed="false">
      <c r="B2201" s="27" t="n">
        <v>6092</v>
      </c>
      <c r="C2201" s="0" t="n">
        <v>2200</v>
      </c>
    </row>
    <row r="2202" customFormat="false" ht="14.15" hidden="false" customHeight="false" outlineLevel="0" collapsed="false">
      <c r="B2202" s="27" t="n">
        <v>7711</v>
      </c>
      <c r="C2202" s="0" t="n">
        <v>2201</v>
      </c>
    </row>
    <row r="2203" customFormat="false" ht="14.15" hidden="false" customHeight="false" outlineLevel="0" collapsed="false">
      <c r="B2203" s="27" t="n">
        <v>9307</v>
      </c>
      <c r="C2203" s="0" t="n">
        <v>2202</v>
      </c>
    </row>
    <row r="2204" customFormat="false" ht="14.15" hidden="false" customHeight="false" outlineLevel="0" collapsed="false">
      <c r="B2204" s="27" t="n">
        <v>6115</v>
      </c>
      <c r="C2204" s="0" t="n">
        <v>2203</v>
      </c>
    </row>
    <row r="2205" customFormat="false" ht="14.15" hidden="false" customHeight="false" outlineLevel="0" collapsed="false">
      <c r="B2205" s="27" t="n">
        <v>6240</v>
      </c>
      <c r="C2205" s="0" t="n">
        <v>2204</v>
      </c>
    </row>
    <row r="2206" customFormat="false" ht="14.15" hidden="false" customHeight="false" outlineLevel="0" collapsed="false">
      <c r="B2206" s="27" t="n">
        <v>3377</v>
      </c>
      <c r="C2206" s="0" t="n">
        <v>2205</v>
      </c>
    </row>
    <row r="2207" customFormat="false" ht="14.15" hidden="false" customHeight="false" outlineLevel="0" collapsed="false">
      <c r="B2207" s="27" t="n">
        <v>1613</v>
      </c>
      <c r="C2207" s="0" t="n">
        <v>2206</v>
      </c>
    </row>
    <row r="2208" customFormat="false" ht="14.15" hidden="false" customHeight="false" outlineLevel="0" collapsed="false">
      <c r="B2208" s="27" t="n">
        <v>11016</v>
      </c>
      <c r="C2208" s="0" t="n">
        <v>2207</v>
      </c>
    </row>
    <row r="2209" customFormat="false" ht="14.15" hidden="false" customHeight="false" outlineLevel="0" collapsed="false">
      <c r="B2209" s="27" t="n">
        <v>11066</v>
      </c>
      <c r="C2209" s="0" t="n">
        <v>2208</v>
      </c>
    </row>
    <row r="2210" customFormat="false" ht="14.15" hidden="false" customHeight="false" outlineLevel="0" collapsed="false">
      <c r="B2210" s="27" t="n">
        <v>11070</v>
      </c>
      <c r="C2210" s="0" t="n">
        <v>2209</v>
      </c>
    </row>
    <row r="2211" customFormat="false" ht="14.15" hidden="false" customHeight="false" outlineLevel="0" collapsed="false">
      <c r="B2211" s="27" t="n">
        <v>6266</v>
      </c>
      <c r="C2211" s="0" t="n">
        <v>2210</v>
      </c>
    </row>
    <row r="2212" customFormat="false" ht="14.15" hidden="false" customHeight="false" outlineLevel="0" collapsed="false">
      <c r="B2212" s="27" t="n">
        <v>9902</v>
      </c>
      <c r="C2212" s="0" t="n">
        <v>2211</v>
      </c>
    </row>
    <row r="2213" customFormat="false" ht="14.15" hidden="false" customHeight="false" outlineLevel="0" collapsed="false">
      <c r="B2213" s="27" t="n">
        <v>8743</v>
      </c>
      <c r="C2213" s="0" t="n">
        <v>2212</v>
      </c>
    </row>
    <row r="2214" customFormat="false" ht="14.15" hidden="false" customHeight="false" outlineLevel="0" collapsed="false">
      <c r="B2214" s="27" t="n">
        <v>7526</v>
      </c>
      <c r="C2214" s="0" t="n">
        <v>2213</v>
      </c>
    </row>
    <row r="2215" customFormat="false" ht="14.15" hidden="false" customHeight="false" outlineLevel="0" collapsed="false">
      <c r="B2215" s="27" t="n">
        <v>5353</v>
      </c>
      <c r="C2215" s="0" t="n">
        <v>2214</v>
      </c>
    </row>
    <row r="2216" customFormat="false" ht="14.15" hidden="false" customHeight="false" outlineLevel="0" collapsed="false">
      <c r="B2216" s="27" t="n">
        <v>2031</v>
      </c>
      <c r="C2216" s="0" t="n">
        <v>2215</v>
      </c>
    </row>
    <row r="2217" customFormat="false" ht="14.15" hidden="false" customHeight="false" outlineLevel="0" collapsed="false">
      <c r="B2217" s="27" t="s">
        <v>1526</v>
      </c>
      <c r="C2217" s="0" t="n">
        <v>2216</v>
      </c>
    </row>
    <row r="2218" customFormat="false" ht="14.15" hidden="false" customHeight="false" outlineLevel="0" collapsed="false">
      <c r="B2218" s="27" t="n">
        <v>7806</v>
      </c>
      <c r="C2218" s="0" t="n">
        <v>2217</v>
      </c>
    </row>
    <row r="2219" customFormat="false" ht="14.15" hidden="false" customHeight="false" outlineLevel="0" collapsed="false">
      <c r="B2219" s="27" t="n">
        <v>7359</v>
      </c>
      <c r="C2219" s="0" t="n">
        <v>2218</v>
      </c>
    </row>
    <row r="2220" customFormat="false" ht="14.15" hidden="false" customHeight="false" outlineLevel="0" collapsed="false">
      <c r="B2220" s="27" t="n">
        <v>11038</v>
      </c>
      <c r="C2220" s="0" t="n">
        <v>2219</v>
      </c>
    </row>
    <row r="2221" customFormat="false" ht="14.15" hidden="false" customHeight="false" outlineLevel="0" collapsed="false">
      <c r="B2221" s="27" t="n">
        <v>7973</v>
      </c>
      <c r="C2221" s="0" t="n">
        <v>2220</v>
      </c>
    </row>
    <row r="2222" customFormat="false" ht="14.15" hidden="false" customHeight="false" outlineLevel="0" collapsed="false">
      <c r="B2222" s="27" t="n">
        <v>8897</v>
      </c>
      <c r="C2222" s="0" t="n">
        <v>2221</v>
      </c>
    </row>
    <row r="2223" customFormat="false" ht="14.15" hidden="false" customHeight="false" outlineLevel="0" collapsed="false">
      <c r="B2223" s="27" t="n">
        <v>11050</v>
      </c>
      <c r="C2223" s="0" t="n">
        <v>2222</v>
      </c>
    </row>
    <row r="2224" customFormat="false" ht="14.15" hidden="false" customHeight="false" outlineLevel="0" collapsed="false">
      <c r="B2224" s="27" t="n">
        <v>11054</v>
      </c>
      <c r="C2224" s="0" t="n">
        <v>2223</v>
      </c>
    </row>
    <row r="2225" customFormat="false" ht="14.15" hidden="false" customHeight="false" outlineLevel="0" collapsed="false">
      <c r="B2225" s="27" t="n">
        <v>11041</v>
      </c>
      <c r="C2225" s="0" t="n">
        <v>2224</v>
      </c>
    </row>
    <row r="2226" customFormat="false" ht="14.15" hidden="false" customHeight="false" outlineLevel="0" collapsed="false">
      <c r="B2226" s="27" t="n">
        <v>11071</v>
      </c>
      <c r="C2226" s="0" t="n">
        <v>2225</v>
      </c>
    </row>
    <row r="2227" customFormat="false" ht="14.15" hidden="false" customHeight="false" outlineLevel="0" collapsed="false">
      <c r="B2227" s="27" t="n">
        <v>11116</v>
      </c>
      <c r="C2227" s="0" t="n">
        <v>2226</v>
      </c>
    </row>
    <row r="2228" customFormat="false" ht="14.15" hidden="false" customHeight="false" outlineLevel="0" collapsed="false">
      <c r="B2228" s="27" t="n">
        <v>11057</v>
      </c>
      <c r="C2228" s="0" t="n">
        <v>2227</v>
      </c>
    </row>
    <row r="2229" customFormat="false" ht="14.15" hidden="false" customHeight="false" outlineLevel="0" collapsed="false">
      <c r="B2229" s="27" t="n">
        <v>11077</v>
      </c>
      <c r="C2229" s="0" t="n">
        <v>2228</v>
      </c>
    </row>
    <row r="2230" customFormat="false" ht="14.15" hidden="false" customHeight="false" outlineLevel="0" collapsed="false">
      <c r="B2230" s="27" t="n">
        <v>11055</v>
      </c>
      <c r="C2230" s="0" t="n">
        <v>2229</v>
      </c>
    </row>
    <row r="2231" customFormat="false" ht="14.15" hidden="false" customHeight="false" outlineLevel="0" collapsed="false">
      <c r="B2231" s="27" t="n">
        <v>11039</v>
      </c>
      <c r="C2231" s="0" t="n">
        <v>2230</v>
      </c>
    </row>
    <row r="2232" customFormat="false" ht="14.15" hidden="false" customHeight="false" outlineLevel="0" collapsed="false">
      <c r="B2232" s="27" t="n">
        <v>10999</v>
      </c>
      <c r="C2232" s="0" t="n">
        <v>2231</v>
      </c>
    </row>
    <row r="2233" customFormat="false" ht="14.15" hidden="false" customHeight="false" outlineLevel="0" collapsed="false">
      <c r="B2233" s="27" t="n">
        <v>10997</v>
      </c>
      <c r="C2233" s="0" t="n">
        <v>2232</v>
      </c>
    </row>
    <row r="2234" customFormat="false" ht="14.15" hidden="false" customHeight="false" outlineLevel="0" collapsed="false">
      <c r="B2234" s="27" t="n">
        <v>11004</v>
      </c>
      <c r="C2234" s="0" t="n">
        <v>2233</v>
      </c>
    </row>
    <row r="2235" customFormat="false" ht="14.15" hidden="false" customHeight="false" outlineLevel="0" collapsed="false">
      <c r="B2235" s="27" t="n">
        <v>11007</v>
      </c>
      <c r="C2235" s="0" t="n">
        <v>2234</v>
      </c>
    </row>
    <row r="2236" customFormat="false" ht="14.15" hidden="false" customHeight="false" outlineLevel="0" collapsed="false">
      <c r="B2236" s="27" t="n">
        <v>11017</v>
      </c>
      <c r="C2236" s="0" t="n">
        <v>2235</v>
      </c>
    </row>
    <row r="2237" customFormat="false" ht="14.15" hidden="false" customHeight="false" outlineLevel="0" collapsed="false">
      <c r="B2237" s="27" t="n">
        <v>10998</v>
      </c>
      <c r="C2237" s="0" t="n">
        <v>2236</v>
      </c>
    </row>
    <row r="2238" customFormat="false" ht="14.15" hidden="false" customHeight="false" outlineLevel="0" collapsed="false">
      <c r="B2238" s="27" t="n">
        <v>11132</v>
      </c>
      <c r="C2238" s="0" t="n">
        <v>2237</v>
      </c>
    </row>
    <row r="2239" customFormat="false" ht="14.15" hidden="false" customHeight="false" outlineLevel="0" collapsed="false">
      <c r="B2239" s="27" t="n">
        <v>11034</v>
      </c>
      <c r="C2239" s="0" t="n">
        <v>2238</v>
      </c>
    </row>
    <row r="2240" customFormat="false" ht="14.15" hidden="false" customHeight="false" outlineLevel="0" collapsed="false">
      <c r="B2240" s="27" t="n">
        <v>11014</v>
      </c>
      <c r="C2240" s="0" t="n">
        <v>2239</v>
      </c>
    </row>
    <row r="2241" customFormat="false" ht="14.15" hidden="false" customHeight="false" outlineLevel="0" collapsed="false">
      <c r="B2241" s="27" t="n">
        <v>11015</v>
      </c>
      <c r="C2241" s="0" t="n">
        <v>2240</v>
      </c>
    </row>
    <row r="2242" customFormat="false" ht="14.15" hidden="false" customHeight="false" outlineLevel="0" collapsed="false">
      <c r="B2242" s="27" t="n">
        <v>11001</v>
      </c>
      <c r="C2242" s="0" t="n">
        <v>2241</v>
      </c>
    </row>
    <row r="2243" customFormat="false" ht="14.15" hidden="false" customHeight="false" outlineLevel="0" collapsed="false">
      <c r="B2243" s="27" t="n">
        <v>11003</v>
      </c>
      <c r="C2243" s="0" t="n">
        <v>2242</v>
      </c>
    </row>
    <row r="2244" customFormat="false" ht="14.15" hidden="false" customHeight="false" outlineLevel="0" collapsed="false">
      <c r="B2244" s="27" t="n">
        <v>11078</v>
      </c>
      <c r="C2244" s="0" t="n">
        <v>2243</v>
      </c>
    </row>
    <row r="2245" customFormat="false" ht="14.15" hidden="false" customHeight="false" outlineLevel="0" collapsed="false">
      <c r="B2245" s="27" t="n">
        <v>11051</v>
      </c>
      <c r="C2245" s="0" t="n">
        <v>2244</v>
      </c>
    </row>
    <row r="2246" customFormat="false" ht="14.15" hidden="false" customHeight="false" outlineLevel="0" collapsed="false">
      <c r="B2246" s="27" t="n">
        <v>11097</v>
      </c>
      <c r="C2246" s="0" t="n">
        <v>2245</v>
      </c>
    </row>
    <row r="2247" customFormat="false" ht="14.15" hidden="false" customHeight="false" outlineLevel="0" collapsed="false">
      <c r="B2247" s="27" t="n">
        <v>11032</v>
      </c>
      <c r="C2247" s="0" t="n">
        <v>2246</v>
      </c>
    </row>
    <row r="2248" customFormat="false" ht="14.15" hidden="false" customHeight="false" outlineLevel="0" collapsed="false">
      <c r="B2248" s="27" t="n">
        <v>11037</v>
      </c>
      <c r="C2248" s="0" t="n">
        <v>2247</v>
      </c>
    </row>
    <row r="2249" customFormat="false" ht="14.15" hidden="false" customHeight="false" outlineLevel="0" collapsed="false">
      <c r="B2249" s="27" t="n">
        <v>11053</v>
      </c>
      <c r="C2249" s="0" t="n">
        <v>2248</v>
      </c>
    </row>
    <row r="2250" customFormat="false" ht="14.15" hidden="false" customHeight="false" outlineLevel="0" collapsed="false">
      <c r="B2250" s="27" t="n">
        <v>6738</v>
      </c>
      <c r="C2250" s="0" t="n">
        <v>2249</v>
      </c>
    </row>
    <row r="2251" customFormat="false" ht="14.15" hidden="false" customHeight="false" outlineLevel="0" collapsed="false">
      <c r="B2251" s="27" t="n">
        <v>7903</v>
      </c>
      <c r="C2251" s="0" t="n">
        <v>2250</v>
      </c>
    </row>
    <row r="2252" customFormat="false" ht="14.15" hidden="false" customHeight="false" outlineLevel="0" collapsed="false">
      <c r="B2252" s="27" t="n">
        <v>6529</v>
      </c>
      <c r="C2252" s="0" t="n">
        <v>2251</v>
      </c>
    </row>
    <row r="2253" customFormat="false" ht="14.15" hidden="false" customHeight="false" outlineLevel="0" collapsed="false">
      <c r="B2253" s="27" t="n">
        <v>5160</v>
      </c>
      <c r="C2253" s="0" t="n">
        <v>2252</v>
      </c>
    </row>
    <row r="2254" customFormat="false" ht="14.15" hidden="false" customHeight="false" outlineLevel="0" collapsed="false">
      <c r="B2254" s="27" t="n">
        <v>8711</v>
      </c>
      <c r="C2254" s="0" t="n">
        <v>2253</v>
      </c>
    </row>
    <row r="2255" customFormat="false" ht="14.15" hidden="false" customHeight="false" outlineLevel="0" collapsed="false">
      <c r="B2255" s="27" t="n">
        <v>7328</v>
      </c>
      <c r="C2255" s="0" t="n">
        <v>2254</v>
      </c>
    </row>
    <row r="2256" customFormat="false" ht="14.15" hidden="false" customHeight="false" outlineLevel="0" collapsed="false">
      <c r="B2256" s="27" t="n">
        <v>7540</v>
      </c>
      <c r="C2256" s="0" t="n">
        <v>2255</v>
      </c>
    </row>
    <row r="2257" customFormat="false" ht="14.15" hidden="false" customHeight="false" outlineLevel="0" collapsed="false">
      <c r="B2257" s="27" t="n">
        <v>3602</v>
      </c>
      <c r="C2257" s="0" t="n">
        <v>2256</v>
      </c>
    </row>
    <row r="2258" customFormat="false" ht="14.15" hidden="false" customHeight="false" outlineLevel="0" collapsed="false">
      <c r="B2258" s="27" t="n">
        <v>8901</v>
      </c>
      <c r="C2258" s="0" t="n">
        <v>2257</v>
      </c>
    </row>
    <row r="2259" customFormat="false" ht="14.15" hidden="false" customHeight="false" outlineLevel="0" collapsed="false">
      <c r="B2259" s="27" t="n">
        <v>8461</v>
      </c>
      <c r="C2259" s="0" t="n">
        <v>2258</v>
      </c>
    </row>
    <row r="2260" customFormat="false" ht="14.15" hidden="false" customHeight="false" outlineLevel="0" collapsed="false">
      <c r="B2260" s="27" t="n">
        <v>4437</v>
      </c>
      <c r="C2260" s="0" t="n">
        <v>2259</v>
      </c>
    </row>
    <row r="2261" customFormat="false" ht="14.15" hidden="false" customHeight="false" outlineLevel="0" collapsed="false">
      <c r="B2261" s="27" t="n">
        <v>8739</v>
      </c>
      <c r="C2261" s="0" t="n">
        <v>2260</v>
      </c>
    </row>
    <row r="2262" customFormat="false" ht="14.15" hidden="false" customHeight="false" outlineLevel="0" collapsed="false">
      <c r="B2262" s="27" t="n">
        <v>11027</v>
      </c>
      <c r="C2262" s="0" t="n">
        <v>2261</v>
      </c>
    </row>
    <row r="2263" customFormat="false" ht="14.15" hidden="false" customHeight="false" outlineLevel="0" collapsed="false">
      <c r="B2263" s="27" t="n">
        <v>11094</v>
      </c>
      <c r="C2263" s="0" t="n">
        <v>2262</v>
      </c>
    </row>
    <row r="2264" customFormat="false" ht="14.15" hidden="false" customHeight="false" outlineLevel="0" collapsed="false">
      <c r="B2264" s="27" t="n">
        <v>11043</v>
      </c>
      <c r="C2264" s="0" t="n">
        <v>2263</v>
      </c>
    </row>
    <row r="2265" customFormat="false" ht="14.15" hidden="false" customHeight="false" outlineLevel="0" collapsed="false">
      <c r="B2265" s="27" t="n">
        <v>11048</v>
      </c>
      <c r="C2265" s="0" t="n">
        <v>2264</v>
      </c>
    </row>
    <row r="2266" customFormat="false" ht="14.15" hidden="false" customHeight="false" outlineLevel="0" collapsed="false">
      <c r="B2266" s="27" t="n">
        <v>11062</v>
      </c>
      <c r="C2266" s="0" t="n">
        <v>2265</v>
      </c>
    </row>
    <row r="2267" customFormat="false" ht="14.15" hidden="false" customHeight="false" outlineLevel="0" collapsed="false">
      <c r="B2267" s="27" t="n">
        <v>11135</v>
      </c>
      <c r="C2267" s="0" t="n">
        <v>2266</v>
      </c>
    </row>
    <row r="2268" customFormat="false" ht="14.15" hidden="false" customHeight="false" outlineLevel="0" collapsed="false">
      <c r="B2268" s="27" t="n">
        <v>11105</v>
      </c>
      <c r="C2268" s="0" t="n">
        <v>2267</v>
      </c>
    </row>
    <row r="2269" customFormat="false" ht="14.15" hidden="false" customHeight="false" outlineLevel="0" collapsed="false">
      <c r="B2269" s="27" t="n">
        <v>11111</v>
      </c>
      <c r="C2269" s="0" t="n">
        <v>2268</v>
      </c>
    </row>
    <row r="2270" customFormat="false" ht="14.15" hidden="false" customHeight="false" outlineLevel="0" collapsed="false">
      <c r="B2270" s="27" t="n">
        <v>11020</v>
      </c>
      <c r="C2270" s="0" t="n">
        <v>2269</v>
      </c>
    </row>
    <row r="2271" customFormat="false" ht="14.15" hidden="false" customHeight="false" outlineLevel="0" collapsed="false">
      <c r="B2271" s="27" t="n">
        <v>11013</v>
      </c>
      <c r="C2271" s="0" t="n">
        <v>2270</v>
      </c>
    </row>
    <row r="2272" customFormat="false" ht="14.15" hidden="false" customHeight="false" outlineLevel="0" collapsed="false">
      <c r="B2272" s="27" t="n">
        <v>11019</v>
      </c>
      <c r="C2272" s="0" t="n">
        <v>2271</v>
      </c>
    </row>
    <row r="2273" customFormat="false" ht="26.85" hidden="false" customHeight="false" outlineLevel="0" collapsed="false">
      <c r="B2273" s="27" t="s">
        <v>1357</v>
      </c>
      <c r="C2273" s="0" t="n">
        <v>2272</v>
      </c>
    </row>
    <row r="2274" customFormat="false" ht="14.15" hidden="false" customHeight="false" outlineLevel="0" collapsed="false">
      <c r="B2274" s="27" t="n">
        <v>11021</v>
      </c>
      <c r="C2274" s="0" t="n">
        <v>2273</v>
      </c>
    </row>
    <row r="2275" customFormat="false" ht="14.15" hidden="false" customHeight="false" outlineLevel="0" collapsed="false">
      <c r="B2275" s="27" t="n">
        <v>11060</v>
      </c>
      <c r="C2275" s="0" t="n">
        <v>2274</v>
      </c>
    </row>
    <row r="2276" customFormat="false" ht="14.15" hidden="false" customHeight="false" outlineLevel="0" collapsed="false">
      <c r="B2276" s="27" t="n">
        <v>11104</v>
      </c>
      <c r="C2276" s="0" t="n">
        <v>2275</v>
      </c>
    </row>
    <row r="2277" customFormat="false" ht="14.15" hidden="false" customHeight="false" outlineLevel="0" collapsed="false">
      <c r="B2277" s="27" t="n">
        <v>11025</v>
      </c>
      <c r="C2277" s="0" t="n">
        <v>2276</v>
      </c>
    </row>
    <row r="2278" customFormat="false" ht="14.15" hidden="false" customHeight="false" outlineLevel="0" collapsed="false">
      <c r="B2278" s="27" t="n">
        <v>11028</v>
      </c>
      <c r="C2278" s="0" t="n">
        <v>2277</v>
      </c>
    </row>
    <row r="2279" customFormat="false" ht="14.15" hidden="false" customHeight="false" outlineLevel="0" collapsed="false">
      <c r="B2279" s="27" t="n">
        <v>11026</v>
      </c>
      <c r="C2279" s="0" t="n">
        <v>2278</v>
      </c>
    </row>
    <row r="2280" customFormat="false" ht="14.15" hidden="false" customHeight="false" outlineLevel="0" collapsed="false">
      <c r="B2280" s="27" t="n">
        <v>11005</v>
      </c>
      <c r="C2280" s="0" t="n">
        <v>2279</v>
      </c>
    </row>
    <row r="2281" customFormat="false" ht="14.15" hidden="false" customHeight="false" outlineLevel="0" collapsed="false">
      <c r="B2281" s="27" t="n">
        <v>11036</v>
      </c>
      <c r="C2281" s="0" t="n">
        <v>2280</v>
      </c>
    </row>
    <row r="2282" customFormat="false" ht="14.15" hidden="false" customHeight="false" outlineLevel="0" collapsed="false">
      <c r="B2282" s="27" t="n">
        <v>8569</v>
      </c>
      <c r="C2282" s="0" t="n">
        <v>2281</v>
      </c>
    </row>
    <row r="2283" customFormat="false" ht="14.15" hidden="false" customHeight="false" outlineLevel="0" collapsed="false">
      <c r="B2283" s="27" t="n">
        <v>8620</v>
      </c>
      <c r="C2283" s="0" t="n">
        <v>2282</v>
      </c>
    </row>
    <row r="2284" customFormat="false" ht="14.15" hidden="false" customHeight="false" outlineLevel="0" collapsed="false">
      <c r="B2284" s="27" t="n">
        <v>5686</v>
      </c>
      <c r="C2284" s="0" t="n">
        <v>2283</v>
      </c>
    </row>
    <row r="2285" customFormat="false" ht="14.15" hidden="false" customHeight="false" outlineLevel="0" collapsed="false">
      <c r="B2285" s="27" t="n">
        <v>11049</v>
      </c>
      <c r="C2285" s="0" t="n">
        <v>2284</v>
      </c>
    </row>
    <row r="2286" customFormat="false" ht="14.15" hidden="false" customHeight="false" outlineLevel="0" collapsed="false">
      <c r="B2286" s="27" t="n">
        <v>11133</v>
      </c>
      <c r="C2286" s="0" t="n">
        <v>2285</v>
      </c>
    </row>
    <row r="2287" customFormat="false" ht="14.15" hidden="false" customHeight="false" outlineLevel="0" collapsed="false">
      <c r="B2287" s="27" t="n">
        <v>11045</v>
      </c>
      <c r="C2287" s="0" t="n">
        <v>2286</v>
      </c>
    </row>
    <row r="2288" customFormat="false" ht="14.15" hidden="false" customHeight="false" outlineLevel="0" collapsed="false">
      <c r="B2288" s="27" t="n">
        <v>11023</v>
      </c>
      <c r="C2288" s="0" t="n">
        <v>2287</v>
      </c>
    </row>
    <row r="2289" customFormat="false" ht="14.15" hidden="false" customHeight="false" outlineLevel="0" collapsed="false">
      <c r="B2289" s="27" t="n">
        <v>11127</v>
      </c>
      <c r="C2289" s="0" t="n">
        <v>2288</v>
      </c>
    </row>
    <row r="2290" customFormat="false" ht="14.15" hidden="false" customHeight="false" outlineLevel="0" collapsed="false">
      <c r="B2290" s="27" t="n">
        <v>11103</v>
      </c>
      <c r="C2290" s="0" t="n">
        <v>2289</v>
      </c>
    </row>
    <row r="2291" customFormat="false" ht="14.15" hidden="false" customHeight="false" outlineLevel="0" collapsed="false">
      <c r="B2291" s="27" t="n">
        <v>11046</v>
      </c>
      <c r="C2291" s="0" t="n">
        <v>2290</v>
      </c>
    </row>
    <row r="2292" customFormat="false" ht="14.15" hidden="false" customHeight="false" outlineLevel="0" collapsed="false">
      <c r="B2292" s="27" t="n">
        <v>11042</v>
      </c>
      <c r="C2292" s="0" t="n">
        <v>2291</v>
      </c>
    </row>
    <row r="2293" customFormat="false" ht="14.15" hidden="false" customHeight="false" outlineLevel="0" collapsed="false">
      <c r="B2293" s="27" t="n">
        <v>11106</v>
      </c>
      <c r="C2293" s="0" t="n">
        <v>2292</v>
      </c>
    </row>
    <row r="2294" customFormat="false" ht="14.15" hidden="false" customHeight="false" outlineLevel="0" collapsed="false">
      <c r="B2294" s="27" t="n">
        <v>11130</v>
      </c>
      <c r="C2294" s="0" t="n">
        <v>2293</v>
      </c>
    </row>
    <row r="2295" customFormat="false" ht="14.15" hidden="false" customHeight="false" outlineLevel="0" collapsed="false">
      <c r="B2295" s="27" t="n">
        <v>11110</v>
      </c>
      <c r="C2295" s="0" t="n">
        <v>2294</v>
      </c>
    </row>
    <row r="2296" customFormat="false" ht="14.15" hidden="false" customHeight="false" outlineLevel="0" collapsed="false">
      <c r="B2296" s="27" t="n">
        <v>11061</v>
      </c>
      <c r="C2296" s="0" t="n">
        <v>2295</v>
      </c>
    </row>
    <row r="2297" customFormat="false" ht="14.15" hidden="false" customHeight="false" outlineLevel="0" collapsed="false">
      <c r="B2297" s="27" t="n">
        <v>11107</v>
      </c>
      <c r="C2297" s="0" t="n">
        <v>2296</v>
      </c>
    </row>
    <row r="2298" customFormat="false" ht="14.15" hidden="false" customHeight="false" outlineLevel="0" collapsed="false">
      <c r="B2298" s="27" t="n">
        <v>11109</v>
      </c>
      <c r="C2298" s="0" t="n">
        <v>2297</v>
      </c>
    </row>
    <row r="2299" customFormat="false" ht="14.15" hidden="false" customHeight="false" outlineLevel="0" collapsed="false">
      <c r="B2299" s="27" t="n">
        <v>11095</v>
      </c>
      <c r="C2299" s="0" t="n">
        <v>2298</v>
      </c>
    </row>
    <row r="2300" customFormat="false" ht="14.15" hidden="false" customHeight="false" outlineLevel="0" collapsed="false">
      <c r="B2300" s="27" t="n">
        <v>11221</v>
      </c>
      <c r="C2300" s="0" t="n">
        <v>2299</v>
      </c>
    </row>
    <row r="2301" customFormat="false" ht="14.15" hidden="false" customHeight="false" outlineLevel="0" collapsed="false">
      <c r="B2301" s="27" t="n">
        <v>11181</v>
      </c>
      <c r="C2301" s="0" t="n">
        <v>2300</v>
      </c>
    </row>
    <row r="2302" customFormat="false" ht="14.15" hidden="false" customHeight="false" outlineLevel="0" collapsed="false">
      <c r="B2302" s="27" t="n">
        <v>244</v>
      </c>
      <c r="C2302" s="0" t="n">
        <v>2301</v>
      </c>
    </row>
    <row r="2303" customFormat="false" ht="14.15" hidden="false" customHeight="false" outlineLevel="0" collapsed="false">
      <c r="B2303" s="27" t="n">
        <v>7170</v>
      </c>
      <c r="C2303" s="0" t="n">
        <v>2302</v>
      </c>
    </row>
    <row r="2304" customFormat="false" ht="14.15" hidden="false" customHeight="false" outlineLevel="0" collapsed="false">
      <c r="B2304" s="27" t="n">
        <v>4335</v>
      </c>
      <c r="C2304" s="0" t="n">
        <v>2303</v>
      </c>
    </row>
    <row r="2305" customFormat="false" ht="14.15" hidden="false" customHeight="false" outlineLevel="0" collapsed="false">
      <c r="B2305" s="27" t="n">
        <v>11199</v>
      </c>
      <c r="C2305" s="0" t="n">
        <v>2304</v>
      </c>
    </row>
    <row r="2306" customFormat="false" ht="14.15" hidden="false" customHeight="false" outlineLevel="0" collapsed="false">
      <c r="B2306" s="27" t="n">
        <v>11206</v>
      </c>
      <c r="C2306" s="0" t="n">
        <v>2305</v>
      </c>
    </row>
    <row r="2307" customFormat="false" ht="14.15" hidden="false" customHeight="false" outlineLevel="0" collapsed="false">
      <c r="B2307" s="27" t="n">
        <v>11225</v>
      </c>
      <c r="C2307" s="0" t="n">
        <v>2306</v>
      </c>
    </row>
    <row r="2308" customFormat="false" ht="14.15" hidden="false" customHeight="false" outlineLevel="0" collapsed="false">
      <c r="B2308" s="27" t="n">
        <v>4306</v>
      </c>
      <c r="C2308" s="0" t="n">
        <v>2307</v>
      </c>
    </row>
    <row r="2309" customFormat="false" ht="14.15" hidden="false" customHeight="false" outlineLevel="0" collapsed="false">
      <c r="B2309" s="27" t="n">
        <v>11226</v>
      </c>
      <c r="C2309" s="0" t="n">
        <v>2308</v>
      </c>
    </row>
    <row r="2310" customFormat="false" ht="14.15" hidden="false" customHeight="false" outlineLevel="0" collapsed="false">
      <c r="B2310" s="27" t="n">
        <v>11219</v>
      </c>
      <c r="C2310" s="0" t="n">
        <v>2309</v>
      </c>
    </row>
    <row r="2311" customFormat="false" ht="14.15" hidden="false" customHeight="false" outlineLevel="0" collapsed="false">
      <c r="B2311" s="27" t="n">
        <v>11200</v>
      </c>
      <c r="C2311" s="0" t="n">
        <v>2310</v>
      </c>
    </row>
    <row r="2312" customFormat="false" ht="14.15" hidden="false" customHeight="false" outlineLevel="0" collapsed="false">
      <c r="B2312" s="27" t="n">
        <v>11214</v>
      </c>
      <c r="C2312" s="0" t="n">
        <v>2311</v>
      </c>
    </row>
    <row r="2313" customFormat="false" ht="14.15" hidden="false" customHeight="false" outlineLevel="0" collapsed="false">
      <c r="B2313" s="27" t="n">
        <v>11215</v>
      </c>
      <c r="C2313" s="0" t="n">
        <v>2312</v>
      </c>
    </row>
    <row r="2314" customFormat="false" ht="14.15" hidden="false" customHeight="false" outlineLevel="0" collapsed="false">
      <c r="B2314" s="27" t="n">
        <v>11210</v>
      </c>
      <c r="C2314" s="0" t="n">
        <v>2313</v>
      </c>
    </row>
    <row r="2315" customFormat="false" ht="14.15" hidden="false" customHeight="false" outlineLevel="0" collapsed="false">
      <c r="B2315" s="27" t="n">
        <v>11224</v>
      </c>
      <c r="C2315" s="0" t="n">
        <v>2314</v>
      </c>
    </row>
    <row r="2316" customFormat="false" ht="14.15" hidden="false" customHeight="false" outlineLevel="0" collapsed="false">
      <c r="B2316" s="27" t="n">
        <v>11216</v>
      </c>
      <c r="C2316" s="0" t="n">
        <v>2315</v>
      </c>
    </row>
    <row r="2317" customFormat="false" ht="14.15" hidden="false" customHeight="false" outlineLevel="0" collapsed="false">
      <c r="B2317" s="27" t="n">
        <v>5646</v>
      </c>
      <c r="C2317" s="0" t="n">
        <v>2316</v>
      </c>
    </row>
    <row r="2318" customFormat="false" ht="14.15" hidden="false" customHeight="false" outlineLevel="0" collapsed="false">
      <c r="B2318" s="27" t="n">
        <v>9513</v>
      </c>
      <c r="C2318" s="0" t="n">
        <v>2317</v>
      </c>
    </row>
    <row r="2319" customFormat="false" ht="14.15" hidden="false" customHeight="false" outlineLevel="0" collapsed="false">
      <c r="B2319" s="27" t="n">
        <v>3724</v>
      </c>
      <c r="C2319" s="0" t="n">
        <v>2318</v>
      </c>
    </row>
    <row r="2320" customFormat="false" ht="14.15" hidden="false" customHeight="false" outlineLevel="0" collapsed="false">
      <c r="B2320" s="27" t="n">
        <v>5466</v>
      </c>
      <c r="C2320" s="0" t="n">
        <v>2319</v>
      </c>
    </row>
    <row r="2321" customFormat="false" ht="14.15" hidden="false" customHeight="false" outlineLevel="0" collapsed="false">
      <c r="B2321" s="27" t="n">
        <v>11209</v>
      </c>
      <c r="C2321" s="0" t="n">
        <v>2320</v>
      </c>
    </row>
    <row r="2322" customFormat="false" ht="14.15" hidden="false" customHeight="false" outlineLevel="0" collapsed="false">
      <c r="B2322" s="27" t="n">
        <v>11202</v>
      </c>
      <c r="C2322" s="0" t="n">
        <v>2321</v>
      </c>
    </row>
    <row r="2323" customFormat="false" ht="14.15" hidden="false" customHeight="false" outlineLevel="0" collapsed="false">
      <c r="B2323" s="27" t="n">
        <v>11217</v>
      </c>
      <c r="C2323" s="0" t="n">
        <v>2322</v>
      </c>
    </row>
    <row r="2324" customFormat="false" ht="14.15" hidden="false" customHeight="false" outlineLevel="0" collapsed="false">
      <c r="B2324" s="27" t="n">
        <v>11223</v>
      </c>
      <c r="C2324" s="0" t="n">
        <v>2323</v>
      </c>
    </row>
    <row r="2325" customFormat="false" ht="14.15" hidden="false" customHeight="false" outlineLevel="0" collapsed="false">
      <c r="B2325" s="27" t="n">
        <v>11029</v>
      </c>
      <c r="C2325" s="0" t="n">
        <v>2324</v>
      </c>
    </row>
    <row r="2326" customFormat="false" ht="14.15" hidden="false" customHeight="false" outlineLevel="0" collapsed="false">
      <c r="B2326" s="27" t="n">
        <v>11211</v>
      </c>
      <c r="C2326" s="0" t="n">
        <v>2325</v>
      </c>
    </row>
    <row r="2327" customFormat="false" ht="14.15" hidden="false" customHeight="false" outlineLevel="0" collapsed="false">
      <c r="B2327" s="27" t="n">
        <v>11131</v>
      </c>
      <c r="C2327" s="0" t="n">
        <v>2326</v>
      </c>
    </row>
    <row r="2328" customFormat="false" ht="14.15" hidden="false" customHeight="false" outlineLevel="0" collapsed="false">
      <c r="B2328" s="27" t="n">
        <v>11205</v>
      </c>
      <c r="C2328" s="0" t="n">
        <v>2327</v>
      </c>
    </row>
    <row r="2329" customFormat="false" ht="14.15" hidden="false" customHeight="false" outlineLevel="0" collapsed="false">
      <c r="B2329" s="27" t="n">
        <v>11198</v>
      </c>
      <c r="C2329" s="0" t="n">
        <v>2328</v>
      </c>
    </row>
    <row r="2330" customFormat="false" ht="14.15" hidden="false" customHeight="false" outlineLevel="0" collapsed="false">
      <c r="B2330" s="27" t="n">
        <v>11203</v>
      </c>
      <c r="C2330" s="0" t="n">
        <v>2329</v>
      </c>
    </row>
    <row r="2331" customFormat="false" ht="14.15" hidden="false" customHeight="false" outlineLevel="0" collapsed="false">
      <c r="B2331" s="27" t="n">
        <v>11207</v>
      </c>
      <c r="C2331" s="0" t="n">
        <v>2330</v>
      </c>
    </row>
    <row r="2332" customFormat="false" ht="14.15" hidden="false" customHeight="false" outlineLevel="0" collapsed="false">
      <c r="B2332" s="27" t="n">
        <v>3075</v>
      </c>
      <c r="C2332" s="0" t="n">
        <v>2331</v>
      </c>
    </row>
    <row r="2333" customFormat="false" ht="14.15" hidden="false" customHeight="false" outlineLevel="0" collapsed="false">
      <c r="B2333" s="27" t="n">
        <v>8709</v>
      </c>
      <c r="C2333" s="0" t="n">
        <v>2332</v>
      </c>
    </row>
    <row r="2334" customFormat="false" ht="14.15" hidden="false" customHeight="false" outlineLevel="0" collapsed="false">
      <c r="B2334" s="27" t="n">
        <v>7064</v>
      </c>
      <c r="C2334" s="0" t="n">
        <v>2333</v>
      </c>
    </row>
    <row r="2335" customFormat="false" ht="14.15" hidden="false" customHeight="false" outlineLevel="0" collapsed="false">
      <c r="B2335" s="27" t="n">
        <v>3725</v>
      </c>
      <c r="C2335" s="0" t="n">
        <v>2334</v>
      </c>
    </row>
    <row r="2336" customFormat="false" ht="14.15" hidden="false" customHeight="false" outlineLevel="0" collapsed="false">
      <c r="B2336" s="27" t="n">
        <v>9001</v>
      </c>
      <c r="C2336" s="0" t="n">
        <v>2335</v>
      </c>
    </row>
    <row r="2337" customFormat="false" ht="14.15" hidden="false" customHeight="false" outlineLevel="0" collapsed="false">
      <c r="B2337" s="27" t="n">
        <v>6914</v>
      </c>
      <c r="C2337" s="0" t="n">
        <v>2336</v>
      </c>
    </row>
    <row r="2338" customFormat="false" ht="14.15" hidden="false" customHeight="false" outlineLevel="0" collapsed="false">
      <c r="B2338" s="27" t="n">
        <v>9268</v>
      </c>
      <c r="C2338" s="0" t="n">
        <v>2337</v>
      </c>
    </row>
    <row r="2339" customFormat="false" ht="14.15" hidden="false" customHeight="false" outlineLevel="0" collapsed="false">
      <c r="B2339" s="27" t="n">
        <v>8735</v>
      </c>
      <c r="C2339" s="0" t="n">
        <v>2338</v>
      </c>
    </row>
    <row r="2340" customFormat="false" ht="14.15" hidden="false" customHeight="false" outlineLevel="0" collapsed="false">
      <c r="B2340" s="27" t="n">
        <v>7580</v>
      </c>
      <c r="C2340" s="0" t="n">
        <v>2339</v>
      </c>
    </row>
    <row r="2341" customFormat="false" ht="14.15" hidden="false" customHeight="false" outlineLevel="0" collapsed="false">
      <c r="B2341" s="27" t="n">
        <v>6792</v>
      </c>
      <c r="C2341" s="0" t="n">
        <v>2340</v>
      </c>
    </row>
    <row r="2342" customFormat="false" ht="14.15" hidden="false" customHeight="false" outlineLevel="0" collapsed="false">
      <c r="B2342" s="27" t="n">
        <v>8249</v>
      </c>
      <c r="C2342" s="0" t="n">
        <v>2341</v>
      </c>
    </row>
    <row r="2343" customFormat="false" ht="14.15" hidden="false" customHeight="false" outlineLevel="0" collapsed="false">
      <c r="B2343" s="27" t="n">
        <v>3742</v>
      </c>
      <c r="C2343" s="0" t="n">
        <v>2342</v>
      </c>
    </row>
    <row r="2344" customFormat="false" ht="14.15" hidden="false" customHeight="false" outlineLevel="0" collapsed="false">
      <c r="B2344" s="27" t="n">
        <v>3721</v>
      </c>
      <c r="C2344" s="0" t="n">
        <v>2343</v>
      </c>
    </row>
    <row r="2345" customFormat="false" ht="14.15" hidden="false" customHeight="false" outlineLevel="0" collapsed="false">
      <c r="B2345" s="27" t="n">
        <v>9089</v>
      </c>
      <c r="C2345" s="0" t="n">
        <v>2344</v>
      </c>
    </row>
    <row r="2346" customFormat="false" ht="13.8" hidden="false" customHeight="false" outlineLevel="0" collapsed="false">
      <c r="B2346" s="27"/>
      <c r="C2346" s="0" t="n">
        <v>2345</v>
      </c>
    </row>
    <row r="2347" customFormat="false" ht="14.15" hidden="false" customHeight="false" outlineLevel="0" collapsed="false">
      <c r="B2347" s="27" t="n">
        <v>9816</v>
      </c>
      <c r="C2347" s="0" t="n">
        <v>2346</v>
      </c>
    </row>
    <row r="2348" customFormat="false" ht="14.15" hidden="false" customHeight="false" outlineLevel="0" collapsed="false">
      <c r="B2348" s="27" t="n">
        <v>11024</v>
      </c>
      <c r="C2348" s="0" t="n">
        <v>2347</v>
      </c>
    </row>
    <row r="2349" customFormat="false" ht="14.15" hidden="false" customHeight="false" outlineLevel="0" collapsed="false">
      <c r="B2349" s="27" t="n">
        <v>11069</v>
      </c>
      <c r="C2349" s="0" t="n">
        <v>2348</v>
      </c>
    </row>
    <row r="2350" customFormat="false" ht="14.15" hidden="false" customHeight="false" outlineLevel="0" collapsed="false">
      <c r="B2350" s="27" t="n">
        <v>11012</v>
      </c>
      <c r="C2350" s="0" t="n">
        <v>2349</v>
      </c>
    </row>
    <row r="2351" customFormat="false" ht="14.15" hidden="false" customHeight="false" outlineLevel="0" collapsed="false">
      <c r="B2351" s="27" t="n">
        <v>11047</v>
      </c>
      <c r="C2351" s="0" t="n">
        <v>2350</v>
      </c>
    </row>
    <row r="2352" customFormat="false" ht="14.15" hidden="false" customHeight="false" outlineLevel="0" collapsed="false">
      <c r="B2352" s="27" t="n">
        <v>11009</v>
      </c>
      <c r="C2352" s="0" t="n">
        <v>2351</v>
      </c>
    </row>
    <row r="2353" customFormat="false" ht="14.15" hidden="false" customHeight="false" outlineLevel="0" collapsed="false">
      <c r="B2353" s="27" t="n">
        <v>11079</v>
      </c>
      <c r="C2353" s="0" t="n">
        <v>2352</v>
      </c>
    </row>
    <row r="2354" customFormat="false" ht="14.15" hidden="false" customHeight="false" outlineLevel="0" collapsed="false">
      <c r="B2354" s="27" t="n">
        <v>11112</v>
      </c>
      <c r="C2354" s="0" t="n">
        <v>2353</v>
      </c>
    </row>
    <row r="2355" customFormat="false" ht="14.15" hidden="false" customHeight="false" outlineLevel="0" collapsed="false">
      <c r="B2355" s="27" t="n">
        <v>11088</v>
      </c>
      <c r="C2355" s="0" t="n">
        <v>2354</v>
      </c>
    </row>
    <row r="2356" customFormat="false" ht="14.15" hidden="false" customHeight="false" outlineLevel="0" collapsed="false">
      <c r="B2356" s="27" t="n">
        <v>11113</v>
      </c>
      <c r="C2356" s="0" t="n">
        <v>2355</v>
      </c>
    </row>
    <row r="2357" customFormat="false" ht="14.15" hidden="false" customHeight="false" outlineLevel="0" collapsed="false">
      <c r="B2357" s="27" t="n">
        <v>11030</v>
      </c>
      <c r="C2357" s="0" t="n">
        <v>2356</v>
      </c>
    </row>
    <row r="2358" customFormat="false" ht="14.15" hidden="false" customHeight="false" outlineLevel="0" collapsed="false">
      <c r="B2358" s="27" t="n">
        <v>11022</v>
      </c>
      <c r="C2358" s="0" t="n">
        <v>2357</v>
      </c>
    </row>
    <row r="2359" customFormat="false" ht="14.15" hidden="false" customHeight="false" outlineLevel="0" collapsed="false">
      <c r="B2359" s="27" t="n">
        <v>11044</v>
      </c>
      <c r="C2359" s="0" t="n">
        <v>2358</v>
      </c>
    </row>
    <row r="2360" customFormat="false" ht="14.15" hidden="false" customHeight="false" outlineLevel="0" collapsed="false">
      <c r="B2360" s="27" t="n">
        <v>11011</v>
      </c>
      <c r="C2360" s="0" t="n">
        <v>2359</v>
      </c>
    </row>
    <row r="2361" customFormat="false" ht="14.15" hidden="false" customHeight="false" outlineLevel="0" collapsed="false">
      <c r="B2361" s="27" t="n">
        <v>11008</v>
      </c>
      <c r="C2361" s="0" t="n">
        <v>2360</v>
      </c>
    </row>
    <row r="2362" customFormat="false" ht="14.15" hidden="false" customHeight="false" outlineLevel="0" collapsed="false">
      <c r="B2362" s="27" t="n">
        <v>11239</v>
      </c>
      <c r="C2362" s="0" t="n">
        <v>2361</v>
      </c>
    </row>
    <row r="2363" customFormat="false" ht="14.15" hidden="false" customHeight="false" outlineLevel="0" collapsed="false">
      <c r="B2363" s="27" t="n">
        <v>11245</v>
      </c>
      <c r="C2363" s="0" t="n">
        <v>2362</v>
      </c>
    </row>
    <row r="2364" customFormat="false" ht="14.15" hidden="false" customHeight="false" outlineLevel="0" collapsed="false">
      <c r="B2364" s="27" t="n">
        <v>11228</v>
      </c>
      <c r="C2364" s="0" t="n">
        <v>2363</v>
      </c>
    </row>
    <row r="2365" customFormat="false" ht="14.15" hidden="false" customHeight="false" outlineLevel="0" collapsed="false">
      <c r="B2365" s="27" t="n">
        <v>11230</v>
      </c>
      <c r="C2365" s="0" t="n">
        <v>2364</v>
      </c>
    </row>
    <row r="2366" customFormat="false" ht="14.15" hidden="false" customHeight="false" outlineLevel="0" collapsed="false">
      <c r="B2366" s="27" t="n">
        <v>11193</v>
      </c>
      <c r="C2366" s="0" t="n">
        <v>2365</v>
      </c>
    </row>
    <row r="2367" customFormat="false" ht="14.15" hidden="false" customHeight="false" outlineLevel="0" collapsed="false">
      <c r="B2367" s="27" t="n">
        <v>11266</v>
      </c>
      <c r="C2367" s="0" t="n">
        <v>2366</v>
      </c>
    </row>
    <row r="2368" customFormat="false" ht="14.15" hidden="false" customHeight="false" outlineLevel="0" collapsed="false">
      <c r="B2368" s="27" t="n">
        <v>11182</v>
      </c>
      <c r="C2368" s="0" t="n">
        <v>2367</v>
      </c>
    </row>
    <row r="2369" customFormat="false" ht="14.15" hidden="false" customHeight="false" outlineLevel="0" collapsed="false">
      <c r="B2369" s="27" t="n">
        <v>11237</v>
      </c>
      <c r="C2369" s="0" t="n">
        <v>2368</v>
      </c>
    </row>
    <row r="2370" customFormat="false" ht="14.15" hidden="false" customHeight="false" outlineLevel="0" collapsed="false">
      <c r="B2370" s="27" t="n">
        <v>11246</v>
      </c>
      <c r="C2370" s="0" t="n">
        <v>2369</v>
      </c>
    </row>
    <row r="2371" customFormat="false" ht="14.15" hidden="false" customHeight="false" outlineLevel="0" collapsed="false">
      <c r="B2371" s="27" t="n">
        <v>11151</v>
      </c>
      <c r="C2371" s="0" t="n">
        <v>2370</v>
      </c>
    </row>
    <row r="2372" customFormat="false" ht="14.15" hidden="false" customHeight="false" outlineLevel="0" collapsed="false">
      <c r="B2372" s="27" t="n">
        <v>11251</v>
      </c>
      <c r="C2372" s="0" t="n">
        <v>2371</v>
      </c>
    </row>
    <row r="2373" customFormat="false" ht="14.15" hidden="false" customHeight="false" outlineLevel="0" collapsed="false">
      <c r="B2373" s="27" t="n">
        <v>11279</v>
      </c>
      <c r="C2373" s="0" t="n">
        <v>2372</v>
      </c>
    </row>
    <row r="2374" customFormat="false" ht="14.15" hidden="false" customHeight="false" outlineLevel="0" collapsed="false">
      <c r="B2374" s="27" t="n">
        <v>11247</v>
      </c>
      <c r="C2374" s="0" t="n">
        <v>2373</v>
      </c>
    </row>
    <row r="2375" customFormat="false" ht="14.15" hidden="false" customHeight="false" outlineLevel="0" collapsed="false">
      <c r="B2375" s="27" t="n">
        <v>11145</v>
      </c>
      <c r="C2375" s="0" t="n">
        <v>2374</v>
      </c>
    </row>
    <row r="2376" customFormat="false" ht="14.15" hidden="false" customHeight="false" outlineLevel="0" collapsed="false">
      <c r="B2376" s="27" t="n">
        <v>11238</v>
      </c>
      <c r="C2376" s="0" t="n">
        <v>2375</v>
      </c>
    </row>
    <row r="2377" customFormat="false" ht="14.15" hidden="false" customHeight="false" outlineLevel="0" collapsed="false">
      <c r="B2377" s="27" t="n">
        <v>8723</v>
      </c>
      <c r="C2377" s="0" t="n">
        <v>2376</v>
      </c>
    </row>
    <row r="2378" customFormat="false" ht="14.15" hidden="false" customHeight="false" outlineLevel="0" collapsed="false">
      <c r="B2378" s="27" t="n">
        <v>7935</v>
      </c>
      <c r="C2378" s="0" t="n">
        <v>2377</v>
      </c>
    </row>
    <row r="2379" customFormat="false" ht="14.15" hidden="false" customHeight="false" outlineLevel="0" collapsed="false">
      <c r="B2379" s="27" t="n">
        <v>11263</v>
      </c>
      <c r="C2379" s="0" t="n">
        <v>2378</v>
      </c>
    </row>
    <row r="2380" customFormat="false" ht="14.15" hidden="false" customHeight="false" outlineLevel="0" collapsed="false">
      <c r="B2380" s="27" t="n">
        <v>11227</v>
      </c>
      <c r="C2380" s="0" t="n">
        <v>2379</v>
      </c>
    </row>
    <row r="2381" customFormat="false" ht="14.15" hidden="false" customHeight="false" outlineLevel="0" collapsed="false">
      <c r="B2381" s="27" t="n">
        <v>11261</v>
      </c>
      <c r="C2381" s="0" t="n">
        <v>2380</v>
      </c>
    </row>
    <row r="2382" customFormat="false" ht="14.15" hidden="false" customHeight="false" outlineLevel="0" collapsed="false">
      <c r="B2382" s="27" t="n">
        <v>11249</v>
      </c>
      <c r="C2382" s="0" t="n">
        <v>2381</v>
      </c>
    </row>
    <row r="2383" customFormat="false" ht="14.15" hidden="false" customHeight="false" outlineLevel="0" collapsed="false">
      <c r="B2383" s="27" t="n">
        <v>11167</v>
      </c>
      <c r="C2383" s="0" t="n">
        <v>2382</v>
      </c>
    </row>
    <row r="2384" customFormat="false" ht="14.15" hidden="false" customHeight="false" outlineLevel="0" collapsed="false">
      <c r="B2384" s="27" t="n">
        <v>11164</v>
      </c>
      <c r="C2384" s="0" t="n">
        <v>2383</v>
      </c>
    </row>
    <row r="2385" customFormat="false" ht="14.15" hidden="false" customHeight="false" outlineLevel="0" collapsed="false">
      <c r="B2385" s="27" t="n">
        <v>11197</v>
      </c>
      <c r="C2385" s="0" t="n">
        <v>2384</v>
      </c>
    </row>
    <row r="2386" customFormat="false" ht="14.15" hidden="false" customHeight="false" outlineLevel="0" collapsed="false">
      <c r="B2386" s="27" t="n">
        <v>11180</v>
      </c>
      <c r="C2386" s="0" t="n">
        <v>2385</v>
      </c>
    </row>
    <row r="2387" customFormat="false" ht="14.15" hidden="false" customHeight="false" outlineLevel="0" collapsed="false">
      <c r="B2387" s="27" t="n">
        <v>11163</v>
      </c>
      <c r="C2387" s="0" t="n">
        <v>2386</v>
      </c>
    </row>
    <row r="2388" customFormat="false" ht="14.15" hidden="false" customHeight="false" outlineLevel="0" collapsed="false">
      <c r="B2388" s="27" t="n">
        <v>11186</v>
      </c>
      <c r="C2388" s="0" t="n">
        <v>2387</v>
      </c>
    </row>
    <row r="2389" customFormat="false" ht="14.15" hidden="false" customHeight="false" outlineLevel="0" collapsed="false">
      <c r="B2389" s="27" t="n">
        <v>11172</v>
      </c>
      <c r="C2389" s="0" t="n">
        <v>2388</v>
      </c>
    </row>
    <row r="2390" customFormat="false" ht="14.15" hidden="false" customHeight="false" outlineLevel="0" collapsed="false">
      <c r="B2390" s="27" t="n">
        <v>11250</v>
      </c>
      <c r="C2390" s="0" t="n">
        <v>2389</v>
      </c>
    </row>
    <row r="2391" customFormat="false" ht="14.15" hidden="false" customHeight="false" outlineLevel="0" collapsed="false">
      <c r="B2391" s="27" t="n">
        <v>11177</v>
      </c>
      <c r="C2391" s="0" t="n">
        <v>2390</v>
      </c>
    </row>
    <row r="2392" customFormat="false" ht="14.15" hidden="false" customHeight="false" outlineLevel="0" collapsed="false">
      <c r="B2392" s="27" t="n">
        <v>11244</v>
      </c>
      <c r="C2392" s="0" t="n">
        <v>2391</v>
      </c>
    </row>
    <row r="2393" customFormat="false" ht="14.15" hidden="false" customHeight="false" outlineLevel="0" collapsed="false">
      <c r="B2393" s="27" t="n">
        <v>11220</v>
      </c>
      <c r="C2393" s="0" t="n">
        <v>2392</v>
      </c>
    </row>
    <row r="2394" customFormat="false" ht="14.15" hidden="false" customHeight="false" outlineLevel="0" collapsed="false">
      <c r="B2394" s="27" t="n">
        <v>11235</v>
      </c>
      <c r="C2394" s="0" t="n">
        <v>2393</v>
      </c>
    </row>
    <row r="2395" customFormat="false" ht="14.15" hidden="false" customHeight="false" outlineLevel="0" collapsed="false">
      <c r="B2395" s="27" t="n">
        <v>11173</v>
      </c>
      <c r="C2395" s="0" t="n">
        <v>2394</v>
      </c>
    </row>
    <row r="2396" customFormat="false" ht="14.15" hidden="false" customHeight="false" outlineLevel="0" collapsed="false">
      <c r="B2396" s="27" t="n">
        <v>11140</v>
      </c>
      <c r="C2396" s="0" t="n">
        <v>2395</v>
      </c>
    </row>
    <row r="2397" customFormat="false" ht="14.15" hidden="false" customHeight="false" outlineLevel="0" collapsed="false">
      <c r="B2397" s="27" t="n">
        <v>11170</v>
      </c>
      <c r="C2397" s="0" t="n">
        <v>2396</v>
      </c>
    </row>
    <row r="2398" customFormat="false" ht="14.15" hidden="false" customHeight="false" outlineLevel="0" collapsed="false">
      <c r="B2398" s="27" t="n">
        <v>11149</v>
      </c>
      <c r="C2398" s="0" t="n">
        <v>2397</v>
      </c>
    </row>
    <row r="2399" customFormat="false" ht="14.15" hidden="false" customHeight="false" outlineLevel="0" collapsed="false">
      <c r="B2399" s="27" t="n">
        <v>11184</v>
      </c>
      <c r="C2399" s="0" t="n">
        <v>2398</v>
      </c>
    </row>
    <row r="2400" customFormat="false" ht="14.15" hidden="false" customHeight="false" outlineLevel="0" collapsed="false">
      <c r="B2400" s="27" t="n">
        <v>11171</v>
      </c>
      <c r="C2400" s="0" t="n">
        <v>2399</v>
      </c>
    </row>
    <row r="2401" customFormat="false" ht="14.15" hidden="false" customHeight="false" outlineLevel="0" collapsed="false">
      <c r="B2401" s="27" t="n">
        <v>11271</v>
      </c>
      <c r="C2401" s="0" t="n">
        <v>2400</v>
      </c>
    </row>
    <row r="2402" customFormat="false" ht="14.15" hidden="false" customHeight="false" outlineLevel="0" collapsed="false">
      <c r="B2402" s="27" t="n">
        <v>11272</v>
      </c>
      <c r="C2402" s="0" t="n">
        <v>2401</v>
      </c>
    </row>
    <row r="2403" customFormat="false" ht="14.15" hidden="false" customHeight="false" outlineLevel="0" collapsed="false">
      <c r="B2403" s="27" t="n">
        <v>11243</v>
      </c>
      <c r="C2403" s="0" t="n">
        <v>2402</v>
      </c>
    </row>
    <row r="2404" customFormat="false" ht="14.15" hidden="false" customHeight="false" outlineLevel="0" collapsed="false">
      <c r="B2404" s="27" t="n">
        <v>11158</v>
      </c>
      <c r="C2404" s="0" t="n">
        <v>2403</v>
      </c>
    </row>
    <row r="2405" customFormat="false" ht="14.15" hidden="false" customHeight="false" outlineLevel="0" collapsed="false">
      <c r="B2405" s="27" t="n">
        <v>11141</v>
      </c>
      <c r="C2405" s="0" t="n">
        <v>2404</v>
      </c>
    </row>
    <row r="2406" customFormat="false" ht="14.15" hidden="false" customHeight="false" outlineLevel="0" collapsed="false">
      <c r="B2406" s="27" t="n">
        <v>11208</v>
      </c>
      <c r="C2406" s="0" t="n">
        <v>2405</v>
      </c>
    </row>
    <row r="2407" customFormat="false" ht="14.15" hidden="false" customHeight="false" outlineLevel="0" collapsed="false">
      <c r="B2407" s="27" t="n">
        <v>11189</v>
      </c>
      <c r="C2407" s="0" t="n">
        <v>2406</v>
      </c>
    </row>
    <row r="2408" customFormat="false" ht="14.15" hidden="false" customHeight="false" outlineLevel="0" collapsed="false">
      <c r="B2408" s="27" t="n">
        <v>11165</v>
      </c>
      <c r="C2408" s="0" t="n">
        <v>2407</v>
      </c>
    </row>
    <row r="2409" customFormat="false" ht="14.15" hidden="false" customHeight="false" outlineLevel="0" collapsed="false">
      <c r="B2409" s="27" t="n">
        <v>11168</v>
      </c>
      <c r="C2409" s="0" t="n">
        <v>2408</v>
      </c>
    </row>
    <row r="2410" customFormat="false" ht="14.15" hidden="false" customHeight="false" outlineLevel="0" collapsed="false">
      <c r="B2410" s="27" t="n">
        <v>11147</v>
      </c>
      <c r="C2410" s="0" t="n">
        <v>2409</v>
      </c>
    </row>
    <row r="2411" customFormat="false" ht="14.15" hidden="false" customHeight="false" outlineLevel="0" collapsed="false">
      <c r="B2411" s="27" t="n">
        <v>11240</v>
      </c>
      <c r="C2411" s="0" t="n">
        <v>2410</v>
      </c>
    </row>
    <row r="2412" customFormat="false" ht="14.15" hidden="false" customHeight="false" outlineLevel="0" collapsed="false">
      <c r="B2412" s="27" t="n">
        <v>11191</v>
      </c>
      <c r="C2412" s="0" t="n">
        <v>2411</v>
      </c>
    </row>
    <row r="2413" customFormat="false" ht="14.15" hidden="false" customHeight="false" outlineLevel="0" collapsed="false">
      <c r="B2413" s="27" t="n">
        <v>11166</v>
      </c>
      <c r="C2413" s="0" t="n">
        <v>2412</v>
      </c>
    </row>
    <row r="2414" customFormat="false" ht="14.15" hidden="false" customHeight="false" outlineLevel="0" collapsed="false">
      <c r="B2414" s="27" t="n">
        <v>11161</v>
      </c>
      <c r="C2414" s="0" t="n">
        <v>2413</v>
      </c>
    </row>
    <row r="2415" customFormat="false" ht="14.15" hidden="false" customHeight="false" outlineLevel="0" collapsed="false">
      <c r="B2415" s="27" t="n">
        <v>11157</v>
      </c>
      <c r="C2415" s="0" t="n">
        <v>2414</v>
      </c>
    </row>
    <row r="2416" customFormat="false" ht="14.15" hidden="false" customHeight="false" outlineLevel="0" collapsed="false">
      <c r="B2416" s="27" t="n">
        <v>11159</v>
      </c>
      <c r="C2416" s="0" t="n">
        <v>2415</v>
      </c>
    </row>
    <row r="2417" customFormat="false" ht="14.15" hidden="false" customHeight="false" outlineLevel="0" collapsed="false">
      <c r="B2417" s="27" t="n">
        <v>11192</v>
      </c>
      <c r="C2417" s="0" t="n">
        <v>2416</v>
      </c>
    </row>
    <row r="2418" customFormat="false" ht="14.15" hidden="false" customHeight="false" outlineLevel="0" collapsed="false">
      <c r="B2418" s="27" t="n">
        <v>11194</v>
      </c>
      <c r="C2418" s="0" t="n">
        <v>2417</v>
      </c>
    </row>
    <row r="2419" customFormat="false" ht="14.15" hidden="false" customHeight="false" outlineLevel="0" collapsed="false">
      <c r="B2419" s="27" t="n">
        <v>11137</v>
      </c>
      <c r="C2419" s="0" t="n">
        <v>2418</v>
      </c>
    </row>
    <row r="2420" customFormat="false" ht="14.15" hidden="false" customHeight="false" outlineLevel="0" collapsed="false">
      <c r="B2420" s="27" t="n">
        <v>6890</v>
      </c>
      <c r="C2420" s="0" t="n">
        <v>2419</v>
      </c>
    </row>
    <row r="2421" customFormat="false" ht="13.8" hidden="false" customHeight="false" outlineLevel="0" collapsed="false">
      <c r="B2421" s="27"/>
      <c r="C2421" s="0" t="n">
        <v>2420</v>
      </c>
    </row>
    <row r="2422" customFormat="false" ht="14.15" hidden="false" customHeight="false" outlineLevel="0" collapsed="false">
      <c r="B2422" s="27" t="n">
        <v>4125</v>
      </c>
      <c r="C2422" s="0" t="n">
        <v>2421</v>
      </c>
    </row>
    <row r="2423" customFormat="false" ht="14.15" hidden="false" customHeight="false" outlineLevel="0" collapsed="false">
      <c r="B2423" s="27" t="n">
        <v>11269</v>
      </c>
      <c r="C2423" s="0" t="n">
        <v>2422</v>
      </c>
    </row>
    <row r="2424" customFormat="false" ht="14.15" hidden="false" customHeight="false" outlineLevel="0" collapsed="false">
      <c r="B2424" s="27" t="n">
        <v>11134</v>
      </c>
      <c r="C2424" s="0" t="n">
        <v>2423</v>
      </c>
    </row>
    <row r="2425" customFormat="false" ht="14.15" hidden="false" customHeight="false" outlineLevel="0" collapsed="false">
      <c r="B2425" s="27" t="n">
        <v>11267</v>
      </c>
      <c r="C2425" s="0" t="n">
        <v>2424</v>
      </c>
    </row>
    <row r="2426" customFormat="false" ht="14.15" hidden="false" customHeight="false" outlineLevel="0" collapsed="false">
      <c r="B2426" s="27" t="n">
        <v>11178</v>
      </c>
      <c r="C2426" s="0" t="n">
        <v>2425</v>
      </c>
    </row>
    <row r="2427" customFormat="false" ht="14.15" hidden="false" customHeight="false" outlineLevel="0" collapsed="false">
      <c r="B2427" s="27" t="n">
        <v>11153</v>
      </c>
      <c r="C2427" s="0" t="n">
        <v>2426</v>
      </c>
    </row>
    <row r="2428" customFormat="false" ht="14.15" hidden="false" customHeight="false" outlineLevel="0" collapsed="false">
      <c r="B2428" s="27" t="n">
        <v>11138</v>
      </c>
      <c r="C2428" s="0" t="n">
        <v>2427</v>
      </c>
    </row>
    <row r="2429" customFormat="false" ht="14.15" hidden="false" customHeight="false" outlineLevel="0" collapsed="false">
      <c r="B2429" s="27" t="n">
        <v>11139</v>
      </c>
      <c r="C2429" s="0" t="n">
        <v>2428</v>
      </c>
    </row>
    <row r="2430" customFormat="false" ht="14.15" hidden="false" customHeight="false" outlineLevel="0" collapsed="false">
      <c r="B2430" s="27" t="n">
        <v>11257</v>
      </c>
      <c r="C2430" s="0" t="n">
        <v>2429</v>
      </c>
    </row>
    <row r="2431" customFormat="false" ht="14.15" hidden="false" customHeight="false" outlineLevel="0" collapsed="false">
      <c r="B2431" s="27" t="n">
        <v>11268</v>
      </c>
      <c r="C2431" s="0" t="n">
        <v>2430</v>
      </c>
    </row>
    <row r="2432" customFormat="false" ht="14.15" hidden="false" customHeight="false" outlineLevel="0" collapsed="false">
      <c r="B2432" s="27" t="n">
        <v>11185</v>
      </c>
      <c r="C2432" s="0" t="n">
        <v>2431</v>
      </c>
    </row>
    <row r="2433" customFormat="false" ht="14.15" hidden="false" customHeight="false" outlineLevel="0" collapsed="false">
      <c r="B2433" s="27" t="n">
        <v>11154</v>
      </c>
      <c r="C2433" s="0" t="n">
        <v>2432</v>
      </c>
    </row>
    <row r="2434" customFormat="false" ht="14.15" hidden="false" customHeight="false" outlineLevel="0" collapsed="false">
      <c r="B2434" s="27" t="n">
        <v>11155</v>
      </c>
      <c r="C2434" s="0" t="n">
        <v>2433</v>
      </c>
    </row>
    <row r="2435" customFormat="false" ht="14.15" hidden="false" customHeight="false" outlineLevel="0" collapsed="false">
      <c r="B2435" s="27" t="n">
        <v>11256</v>
      </c>
      <c r="C2435" s="0" t="n">
        <v>2434</v>
      </c>
    </row>
    <row r="2436" customFormat="false" ht="14.15" hidden="false" customHeight="false" outlineLevel="0" collapsed="false">
      <c r="B2436" s="27" t="n">
        <v>11213</v>
      </c>
      <c r="C2436" s="0" t="n">
        <v>2435</v>
      </c>
    </row>
    <row r="2437" customFormat="false" ht="14.15" hidden="false" customHeight="false" outlineLevel="0" collapsed="false">
      <c r="B2437" s="27" t="n">
        <v>11218</v>
      </c>
      <c r="C2437" s="0" t="n">
        <v>2436</v>
      </c>
    </row>
    <row r="2438" customFormat="false" ht="14.15" hidden="false" customHeight="false" outlineLevel="0" collapsed="false">
      <c r="B2438" s="27" t="n">
        <v>11201</v>
      </c>
      <c r="C2438" s="0" t="n">
        <v>2437</v>
      </c>
    </row>
    <row r="2439" customFormat="false" ht="14.15" hidden="false" customHeight="false" outlineLevel="0" collapsed="false">
      <c r="B2439" s="27" t="n">
        <v>11222</v>
      </c>
      <c r="C2439" s="0" t="n">
        <v>2438</v>
      </c>
    </row>
    <row r="2440" customFormat="false" ht="14.15" hidden="false" customHeight="false" outlineLevel="0" collapsed="false">
      <c r="B2440" s="27" t="n">
        <v>11187</v>
      </c>
      <c r="C2440" s="0" t="n">
        <v>2439</v>
      </c>
    </row>
    <row r="2441" customFormat="false" ht="14.15" hidden="false" customHeight="false" outlineLevel="0" collapsed="false">
      <c r="B2441" s="27" t="n">
        <v>11188</v>
      </c>
      <c r="C2441" s="0" t="n">
        <v>2440</v>
      </c>
    </row>
    <row r="2442" customFormat="false" ht="14.15" hidden="false" customHeight="false" outlineLevel="0" collapsed="false">
      <c r="B2442" s="27" t="n">
        <v>11142</v>
      </c>
      <c r="C2442" s="0" t="n">
        <v>2441</v>
      </c>
    </row>
    <row r="2443" customFormat="false" ht="14.15" hidden="false" customHeight="false" outlineLevel="0" collapsed="false">
      <c r="B2443" s="27" t="n">
        <v>11175</v>
      </c>
      <c r="C2443" s="0" t="n">
        <v>2442</v>
      </c>
    </row>
    <row r="2444" customFormat="false" ht="14.15" hidden="false" customHeight="false" outlineLevel="0" collapsed="false">
      <c r="B2444" s="27" t="n">
        <v>11150</v>
      </c>
      <c r="C2444" s="0" t="n">
        <v>2443</v>
      </c>
    </row>
    <row r="2445" customFormat="false" ht="14.15" hidden="false" customHeight="false" outlineLevel="0" collapsed="false">
      <c r="B2445" s="27" t="n">
        <v>11174</v>
      </c>
      <c r="C2445" s="0" t="n">
        <v>2444</v>
      </c>
    </row>
    <row r="2446" customFormat="false" ht="14.15" hidden="false" customHeight="false" outlineLevel="0" collapsed="false">
      <c r="B2446" s="27" t="n">
        <v>11156</v>
      </c>
      <c r="C2446" s="0" t="n">
        <v>2445</v>
      </c>
    </row>
    <row r="2447" customFormat="false" ht="14.15" hidden="false" customHeight="false" outlineLevel="0" collapsed="false">
      <c r="B2447" s="27" t="n">
        <v>11196</v>
      </c>
      <c r="C2447" s="0" t="n">
        <v>2446</v>
      </c>
    </row>
    <row r="2448" customFormat="false" ht="14.15" hidden="false" customHeight="false" outlineLevel="0" collapsed="false">
      <c r="B2448" s="27" t="n">
        <v>11190</v>
      </c>
      <c r="C2448" s="0" t="n">
        <v>2447</v>
      </c>
    </row>
    <row r="2449" customFormat="false" ht="14.15" hidden="false" customHeight="false" outlineLevel="0" collapsed="false">
      <c r="B2449" s="27" t="n">
        <v>11169</v>
      </c>
      <c r="C2449" s="0" t="n">
        <v>2448</v>
      </c>
    </row>
    <row r="2450" customFormat="false" ht="14.15" hidden="false" customHeight="false" outlineLevel="0" collapsed="false">
      <c r="B2450" s="27" t="n">
        <v>11162</v>
      </c>
      <c r="C2450" s="0" t="n">
        <v>2449</v>
      </c>
    </row>
    <row r="2451" customFormat="false" ht="14.15" hidden="false" customHeight="false" outlineLevel="0" collapsed="false">
      <c r="B2451" s="27" t="n">
        <v>11273</v>
      </c>
      <c r="C2451" s="0" t="n">
        <v>2450</v>
      </c>
    </row>
    <row r="2452" customFormat="false" ht="14.15" hidden="false" customHeight="false" outlineLevel="0" collapsed="false">
      <c r="B2452" s="27" t="n">
        <v>11183</v>
      </c>
      <c r="C2452" s="0" t="n">
        <v>2451</v>
      </c>
    </row>
    <row r="2453" customFormat="false" ht="14.15" hidden="false" customHeight="false" outlineLevel="0" collapsed="false">
      <c r="B2453" s="27" t="n">
        <v>11276</v>
      </c>
      <c r="C2453" s="0" t="n">
        <v>2452</v>
      </c>
    </row>
    <row r="2454" customFormat="false" ht="14.15" hidden="false" customHeight="false" outlineLevel="0" collapsed="false">
      <c r="B2454" s="27" t="n">
        <v>11135</v>
      </c>
      <c r="C2454" s="0" t="n">
        <v>2453</v>
      </c>
    </row>
    <row r="2455" customFormat="false" ht="14.15" hidden="false" customHeight="false" outlineLevel="0" collapsed="false">
      <c r="B2455" s="27" t="n">
        <v>11242</v>
      </c>
      <c r="C2455" s="0" t="n">
        <v>2454</v>
      </c>
    </row>
    <row r="2456" customFormat="false" ht="14.15" hidden="false" customHeight="false" outlineLevel="0" collapsed="false">
      <c r="B2456" s="27" t="n">
        <v>11204</v>
      </c>
      <c r="C2456" s="0" t="n">
        <v>2455</v>
      </c>
    </row>
    <row r="2457" customFormat="false" ht="14.15" hidden="false" customHeight="false" outlineLevel="0" collapsed="false">
      <c r="B2457" s="27" t="n">
        <v>11176</v>
      </c>
      <c r="C2457" s="0" t="n">
        <v>2456</v>
      </c>
    </row>
    <row r="2458" customFormat="false" ht="14.15" hidden="false" customHeight="false" outlineLevel="0" collapsed="false">
      <c r="B2458" s="27" t="n">
        <v>11143</v>
      </c>
      <c r="C2458" s="0" t="n">
        <v>2457</v>
      </c>
    </row>
    <row r="2459" customFormat="false" ht="14.15" hidden="false" customHeight="false" outlineLevel="0" collapsed="false">
      <c r="B2459" s="27" t="n">
        <v>11179</v>
      </c>
      <c r="C2459" s="0" t="n">
        <v>2458</v>
      </c>
    </row>
    <row r="2460" customFormat="false" ht="14.15" hidden="false" customHeight="false" outlineLevel="0" collapsed="false">
      <c r="B2460" s="27" t="n">
        <v>11195</v>
      </c>
      <c r="C2460" s="0" t="n">
        <v>2459</v>
      </c>
    </row>
    <row r="2461" customFormat="false" ht="14.15" hidden="false" customHeight="false" outlineLevel="0" collapsed="false">
      <c r="B2461" s="27" t="n">
        <v>11160</v>
      </c>
      <c r="C2461" s="0" t="n">
        <v>2460</v>
      </c>
    </row>
    <row r="2462" customFormat="false" ht="14.15" hidden="false" customHeight="false" outlineLevel="0" collapsed="false">
      <c r="B2462" s="27" t="n">
        <v>11252</v>
      </c>
      <c r="C2462" s="0" t="n">
        <v>2461</v>
      </c>
    </row>
    <row r="2463" customFormat="false" ht="14.15" hidden="false" customHeight="false" outlineLevel="0" collapsed="false">
      <c r="B2463" s="27" t="n">
        <v>11236</v>
      </c>
      <c r="C2463" s="0" t="n">
        <v>2462</v>
      </c>
    </row>
    <row r="2464" customFormat="false" ht="14.15" hidden="false" customHeight="false" outlineLevel="0" collapsed="false">
      <c r="B2464" s="27" t="n">
        <v>11265</v>
      </c>
      <c r="C2464" s="0" t="n">
        <v>2463</v>
      </c>
    </row>
    <row r="2465" customFormat="false" ht="14.15" hidden="false" customHeight="false" outlineLevel="0" collapsed="false">
      <c r="B2465" s="27" t="n">
        <v>11253</v>
      </c>
      <c r="C2465" s="0" t="n">
        <v>2464</v>
      </c>
    </row>
    <row r="2466" customFormat="false" ht="14.15" hidden="false" customHeight="false" outlineLevel="0" collapsed="false">
      <c r="B2466" s="27" t="n">
        <v>11152</v>
      </c>
      <c r="C2466" s="0" t="n">
        <v>2465</v>
      </c>
    </row>
    <row r="2467" customFormat="false" ht="14.15" hidden="false" customHeight="false" outlineLevel="0" collapsed="false">
      <c r="B2467" s="27" t="n">
        <v>11264</v>
      </c>
      <c r="C2467" s="0" t="n">
        <v>2466</v>
      </c>
    </row>
    <row r="2468" customFormat="false" ht="14.15" hidden="false" customHeight="false" outlineLevel="0" collapsed="false">
      <c r="B2468" s="27" t="n">
        <v>11136</v>
      </c>
      <c r="C2468" s="0" t="n">
        <v>2467</v>
      </c>
    </row>
    <row r="2469" customFormat="false" ht="14.15" hidden="false" customHeight="false" outlineLevel="0" collapsed="false">
      <c r="B2469" s="27" t="n">
        <v>11146</v>
      </c>
      <c r="C2469" s="0" t="n">
        <v>2468</v>
      </c>
    </row>
    <row r="2470" customFormat="false" ht="14.15" hidden="false" customHeight="false" outlineLevel="0" collapsed="false">
      <c r="B2470" s="27" t="n">
        <v>11280</v>
      </c>
      <c r="C2470" s="0" t="n">
        <v>2469</v>
      </c>
    </row>
    <row r="2471" customFormat="false" ht="14.15" hidden="false" customHeight="false" outlineLevel="0" collapsed="false">
      <c r="B2471" s="27" t="n">
        <v>11277</v>
      </c>
      <c r="C2471" s="0" t="n">
        <v>2470</v>
      </c>
    </row>
    <row r="2472" customFormat="false" ht="14.15" hidden="false" customHeight="false" outlineLevel="0" collapsed="false">
      <c r="B2472" s="27" t="n">
        <v>11278</v>
      </c>
      <c r="C2472" s="0" t="n">
        <v>2471</v>
      </c>
    </row>
    <row r="2473" customFormat="false" ht="14.15" hidden="false" customHeight="false" outlineLevel="0" collapsed="false">
      <c r="B2473" s="27" t="n">
        <v>11234</v>
      </c>
      <c r="C2473" s="0" t="n">
        <v>2472</v>
      </c>
    </row>
    <row r="2474" customFormat="false" ht="14.15" hidden="false" customHeight="false" outlineLevel="0" collapsed="false">
      <c r="B2474" s="27" t="n">
        <v>11283</v>
      </c>
      <c r="C2474" s="0" t="n">
        <v>2473</v>
      </c>
    </row>
    <row r="2475" customFormat="false" ht="14.15" hidden="false" customHeight="false" outlineLevel="0" collapsed="false">
      <c r="B2475" s="27" t="n">
        <v>4809</v>
      </c>
      <c r="C2475" s="0" t="n">
        <v>2474</v>
      </c>
    </row>
    <row r="2476" customFormat="false" ht="14.15" hidden="false" customHeight="false" outlineLevel="0" collapsed="false">
      <c r="B2476" s="27" t="n">
        <v>4773</v>
      </c>
      <c r="C2476" s="0" t="n">
        <v>2475</v>
      </c>
    </row>
    <row r="2477" customFormat="false" ht="14.15" hidden="false" customHeight="false" outlineLevel="0" collapsed="false">
      <c r="B2477" s="27" t="n">
        <v>11260</v>
      </c>
      <c r="C2477" s="0" t="n">
        <v>2476</v>
      </c>
    </row>
    <row r="2478" customFormat="false" ht="14.15" hidden="false" customHeight="false" outlineLevel="0" collapsed="false">
      <c r="B2478" s="27" t="n">
        <v>11248</v>
      </c>
      <c r="C2478" s="0" t="n">
        <v>2477</v>
      </c>
    </row>
    <row r="2479" customFormat="false" ht="14.15" hidden="false" customHeight="false" outlineLevel="0" collapsed="false">
      <c r="B2479" s="27" t="n">
        <v>11281</v>
      </c>
      <c r="C2479" s="0" t="n">
        <v>2478</v>
      </c>
    </row>
    <row r="2480" customFormat="false" ht="14.15" hidden="false" customHeight="false" outlineLevel="0" collapsed="false">
      <c r="B2480" s="27" t="n">
        <v>11262</v>
      </c>
      <c r="C2480" s="0" t="n">
        <v>2479</v>
      </c>
    </row>
    <row r="2481" customFormat="false" ht="14.15" hidden="false" customHeight="false" outlineLevel="0" collapsed="false">
      <c r="B2481" s="27" t="n">
        <v>11229</v>
      </c>
      <c r="C2481" s="0" t="n">
        <v>2480</v>
      </c>
    </row>
    <row r="2482" customFormat="false" ht="14.15" hidden="false" customHeight="false" outlineLevel="0" collapsed="false">
      <c r="B2482" s="27" t="n">
        <v>11148</v>
      </c>
      <c r="C2482" s="0" t="n">
        <v>2481</v>
      </c>
    </row>
    <row r="2483" customFormat="false" ht="14.15" hidden="false" customHeight="false" outlineLevel="0" collapsed="false">
      <c r="B2483" s="27" t="n">
        <v>11144</v>
      </c>
      <c r="C2483" s="0" t="n">
        <v>2482</v>
      </c>
    </row>
    <row r="2484" customFormat="false" ht="14.15" hidden="false" customHeight="false" outlineLevel="0" collapsed="false">
      <c r="B2484" s="27" t="n">
        <v>11259</v>
      </c>
      <c r="C2484" s="0" t="n">
        <v>2483</v>
      </c>
    </row>
    <row r="2485" customFormat="false" ht="14.15" hidden="false" customHeight="false" outlineLevel="0" collapsed="false">
      <c r="B2485" s="27" t="n">
        <v>11241</v>
      </c>
      <c r="C2485" s="0" t="n">
        <v>2484</v>
      </c>
    </row>
    <row r="2486" customFormat="false" ht="14.15" hidden="false" customHeight="false" outlineLevel="0" collapsed="false">
      <c r="B2486" s="27" t="n">
        <v>11258</v>
      </c>
      <c r="C2486" s="0" t="n">
        <v>2485</v>
      </c>
    </row>
    <row r="2487" customFormat="false" ht="14.15" hidden="false" customHeight="false" outlineLevel="0" collapsed="false">
      <c r="B2487" s="27" t="n">
        <v>11270</v>
      </c>
      <c r="C2487" s="0" t="n">
        <v>2486</v>
      </c>
    </row>
    <row r="2488" customFormat="false" ht="14.15" hidden="false" customHeight="false" outlineLevel="0" collapsed="false">
      <c r="B2488" s="27" t="n">
        <v>11254</v>
      </c>
      <c r="C2488" s="0" t="n">
        <v>2487</v>
      </c>
    </row>
    <row r="2489" customFormat="false" ht="14.15" hidden="false" customHeight="false" outlineLevel="0" collapsed="false">
      <c r="B2489" s="27" t="n">
        <v>11232</v>
      </c>
      <c r="C2489" s="0" t="n">
        <v>2488</v>
      </c>
    </row>
    <row r="2490" customFormat="false" ht="14.15" hidden="false" customHeight="false" outlineLevel="0" collapsed="false">
      <c r="B2490" s="27" t="n">
        <v>11231</v>
      </c>
      <c r="C2490" s="0" t="n">
        <v>2489</v>
      </c>
    </row>
    <row r="2491" customFormat="false" ht="14.15" hidden="false" customHeight="false" outlineLevel="0" collapsed="false">
      <c r="B2491" s="27" t="n">
        <v>11255</v>
      </c>
      <c r="C2491" s="0" t="n">
        <v>2490</v>
      </c>
    </row>
    <row r="2492" customFormat="false" ht="14.15" hidden="false" customHeight="false" outlineLevel="0" collapsed="false">
      <c r="B2492" s="27" t="n">
        <v>11275</v>
      </c>
      <c r="C2492" s="0" t="n">
        <v>2491</v>
      </c>
    </row>
    <row r="2493" customFormat="false" ht="14.15" hidden="false" customHeight="false" outlineLevel="0" collapsed="false">
      <c r="B2493" s="27" t="n">
        <v>11274</v>
      </c>
      <c r="C2493" s="0" t="n">
        <v>2492</v>
      </c>
    </row>
    <row r="2494" customFormat="false" ht="14.15" hidden="false" customHeight="false" outlineLevel="0" collapsed="false">
      <c r="B2494" s="27" t="n">
        <v>8683</v>
      </c>
      <c r="C2494" s="0" t="n">
        <v>2493</v>
      </c>
    </row>
    <row r="2495" customFormat="false" ht="12.8" hidden="false" customHeight="false" outlineLevel="0" collapsed="false">
      <c r="C2495" s="0" t="n">
        <v>2494</v>
      </c>
    </row>
    <row r="2496" customFormat="false" ht="12.8" hidden="false" customHeight="false" outlineLevel="0" collapsed="false">
      <c r="C2496" s="0" t="n">
        <v>2495</v>
      </c>
    </row>
    <row r="2497" customFormat="false" ht="14.15" hidden="false" customHeight="false" outlineLevel="0" collapsed="false">
      <c r="B2497" s="27" t="n">
        <v>11332</v>
      </c>
      <c r="C2497" s="0" t="n">
        <v>2496</v>
      </c>
    </row>
    <row r="2498" customFormat="false" ht="14.15" hidden="false" customHeight="false" outlineLevel="0" collapsed="false">
      <c r="B2498" s="27" t="n">
        <v>11333</v>
      </c>
      <c r="C2498" s="0" t="n">
        <v>2497</v>
      </c>
    </row>
    <row r="2499" customFormat="false" ht="14.15" hidden="false" customHeight="false" outlineLevel="0" collapsed="false">
      <c r="B2499" s="27" t="n">
        <v>11323</v>
      </c>
      <c r="C2499" s="0" t="n">
        <v>2498</v>
      </c>
    </row>
    <row r="2500" customFormat="false" ht="14.15" hidden="false" customHeight="false" outlineLevel="0" collapsed="false">
      <c r="B2500" s="27" t="n">
        <v>11317</v>
      </c>
      <c r="C2500" s="0" t="n">
        <v>2499</v>
      </c>
    </row>
    <row r="2501" customFormat="false" ht="14.15" hidden="false" customHeight="false" outlineLevel="0" collapsed="false">
      <c r="B2501" s="27" t="n">
        <v>11319</v>
      </c>
      <c r="C2501" s="0" t="n">
        <v>2500</v>
      </c>
    </row>
    <row r="2502" customFormat="false" ht="14.15" hidden="false" customHeight="false" outlineLevel="0" collapsed="false">
      <c r="B2502" s="27" t="n">
        <v>11318</v>
      </c>
      <c r="C2502" s="0" t="n">
        <v>2501</v>
      </c>
    </row>
    <row r="2503" customFormat="false" ht="14.15" hidden="false" customHeight="false" outlineLevel="0" collapsed="false">
      <c r="B2503" s="27" t="n">
        <v>11329</v>
      </c>
      <c r="C2503" s="0" t="n">
        <v>2502</v>
      </c>
    </row>
    <row r="2504" customFormat="false" ht="14.15" hidden="false" customHeight="false" outlineLevel="0" collapsed="false">
      <c r="B2504" s="27" t="n">
        <v>11330</v>
      </c>
      <c r="C2504" s="0" t="n">
        <v>2503</v>
      </c>
    </row>
    <row r="2505" customFormat="false" ht="14.15" hidden="false" customHeight="false" outlineLevel="0" collapsed="false">
      <c r="B2505" s="27" t="n">
        <v>11327</v>
      </c>
      <c r="C2505" s="0" t="n">
        <v>2504</v>
      </c>
    </row>
    <row r="2506" customFormat="false" ht="14.15" hidden="false" customHeight="false" outlineLevel="0" collapsed="false">
      <c r="B2506" s="27" t="n">
        <v>11326</v>
      </c>
      <c r="C2506" s="0" t="n">
        <v>2505</v>
      </c>
    </row>
    <row r="2507" customFormat="false" ht="14.15" hidden="false" customHeight="false" outlineLevel="0" collapsed="false">
      <c r="B2507" s="27" t="n">
        <v>11320</v>
      </c>
      <c r="C2507" s="0" t="n">
        <v>2506</v>
      </c>
    </row>
    <row r="2508" customFormat="false" ht="14.15" hidden="false" customHeight="false" outlineLevel="0" collapsed="false">
      <c r="B2508" s="27" t="n">
        <v>11304</v>
      </c>
      <c r="C2508" s="0" t="n">
        <v>2507</v>
      </c>
    </row>
    <row r="2509" customFormat="false" ht="14.15" hidden="false" customHeight="false" outlineLevel="0" collapsed="false">
      <c r="B2509" s="27" t="n">
        <v>7085</v>
      </c>
      <c r="C2509" s="0" t="n">
        <v>2508</v>
      </c>
    </row>
    <row r="2510" customFormat="false" ht="14.15" hidden="false" customHeight="false" outlineLevel="0" collapsed="false">
      <c r="B2510" s="27" t="n">
        <v>8665</v>
      </c>
      <c r="C2510" s="0" t="n">
        <v>2509</v>
      </c>
    </row>
    <row r="2511" customFormat="false" ht="14.15" hidden="false" customHeight="false" outlineLevel="0" collapsed="false">
      <c r="B2511" s="27" t="n">
        <v>11299</v>
      </c>
      <c r="C2511" s="0" t="n">
        <v>2510</v>
      </c>
    </row>
    <row r="2512" customFormat="false" ht="14.15" hidden="false" customHeight="false" outlineLevel="0" collapsed="false">
      <c r="B2512" s="27" t="n">
        <v>11302</v>
      </c>
      <c r="C2512" s="0" t="n">
        <v>2511</v>
      </c>
    </row>
    <row r="2513" customFormat="false" ht="14.15" hidden="false" customHeight="false" outlineLevel="0" collapsed="false">
      <c r="B2513" s="27" t="n">
        <v>11301</v>
      </c>
      <c r="C2513" s="0" t="n">
        <v>2512</v>
      </c>
    </row>
    <row r="2514" customFormat="false" ht="14.15" hidden="false" customHeight="false" outlineLevel="0" collapsed="false">
      <c r="B2514" s="27" t="n">
        <v>11315</v>
      </c>
      <c r="C2514" s="0" t="n">
        <v>2513</v>
      </c>
    </row>
    <row r="2515" customFormat="false" ht="14.15" hidden="false" customHeight="false" outlineLevel="0" collapsed="false">
      <c r="B2515" s="27" t="n">
        <v>11300</v>
      </c>
      <c r="C2515" s="0" t="n">
        <v>2514</v>
      </c>
    </row>
    <row r="2516" customFormat="false" ht="14.15" hidden="false" customHeight="false" outlineLevel="0" collapsed="false">
      <c r="B2516" s="27" t="n">
        <v>11321</v>
      </c>
      <c r="C2516" s="0" t="n">
        <v>2515</v>
      </c>
    </row>
    <row r="2517" customFormat="false" ht="14.15" hidden="false" customHeight="false" outlineLevel="0" collapsed="false">
      <c r="B2517" s="27" t="n">
        <v>11288</v>
      </c>
      <c r="C2517" s="0" t="n">
        <v>2516</v>
      </c>
    </row>
    <row r="2518" customFormat="false" ht="14.15" hidden="false" customHeight="false" outlineLevel="0" collapsed="false">
      <c r="B2518" s="27" t="n">
        <v>11287</v>
      </c>
      <c r="C2518" s="0" t="n">
        <v>2517</v>
      </c>
    </row>
    <row r="2519" customFormat="false" ht="14.15" hidden="false" customHeight="false" outlineLevel="0" collapsed="false">
      <c r="B2519" s="27" t="n">
        <v>11286</v>
      </c>
      <c r="C2519" s="0" t="n">
        <v>2518</v>
      </c>
    </row>
    <row r="2520" customFormat="false" ht="14.15" hidden="false" customHeight="false" outlineLevel="0" collapsed="false">
      <c r="B2520" s="27" t="n">
        <v>11285</v>
      </c>
      <c r="C2520" s="0" t="n">
        <v>2519</v>
      </c>
    </row>
    <row r="2521" customFormat="false" ht="14.15" hidden="false" customHeight="false" outlineLevel="0" collapsed="false">
      <c r="B2521" s="27" t="n">
        <v>11291</v>
      </c>
      <c r="C2521" s="0" t="n">
        <v>2520</v>
      </c>
    </row>
    <row r="2522" customFormat="false" ht="14.15" hidden="false" customHeight="false" outlineLevel="0" collapsed="false">
      <c r="B2522" s="27" t="n">
        <v>11289</v>
      </c>
      <c r="C2522" s="0" t="n">
        <v>2521</v>
      </c>
    </row>
    <row r="2523" customFormat="false" ht="14.15" hidden="false" customHeight="false" outlineLevel="0" collapsed="false">
      <c r="B2523" s="27" t="n">
        <v>11292</v>
      </c>
      <c r="C2523" s="0" t="n">
        <v>2522</v>
      </c>
    </row>
    <row r="2524" customFormat="false" ht="14.15" hidden="false" customHeight="false" outlineLevel="0" collapsed="false">
      <c r="B2524" s="27" t="n">
        <v>11331</v>
      </c>
      <c r="C2524" s="0" t="n">
        <v>2523</v>
      </c>
    </row>
    <row r="2525" customFormat="false" ht="14.15" hidden="false" customHeight="false" outlineLevel="0" collapsed="false">
      <c r="B2525" s="27" t="n">
        <v>11284</v>
      </c>
      <c r="C2525" s="0" t="n">
        <v>2524</v>
      </c>
    </row>
    <row r="2526" customFormat="false" ht="14.15" hidden="false" customHeight="false" outlineLevel="0" collapsed="false">
      <c r="B2526" s="27" t="n">
        <v>11290</v>
      </c>
      <c r="C2526" s="0" t="n">
        <v>2525</v>
      </c>
    </row>
    <row r="2527" customFormat="false" ht="14.15" hidden="false" customHeight="false" outlineLevel="0" collapsed="false">
      <c r="B2527" s="27" t="n">
        <v>11310</v>
      </c>
      <c r="C2527" s="0" t="n">
        <v>2526</v>
      </c>
    </row>
    <row r="2528" customFormat="false" ht="14.15" hidden="false" customHeight="false" outlineLevel="0" collapsed="false">
      <c r="B2528" s="27" t="n">
        <v>11377</v>
      </c>
      <c r="C2528" s="0" t="n">
        <v>2527</v>
      </c>
    </row>
    <row r="2529" customFormat="false" ht="14.15" hidden="false" customHeight="false" outlineLevel="0" collapsed="false">
      <c r="B2529" s="27" t="n">
        <v>11397</v>
      </c>
      <c r="C2529" s="0" t="n">
        <v>2528</v>
      </c>
    </row>
    <row r="2530" customFormat="false" ht="14.15" hidden="false" customHeight="false" outlineLevel="0" collapsed="false">
      <c r="B2530" s="27" t="n">
        <v>11296</v>
      </c>
      <c r="C2530" s="0" t="n">
        <v>2529</v>
      </c>
    </row>
    <row r="2531" customFormat="false" ht="14.15" hidden="false" customHeight="false" outlineLevel="0" collapsed="false">
      <c r="B2531" s="27" t="n">
        <v>11313</v>
      </c>
      <c r="C2531" s="0" t="n">
        <v>2530</v>
      </c>
    </row>
    <row r="2532" customFormat="false" ht="14.15" hidden="false" customHeight="false" outlineLevel="0" collapsed="false">
      <c r="B2532" s="27" t="n">
        <v>11400</v>
      </c>
      <c r="C2532" s="0" t="n">
        <v>2531</v>
      </c>
    </row>
    <row r="2533" customFormat="false" ht="14.15" hidden="false" customHeight="false" outlineLevel="0" collapsed="false">
      <c r="B2533" s="27" t="n">
        <v>11389</v>
      </c>
      <c r="C2533" s="0" t="n">
        <v>2532</v>
      </c>
    </row>
    <row r="2534" customFormat="false" ht="14.15" hidden="false" customHeight="false" outlineLevel="0" collapsed="false">
      <c r="B2534" s="27" t="n">
        <v>10996</v>
      </c>
      <c r="C2534" s="0" t="n">
        <v>2533</v>
      </c>
    </row>
    <row r="2535" customFormat="false" ht="14.15" hidden="false" customHeight="false" outlineLevel="0" collapsed="false">
      <c r="B2535" s="27" t="n">
        <v>10981</v>
      </c>
      <c r="C2535" s="0" t="n">
        <v>2534</v>
      </c>
    </row>
    <row r="2536" customFormat="false" ht="14.15" hidden="false" customHeight="false" outlineLevel="0" collapsed="false">
      <c r="B2536" s="27" t="n">
        <v>11212</v>
      </c>
      <c r="C2536" s="0" t="n">
        <v>2535</v>
      </c>
    </row>
    <row r="2537" customFormat="false" ht="14.15" hidden="false" customHeight="false" outlineLevel="0" collapsed="false">
      <c r="B2537" s="27" t="n">
        <v>11031</v>
      </c>
      <c r="C2537" s="0" t="n">
        <v>2536</v>
      </c>
    </row>
    <row r="2538" customFormat="false" ht="14.15" hidden="false" customHeight="false" outlineLevel="0" collapsed="false">
      <c r="B2538" s="27" t="n">
        <v>10991</v>
      </c>
      <c r="C2538" s="0" t="n">
        <v>2537</v>
      </c>
    </row>
    <row r="2539" customFormat="false" ht="14.15" hidden="false" customHeight="false" outlineLevel="0" collapsed="false">
      <c r="B2539" s="27" t="n">
        <v>11312</v>
      </c>
      <c r="C2539" s="0" t="n">
        <v>2538</v>
      </c>
    </row>
    <row r="2540" customFormat="false" ht="14.15" hidden="false" customHeight="false" outlineLevel="0" collapsed="false">
      <c r="B2540" s="27" t="n">
        <v>11399</v>
      </c>
      <c r="C2540" s="0" t="n">
        <v>2539</v>
      </c>
    </row>
    <row r="2541" customFormat="false" ht="14.15" hidden="false" customHeight="false" outlineLevel="0" collapsed="false">
      <c r="B2541" s="27" t="n">
        <v>11382</v>
      </c>
      <c r="C2541" s="0" t="n">
        <v>2540</v>
      </c>
    </row>
    <row r="2542" customFormat="false" ht="14.15" hidden="false" customHeight="false" outlineLevel="0" collapsed="false">
      <c r="B2542" s="27" t="n">
        <v>11383</v>
      </c>
      <c r="C2542" s="0" t="n">
        <v>2541</v>
      </c>
    </row>
    <row r="2543" customFormat="false" ht="14.15" hidden="false" customHeight="false" outlineLevel="0" collapsed="false">
      <c r="B2543" s="27" t="n">
        <v>11387</v>
      </c>
      <c r="C2543" s="0" t="n">
        <v>2542</v>
      </c>
    </row>
    <row r="2544" customFormat="false" ht="14.15" hidden="false" customHeight="false" outlineLevel="0" collapsed="false">
      <c r="B2544" s="27" t="n">
        <v>11386</v>
      </c>
      <c r="C2544" s="0" t="n">
        <v>2543</v>
      </c>
    </row>
    <row r="2545" customFormat="false" ht="14.15" hidden="false" customHeight="false" outlineLevel="0" collapsed="false">
      <c r="B2545" s="27" t="n">
        <v>11390</v>
      </c>
      <c r="C2545" s="0" t="n">
        <v>2544</v>
      </c>
    </row>
    <row r="2546" customFormat="false" ht="14.15" hidden="false" customHeight="false" outlineLevel="0" collapsed="false">
      <c r="B2546" s="27" t="n">
        <v>11316</v>
      </c>
      <c r="C2546" s="0" t="n">
        <v>2545</v>
      </c>
    </row>
    <row r="2547" customFormat="false" ht="14.15" hidden="false" customHeight="false" outlineLevel="0" collapsed="false">
      <c r="B2547" s="27" t="n">
        <v>11303</v>
      </c>
      <c r="C2547" s="0" t="n">
        <v>2546</v>
      </c>
    </row>
    <row r="2548" customFormat="false" ht="14.15" hidden="false" customHeight="false" outlineLevel="0" collapsed="false">
      <c r="B2548" s="27" t="n">
        <v>11401</v>
      </c>
      <c r="C2548" s="0" t="n">
        <v>2547</v>
      </c>
    </row>
    <row r="2549" customFormat="false" ht="14.15" hidden="false" customHeight="false" outlineLevel="0" collapsed="false">
      <c r="B2549" s="27" t="n">
        <v>11379</v>
      </c>
      <c r="C2549" s="0" t="n">
        <v>2548</v>
      </c>
    </row>
    <row r="2550" customFormat="false" ht="14.15" hidden="false" customHeight="false" outlineLevel="0" collapsed="false">
      <c r="B2550" s="27" t="n">
        <v>11282</v>
      </c>
      <c r="C2550" s="0" t="n">
        <v>2549</v>
      </c>
    </row>
    <row r="2551" customFormat="false" ht="14.15" hidden="false" customHeight="false" outlineLevel="0" collapsed="false">
      <c r="B2551" s="27" t="n">
        <v>11378</v>
      </c>
      <c r="C2551" s="0" t="n">
        <v>2550</v>
      </c>
    </row>
    <row r="2552" customFormat="false" ht="14.15" hidden="false" customHeight="false" outlineLevel="0" collapsed="false">
      <c r="B2552" s="27" t="n">
        <v>11298</v>
      </c>
      <c r="C2552" s="0" t="n">
        <v>2551</v>
      </c>
    </row>
    <row r="2553" customFormat="false" ht="14.15" hidden="false" customHeight="false" outlineLevel="0" collapsed="false">
      <c r="B2553" s="27" t="n">
        <v>11305</v>
      </c>
      <c r="C2553" s="0" t="n">
        <v>2552</v>
      </c>
    </row>
    <row r="2554" customFormat="false" ht="14.15" hidden="false" customHeight="false" outlineLevel="0" collapsed="false">
      <c r="B2554" s="27" t="n">
        <v>11307</v>
      </c>
      <c r="C2554" s="0" t="n">
        <v>2553</v>
      </c>
    </row>
    <row r="2555" customFormat="false" ht="14.15" hidden="false" customHeight="false" outlineLevel="0" collapsed="false">
      <c r="B2555" s="27" t="n">
        <v>11395</v>
      </c>
      <c r="C2555" s="0" t="n">
        <v>2554</v>
      </c>
    </row>
    <row r="2556" customFormat="false" ht="14.15" hidden="false" customHeight="false" outlineLevel="0" collapsed="false">
      <c r="B2556" s="27" t="n">
        <v>11293</v>
      </c>
      <c r="C2556" s="0" t="n">
        <v>2555</v>
      </c>
    </row>
    <row r="2557" customFormat="false" ht="14.15" hidden="false" customHeight="false" outlineLevel="0" collapsed="false">
      <c r="B2557" s="27" t="n">
        <v>11393</v>
      </c>
      <c r="C2557" s="0" t="n">
        <v>2556</v>
      </c>
    </row>
    <row r="2558" customFormat="false" ht="14.15" hidden="false" customHeight="false" outlineLevel="0" collapsed="false">
      <c r="B2558" s="27" t="n">
        <v>11384</v>
      </c>
      <c r="C2558" s="0" t="n">
        <v>2557</v>
      </c>
    </row>
    <row r="2559" customFormat="false" ht="14.15" hidden="false" customHeight="false" outlineLevel="0" collapsed="false">
      <c r="B2559" s="27" t="n">
        <v>11381</v>
      </c>
      <c r="C2559" s="0" t="n">
        <v>2558</v>
      </c>
    </row>
    <row r="2560" customFormat="false" ht="14.15" hidden="false" customHeight="false" outlineLevel="0" collapsed="false">
      <c r="B2560" s="27" t="n">
        <v>11297</v>
      </c>
      <c r="C2560" s="0" t="n">
        <v>2559</v>
      </c>
    </row>
    <row r="2561" customFormat="false" ht="14.15" hidden="false" customHeight="false" outlineLevel="0" collapsed="false">
      <c r="B2561" s="27" t="n">
        <v>11391</v>
      </c>
      <c r="C2561" s="0" t="n">
        <v>2560</v>
      </c>
    </row>
    <row r="2562" customFormat="false" ht="13.8" hidden="false" customHeight="false" outlineLevel="0" collapsed="false">
      <c r="B2562" s="27"/>
      <c r="C2562" s="0" t="n">
        <v>2561</v>
      </c>
    </row>
    <row r="2563" customFormat="false" ht="13.8" hidden="false" customHeight="false" outlineLevel="0" collapsed="false">
      <c r="B2563" s="27"/>
      <c r="C2563" s="0" t="n">
        <v>2562</v>
      </c>
    </row>
    <row r="2564" customFormat="false" ht="14.15" hidden="false" customHeight="false" outlineLevel="0" collapsed="false">
      <c r="B2564" s="27" t="n">
        <v>11396</v>
      </c>
      <c r="C2564" s="0" t="n">
        <v>2563</v>
      </c>
    </row>
    <row r="2565" customFormat="false" ht="14.15" hidden="false" customHeight="false" outlineLevel="0" collapsed="false">
      <c r="B2565" s="27" t="n">
        <v>11388</v>
      </c>
      <c r="C2565" s="0" t="n">
        <v>2564</v>
      </c>
    </row>
    <row r="2566" customFormat="false" ht="14.15" hidden="false" customHeight="false" outlineLevel="0" collapsed="false">
      <c r="B2566" s="27" t="n">
        <v>11394</v>
      </c>
      <c r="C2566" s="0" t="n">
        <v>2565</v>
      </c>
    </row>
    <row r="2567" customFormat="false" ht="14.15" hidden="false" customHeight="false" outlineLevel="0" collapsed="false">
      <c r="B2567" s="27" t="n">
        <v>11405</v>
      </c>
      <c r="C2567" s="0" t="n">
        <v>2566</v>
      </c>
    </row>
    <row r="2568" customFormat="false" ht="14.15" hidden="false" customHeight="false" outlineLevel="0" collapsed="false">
      <c r="B2568" s="27" t="n">
        <v>11392</v>
      </c>
      <c r="C2568" s="0" t="n">
        <v>2567</v>
      </c>
    </row>
    <row r="2569" customFormat="false" ht="14.15" hidden="false" customHeight="false" outlineLevel="0" collapsed="false">
      <c r="B2569" s="27" t="n">
        <v>11402</v>
      </c>
      <c r="C2569" s="0" t="n">
        <v>2568</v>
      </c>
    </row>
    <row r="2570" customFormat="false" ht="14.15" hidden="false" customHeight="false" outlineLevel="0" collapsed="false">
      <c r="B2570" s="27" t="n">
        <v>11341</v>
      </c>
      <c r="C2570" s="0" t="n">
        <v>2569</v>
      </c>
    </row>
    <row r="2571" customFormat="false" ht="14.15" hidden="false" customHeight="false" outlineLevel="0" collapsed="false">
      <c r="B2571" s="27" t="n">
        <v>11352</v>
      </c>
      <c r="C2571" s="0" t="n">
        <v>2570</v>
      </c>
    </row>
    <row r="2572" customFormat="false" ht="14.15" hidden="false" customHeight="false" outlineLevel="0" collapsed="false">
      <c r="B2572" s="27" t="n">
        <v>11374</v>
      </c>
      <c r="C2572" s="0" t="n">
        <v>2571</v>
      </c>
    </row>
    <row r="2573" customFormat="false" ht="14.15" hidden="false" customHeight="false" outlineLevel="0" collapsed="false">
      <c r="B2573" s="27" t="n">
        <v>11343</v>
      </c>
      <c r="C2573" s="0" t="n">
        <v>2572</v>
      </c>
    </row>
    <row r="2574" customFormat="false" ht="14.15" hidden="false" customHeight="false" outlineLevel="0" collapsed="false">
      <c r="B2574" s="27" t="n">
        <v>11353</v>
      </c>
      <c r="C2574" s="0" t="n">
        <v>2573</v>
      </c>
    </row>
    <row r="2575" customFormat="false" ht="14.15" hidden="false" customHeight="false" outlineLevel="0" collapsed="false">
      <c r="B2575" s="27" t="n">
        <v>11308</v>
      </c>
      <c r="C2575" s="0" t="n">
        <v>2574</v>
      </c>
    </row>
    <row r="2576" customFormat="false" ht="14.15" hidden="false" customHeight="false" outlineLevel="0" collapsed="false">
      <c r="B2576" s="27" t="n">
        <v>11339</v>
      </c>
      <c r="C2576" s="0" t="n">
        <v>2575</v>
      </c>
    </row>
    <row r="2577" customFormat="false" ht="14.15" hidden="false" customHeight="false" outlineLevel="0" collapsed="false">
      <c r="B2577" s="27" t="n">
        <v>11342</v>
      </c>
      <c r="C2577" s="0" t="n">
        <v>2576</v>
      </c>
    </row>
    <row r="2578" customFormat="false" ht="14.15" hidden="false" customHeight="false" outlineLevel="0" collapsed="false">
      <c r="B2578" s="27" t="n">
        <v>11349</v>
      </c>
      <c r="C2578" s="0" t="n">
        <v>2577</v>
      </c>
    </row>
    <row r="2579" customFormat="false" ht="14.15" hidden="false" customHeight="false" outlineLevel="0" collapsed="false">
      <c r="B2579" s="27" t="n">
        <v>11351</v>
      </c>
      <c r="C2579" s="0" t="n">
        <v>2578</v>
      </c>
    </row>
    <row r="2580" customFormat="false" ht="14.15" hidden="false" customHeight="false" outlineLevel="0" collapsed="false">
      <c r="B2580" s="27" t="n">
        <v>11344</v>
      </c>
      <c r="C2580" s="0" t="n">
        <v>2579</v>
      </c>
    </row>
    <row r="2581" customFormat="false" ht="14.15" hidden="false" customHeight="false" outlineLevel="0" collapsed="false">
      <c r="B2581" s="27" t="n">
        <v>11356</v>
      </c>
      <c r="C2581" s="0" t="n">
        <v>2580</v>
      </c>
    </row>
    <row r="2582" customFormat="false" ht="14.15" hidden="false" customHeight="false" outlineLevel="0" collapsed="false">
      <c r="B2582" s="27" t="n">
        <v>11369</v>
      </c>
      <c r="C2582" s="0" t="n">
        <v>2581</v>
      </c>
    </row>
    <row r="2583" customFormat="false" ht="14.15" hidden="false" customHeight="false" outlineLevel="0" collapsed="false">
      <c r="B2583" s="27" t="n">
        <v>11325</v>
      </c>
      <c r="C2583" s="0" t="n">
        <v>2582</v>
      </c>
    </row>
    <row r="2584" customFormat="false" ht="14.15" hidden="false" customHeight="false" outlineLevel="0" collapsed="false">
      <c r="B2584" s="27" t="n">
        <v>11346</v>
      </c>
      <c r="C2584" s="0" t="n">
        <v>2583</v>
      </c>
    </row>
    <row r="2585" customFormat="false" ht="14.15" hidden="false" customHeight="false" outlineLevel="0" collapsed="false">
      <c r="B2585" s="27" t="n">
        <v>11373</v>
      </c>
      <c r="C2585" s="0" t="n">
        <v>2584</v>
      </c>
    </row>
    <row r="2586" customFormat="false" ht="14.15" hidden="false" customHeight="false" outlineLevel="0" collapsed="false">
      <c r="B2586" s="27" t="n">
        <v>11350</v>
      </c>
      <c r="C2586" s="0" t="n">
        <v>2585</v>
      </c>
    </row>
    <row r="2587" customFormat="false" ht="14.15" hidden="false" customHeight="false" outlineLevel="0" collapsed="false">
      <c r="B2587" s="27" t="n">
        <v>11314</v>
      </c>
      <c r="C2587" s="0" t="n">
        <v>2586</v>
      </c>
    </row>
    <row r="2588" customFormat="false" ht="14.15" hidden="false" customHeight="false" outlineLevel="0" collapsed="false">
      <c r="B2588" s="27" t="n">
        <v>11375</v>
      </c>
      <c r="C2588" s="0" t="n">
        <v>2587</v>
      </c>
    </row>
    <row r="2589" customFormat="false" ht="14.15" hidden="false" customHeight="false" outlineLevel="0" collapsed="false">
      <c r="B2589" s="27" t="n">
        <v>11355</v>
      </c>
      <c r="C2589" s="0" t="n">
        <v>2588</v>
      </c>
    </row>
    <row r="2590" customFormat="false" ht="14.15" hidden="false" customHeight="false" outlineLevel="0" collapsed="false">
      <c r="B2590" s="27" t="n">
        <v>11367</v>
      </c>
      <c r="C2590" s="0" t="n">
        <v>2589</v>
      </c>
    </row>
    <row r="2591" customFormat="false" ht="14.15" hidden="false" customHeight="false" outlineLevel="0" collapsed="false">
      <c r="B2591" s="27" t="n">
        <v>11370</v>
      </c>
      <c r="C2591" s="0" t="n">
        <v>2590</v>
      </c>
    </row>
    <row r="2592" customFormat="false" ht="14.15" hidden="false" customHeight="false" outlineLevel="0" collapsed="false">
      <c r="B2592" s="27" t="n">
        <v>11348</v>
      </c>
      <c r="C2592" s="0" t="n">
        <v>2591</v>
      </c>
    </row>
    <row r="2593" customFormat="false" ht="14.15" hidden="false" customHeight="false" outlineLevel="0" collapsed="false">
      <c r="B2593" s="27" t="n">
        <v>11358</v>
      </c>
      <c r="C2593" s="0" t="n">
        <v>2592</v>
      </c>
    </row>
    <row r="2594" customFormat="false" ht="14.15" hidden="false" customHeight="false" outlineLevel="0" collapsed="false">
      <c r="B2594" s="27" t="n">
        <v>11368</v>
      </c>
      <c r="C2594" s="0" t="n">
        <v>2593</v>
      </c>
    </row>
    <row r="2595" customFormat="false" ht="14.15" hidden="false" customHeight="false" outlineLevel="0" collapsed="false">
      <c r="B2595" s="27" t="n">
        <v>11354</v>
      </c>
      <c r="C2595" s="0" t="n">
        <v>2594</v>
      </c>
    </row>
    <row r="2596" customFormat="false" ht="14.15" hidden="false" customHeight="false" outlineLevel="0" collapsed="false">
      <c r="B2596" s="27" t="n">
        <v>11338</v>
      </c>
      <c r="C2596" s="0" t="n">
        <v>2595</v>
      </c>
    </row>
    <row r="2597" customFormat="false" ht="14.15" hidden="false" customHeight="false" outlineLevel="0" collapsed="false">
      <c r="B2597" s="27" t="n">
        <v>11403</v>
      </c>
      <c r="C2597" s="0" t="n">
        <v>2596</v>
      </c>
    </row>
    <row r="2598" customFormat="false" ht="14.15" hidden="false" customHeight="false" outlineLevel="0" collapsed="false">
      <c r="B2598" s="27" t="n">
        <v>11334</v>
      </c>
      <c r="C2598" s="0" t="n">
        <v>2597</v>
      </c>
    </row>
    <row r="2599" customFormat="false" ht="14.15" hidden="false" customHeight="false" outlineLevel="0" collapsed="false">
      <c r="B2599" s="27" t="n">
        <v>11335</v>
      </c>
      <c r="C2599" s="0" t="n">
        <v>2598</v>
      </c>
    </row>
    <row r="2600" customFormat="false" ht="14.15" hidden="false" customHeight="false" outlineLevel="0" collapsed="false">
      <c r="B2600" s="27" t="n">
        <v>11340</v>
      </c>
      <c r="C2600" s="0" t="n">
        <v>2599</v>
      </c>
    </row>
    <row r="2601" customFormat="false" ht="14.15" hidden="false" customHeight="false" outlineLevel="0" collapsed="false">
      <c r="B2601" s="27" t="n">
        <v>11365</v>
      </c>
      <c r="C2601" s="0" t="n">
        <v>2600</v>
      </c>
    </row>
    <row r="2602" customFormat="false" ht="14.15" hidden="false" customHeight="false" outlineLevel="0" collapsed="false">
      <c r="B2602" s="27" t="n">
        <v>11294</v>
      </c>
      <c r="C2602" s="0" t="n">
        <v>2601</v>
      </c>
    </row>
    <row r="2603" customFormat="false" ht="14.15" hidden="false" customHeight="false" outlineLevel="0" collapsed="false">
      <c r="B2603" s="27" t="n">
        <v>11336</v>
      </c>
      <c r="C2603" s="0" t="n">
        <v>2602</v>
      </c>
    </row>
    <row r="2604" customFormat="false" ht="14.15" hidden="false" customHeight="false" outlineLevel="0" collapsed="false">
      <c r="B2604" s="27" t="n">
        <v>11376</v>
      </c>
      <c r="C2604" s="0" t="n">
        <v>2603</v>
      </c>
    </row>
    <row r="2605" customFormat="false" ht="14.15" hidden="false" customHeight="false" outlineLevel="0" collapsed="false">
      <c r="B2605" s="27" t="n">
        <v>11449</v>
      </c>
      <c r="C2605" s="0" t="n">
        <v>2604</v>
      </c>
    </row>
    <row r="2606" customFormat="false" ht="14.15" hidden="false" customHeight="false" outlineLevel="0" collapsed="false">
      <c r="B2606" s="27" t="n">
        <v>11451</v>
      </c>
      <c r="C2606" s="0" t="n">
        <v>2605</v>
      </c>
    </row>
    <row r="2607" customFormat="false" ht="14.15" hidden="false" customHeight="false" outlineLevel="0" collapsed="false">
      <c r="B2607" s="27" t="n">
        <v>11452</v>
      </c>
      <c r="C2607" s="0" t="n">
        <v>2606</v>
      </c>
    </row>
    <row r="2608" customFormat="false" ht="14.15" hidden="false" customHeight="false" outlineLevel="0" collapsed="false">
      <c r="B2608" s="27" t="n">
        <v>11448</v>
      </c>
      <c r="C2608" s="0" t="n">
        <v>2607</v>
      </c>
    </row>
    <row r="2609" customFormat="false" ht="14.15" hidden="false" customHeight="false" outlineLevel="0" collapsed="false">
      <c r="B2609" s="27" t="n">
        <v>11453</v>
      </c>
      <c r="C2609" s="0" t="n">
        <v>2608</v>
      </c>
    </row>
    <row r="2610" customFormat="false" ht="14.15" hidden="false" customHeight="false" outlineLevel="0" collapsed="false">
      <c r="B2610" s="27" t="n">
        <v>4893</v>
      </c>
      <c r="C2610" s="0" t="n">
        <v>2609</v>
      </c>
    </row>
    <row r="2611" customFormat="false" ht="14.15" hidden="false" customHeight="false" outlineLevel="0" collapsed="false">
      <c r="B2611" s="27" t="n">
        <v>7538</v>
      </c>
      <c r="C2611" s="0" t="n">
        <v>2610</v>
      </c>
    </row>
    <row r="2612" customFormat="false" ht="14.15" hidden="false" customHeight="false" outlineLevel="0" collapsed="false">
      <c r="B2612" s="27" t="n">
        <v>6201</v>
      </c>
      <c r="C2612" s="0" t="n">
        <v>2611</v>
      </c>
    </row>
    <row r="2613" customFormat="false" ht="14.15" hidden="false" customHeight="false" outlineLevel="0" collapsed="false">
      <c r="B2613" s="27" t="n">
        <v>11445</v>
      </c>
      <c r="C2613" s="0" t="n">
        <v>2612</v>
      </c>
    </row>
    <row r="2614" customFormat="false" ht="14.15" hidden="false" customHeight="false" outlineLevel="0" collapsed="false">
      <c r="B2614" s="27" t="n">
        <v>11359</v>
      </c>
      <c r="C2614" s="0" t="n">
        <v>2613</v>
      </c>
    </row>
    <row r="2615" customFormat="false" ht="14.15" hidden="false" customHeight="false" outlineLevel="0" collapsed="false">
      <c r="B2615" s="27" t="n">
        <v>11444</v>
      </c>
      <c r="C2615" s="0" t="n">
        <v>2614</v>
      </c>
    </row>
    <row r="2616" customFormat="false" ht="14.15" hidden="false" customHeight="false" outlineLevel="0" collapsed="false">
      <c r="B2616" s="27" t="n">
        <v>11460</v>
      </c>
      <c r="C2616" s="0" t="n">
        <v>2615</v>
      </c>
    </row>
    <row r="2617" customFormat="false" ht="14.15" hidden="false" customHeight="false" outlineLevel="0" collapsed="false">
      <c r="B2617" s="27" t="n">
        <v>11418</v>
      </c>
      <c r="C2617" s="0" t="n">
        <v>2616</v>
      </c>
    </row>
    <row r="2618" customFormat="false" ht="14.15" hidden="false" customHeight="false" outlineLevel="0" collapsed="false">
      <c r="B2618" s="27" t="n">
        <v>7553</v>
      </c>
      <c r="C2618" s="0" t="n">
        <v>2617</v>
      </c>
    </row>
    <row r="2619" customFormat="false" ht="14.15" hidden="false" customHeight="false" outlineLevel="0" collapsed="false">
      <c r="B2619" s="27" t="n">
        <v>6175</v>
      </c>
      <c r="C2619" s="0" t="n">
        <v>2618</v>
      </c>
    </row>
    <row r="2620" customFormat="false" ht="14.15" hidden="false" customHeight="false" outlineLevel="0" collapsed="false">
      <c r="B2620" s="27" t="n">
        <v>7684</v>
      </c>
      <c r="C2620" s="0" t="n">
        <v>2619</v>
      </c>
    </row>
    <row r="2621" customFormat="false" ht="14.15" hidden="false" customHeight="false" outlineLevel="0" collapsed="false">
      <c r="B2621" s="27" t="n">
        <v>8460</v>
      </c>
      <c r="C2621" s="0" t="n">
        <v>2620</v>
      </c>
    </row>
    <row r="2622" customFormat="false" ht="14.15" hidden="false" customHeight="false" outlineLevel="0" collapsed="false">
      <c r="B2622" s="27" t="n">
        <v>717</v>
      </c>
      <c r="C2622" s="0" t="n">
        <v>2621</v>
      </c>
    </row>
    <row r="2623" customFormat="false" ht="14.15" hidden="false" customHeight="false" outlineLevel="0" collapsed="false">
      <c r="B2623" s="27" t="n">
        <v>4232</v>
      </c>
      <c r="C2623" s="0" t="n">
        <v>2622</v>
      </c>
    </row>
    <row r="2624" customFormat="false" ht="14.15" hidden="false" customHeight="false" outlineLevel="0" collapsed="false">
      <c r="B2624" s="27" t="n">
        <v>4914</v>
      </c>
      <c r="C2624" s="0" t="n">
        <v>2623</v>
      </c>
    </row>
    <row r="2625" customFormat="false" ht="14.15" hidden="false" customHeight="false" outlineLevel="0" collapsed="false">
      <c r="B2625" s="27" t="n">
        <v>4674</v>
      </c>
      <c r="C2625" s="0" t="n">
        <v>2624</v>
      </c>
    </row>
    <row r="2626" customFormat="false" ht="14.15" hidden="false" customHeight="false" outlineLevel="0" collapsed="false">
      <c r="B2626" s="27" t="n">
        <v>9212</v>
      </c>
      <c r="C2626" s="0" t="n">
        <v>2625</v>
      </c>
    </row>
    <row r="2627" customFormat="false" ht="14.15" hidden="false" customHeight="false" outlineLevel="0" collapsed="false">
      <c r="B2627" s="27" t="n">
        <v>11417</v>
      </c>
      <c r="C2627" s="0" t="n">
        <v>2626</v>
      </c>
    </row>
    <row r="2628" customFormat="false" ht="14.15" hidden="false" customHeight="false" outlineLevel="0" collapsed="false">
      <c r="B2628" s="27" t="n">
        <v>11412</v>
      </c>
      <c r="C2628" s="0" t="n">
        <v>2627</v>
      </c>
    </row>
    <row r="2629" customFormat="false" ht="14.15" hidden="false" customHeight="false" outlineLevel="0" collapsed="false">
      <c r="B2629" s="27" t="n">
        <v>11411</v>
      </c>
      <c r="C2629" s="0" t="n">
        <v>2628</v>
      </c>
    </row>
    <row r="2630" customFormat="false" ht="14.15" hidden="false" customHeight="false" outlineLevel="0" collapsed="false">
      <c r="B2630" s="27" t="n">
        <v>11409</v>
      </c>
      <c r="C2630" s="0" t="n">
        <v>2629</v>
      </c>
    </row>
    <row r="2631" customFormat="false" ht="14.15" hidden="false" customHeight="false" outlineLevel="0" collapsed="false">
      <c r="B2631" s="27" t="n">
        <v>11415</v>
      </c>
      <c r="C2631" s="0" t="n">
        <v>2630</v>
      </c>
    </row>
    <row r="2632" customFormat="false" ht="14.15" hidden="false" customHeight="false" outlineLevel="0" collapsed="false">
      <c r="B2632" s="27" t="n">
        <v>11410</v>
      </c>
      <c r="C2632" s="0" t="n">
        <v>2631</v>
      </c>
    </row>
    <row r="2633" customFormat="false" ht="14.15" hidden="false" customHeight="false" outlineLevel="0" collapsed="false">
      <c r="B2633" s="27" t="n">
        <v>11456</v>
      </c>
      <c r="C2633" s="0" t="n">
        <v>2632</v>
      </c>
    </row>
    <row r="2634" customFormat="false" ht="14.15" hidden="false" customHeight="false" outlineLevel="0" collapsed="false">
      <c r="B2634" s="27" t="n">
        <v>11425</v>
      </c>
      <c r="C2634" s="0" t="n">
        <v>2633</v>
      </c>
    </row>
    <row r="2635" customFormat="false" ht="14.15" hidden="false" customHeight="false" outlineLevel="0" collapsed="false">
      <c r="B2635" s="27" t="n">
        <v>11419</v>
      </c>
      <c r="C2635" s="0" t="n">
        <v>2634</v>
      </c>
    </row>
    <row r="2636" customFormat="false" ht="14.15" hidden="false" customHeight="false" outlineLevel="0" collapsed="false">
      <c r="B2636" s="27" t="n">
        <v>11416</v>
      </c>
      <c r="C2636" s="0" t="n">
        <v>2635</v>
      </c>
    </row>
    <row r="2637" customFormat="false" ht="14.15" hidden="false" customHeight="false" outlineLevel="0" collapsed="false">
      <c r="B2637" s="27" t="n">
        <v>11427</v>
      </c>
      <c r="C2637" s="0" t="n">
        <v>2636</v>
      </c>
    </row>
    <row r="2638" customFormat="false" ht="14.15" hidden="false" customHeight="false" outlineLevel="0" collapsed="false">
      <c r="B2638" s="27" t="n">
        <v>11362</v>
      </c>
      <c r="C2638" s="0" t="n">
        <v>2637</v>
      </c>
    </row>
    <row r="2639" customFormat="false" ht="14.15" hidden="false" customHeight="false" outlineLevel="0" collapsed="false">
      <c r="B2639" s="27" t="n">
        <v>11457</v>
      </c>
      <c r="C2639" s="0" t="n">
        <v>2638</v>
      </c>
    </row>
    <row r="2640" customFormat="false" ht="14.15" hidden="false" customHeight="false" outlineLevel="0" collapsed="false">
      <c r="B2640" s="27" t="n">
        <v>11420</v>
      </c>
      <c r="C2640" s="0" t="n">
        <v>2639</v>
      </c>
    </row>
    <row r="2641" customFormat="false" ht="14.15" hidden="false" customHeight="false" outlineLevel="0" collapsed="false">
      <c r="B2641" s="27" t="n">
        <v>11426</v>
      </c>
      <c r="C2641" s="0" t="n">
        <v>2640</v>
      </c>
    </row>
    <row r="2642" customFormat="false" ht="14.15" hidden="false" customHeight="false" outlineLevel="0" collapsed="false">
      <c r="B2642" s="27" t="n">
        <v>11360</v>
      </c>
      <c r="C2642" s="0" t="n">
        <v>2641</v>
      </c>
    </row>
    <row r="2643" customFormat="false" ht="14.15" hidden="false" customHeight="false" outlineLevel="0" collapsed="false">
      <c r="B2643" s="27" t="n">
        <v>11364</v>
      </c>
      <c r="C2643" s="0" t="n">
        <v>2642</v>
      </c>
    </row>
    <row r="2644" customFormat="false" ht="14.15" hidden="false" customHeight="false" outlineLevel="0" collapsed="false">
      <c r="B2644" s="27" t="n">
        <v>11434</v>
      </c>
      <c r="C2644" s="0" t="n">
        <v>2643</v>
      </c>
    </row>
    <row r="2645" customFormat="false" ht="14.15" hidden="false" customHeight="false" outlineLevel="0" collapsed="false">
      <c r="B2645" s="27" t="n">
        <v>11433</v>
      </c>
      <c r="C2645" s="0" t="n">
        <v>2644</v>
      </c>
    </row>
    <row r="2646" customFormat="false" ht="14.15" hidden="false" customHeight="false" outlineLevel="0" collapsed="false">
      <c r="B2646" s="27" t="n">
        <v>11414</v>
      </c>
      <c r="C2646" s="0" t="n">
        <v>2645</v>
      </c>
    </row>
    <row r="2647" customFormat="false" ht="14.15" hidden="false" customHeight="false" outlineLevel="0" collapsed="false">
      <c r="B2647" s="27" t="n">
        <v>11398</v>
      </c>
      <c r="C2647" s="0" t="n">
        <v>2646</v>
      </c>
    </row>
    <row r="2648" customFormat="false" ht="14.15" hidden="false" customHeight="false" outlineLevel="0" collapsed="false">
      <c r="B2648" s="27" t="n">
        <v>11380</v>
      </c>
      <c r="C2648" s="0" t="n">
        <v>2647</v>
      </c>
    </row>
    <row r="2649" customFormat="false" ht="14.15" hidden="false" customHeight="false" outlineLevel="0" collapsed="false">
      <c r="B2649" s="27" t="n">
        <v>11309</v>
      </c>
      <c r="C2649" s="0" t="n">
        <v>2648</v>
      </c>
    </row>
    <row r="2650" customFormat="false" ht="14.15" hidden="false" customHeight="false" outlineLevel="0" collapsed="false">
      <c r="B2650" s="27" t="n">
        <v>11306</v>
      </c>
      <c r="C2650" s="0" t="n">
        <v>2649</v>
      </c>
    </row>
    <row r="2651" customFormat="false" ht="12.8" hidden="false" customHeight="false" outlineLevel="0" collapsed="false">
      <c r="C2651" s="0" t="n">
        <v>2650</v>
      </c>
    </row>
    <row r="2652" customFormat="false" ht="14.15" hidden="false" customHeight="false" outlineLevel="0" collapsed="false">
      <c r="B2652" s="27" t="n">
        <v>11357</v>
      </c>
      <c r="C2652" s="0" t="n">
        <v>2651</v>
      </c>
    </row>
    <row r="2653" customFormat="false" ht="14.15" hidden="false" customHeight="false" outlineLevel="0" collapsed="false">
      <c r="B2653" s="27" t="n">
        <v>11372</v>
      </c>
      <c r="C2653" s="0" t="n">
        <v>2652</v>
      </c>
    </row>
    <row r="2654" customFormat="false" ht="14.15" hidden="false" customHeight="false" outlineLevel="0" collapsed="false">
      <c r="B2654" s="27" t="n">
        <v>11337</v>
      </c>
      <c r="C2654" s="0" t="n">
        <v>2653</v>
      </c>
    </row>
    <row r="2655" customFormat="false" ht="14.15" hidden="false" customHeight="false" outlineLevel="0" collapsed="false">
      <c r="B2655" s="27" t="n">
        <v>11461</v>
      </c>
      <c r="C2655" s="0" t="n">
        <v>2654</v>
      </c>
    </row>
    <row r="2656" customFormat="false" ht="14.15" hidden="false" customHeight="false" outlineLevel="0" collapsed="false">
      <c r="B2656" s="27" t="n">
        <v>11432</v>
      </c>
      <c r="C2656" s="0" t="n">
        <v>2655</v>
      </c>
    </row>
    <row r="2657" customFormat="false" ht="14.15" hidden="false" customHeight="false" outlineLevel="0" collapsed="false">
      <c r="B2657" s="27" t="n">
        <v>11458</v>
      </c>
      <c r="C2657" s="0" t="n">
        <v>2656</v>
      </c>
    </row>
    <row r="2658" customFormat="false" ht="14.15" hidden="false" customHeight="false" outlineLevel="0" collapsed="false">
      <c r="B2658" s="27" t="n">
        <v>11459</v>
      </c>
      <c r="C2658" s="0" t="n">
        <v>2657</v>
      </c>
    </row>
    <row r="2659" customFormat="false" ht="14.15" hidden="false" customHeight="false" outlineLevel="0" collapsed="false">
      <c r="B2659" s="27" t="n">
        <v>11536</v>
      </c>
      <c r="C2659" s="0" t="n">
        <v>2658</v>
      </c>
    </row>
    <row r="2660" customFormat="false" ht="14.15" hidden="false" customHeight="false" outlineLevel="0" collapsed="false">
      <c r="B2660" s="27" t="n">
        <v>11371</v>
      </c>
      <c r="C2660" s="0" t="n">
        <v>2659</v>
      </c>
    </row>
    <row r="2661" customFormat="false" ht="14.15" hidden="false" customHeight="false" outlineLevel="0" collapsed="false">
      <c r="B2661" s="27" t="n">
        <v>11404</v>
      </c>
      <c r="C2661" s="0" t="n">
        <v>2660</v>
      </c>
    </row>
    <row r="2662" customFormat="false" ht="14.15" hidden="false" customHeight="false" outlineLevel="0" collapsed="false">
      <c r="B2662" s="27" t="n">
        <v>4283</v>
      </c>
      <c r="C2662" s="0" t="n">
        <v>2661</v>
      </c>
    </row>
    <row r="2663" customFormat="false" ht="14.15" hidden="false" customHeight="false" outlineLevel="0" collapsed="false">
      <c r="B2663" s="27" t="n">
        <v>11436</v>
      </c>
      <c r="C2663" s="0" t="n">
        <v>2662</v>
      </c>
    </row>
    <row r="2664" customFormat="false" ht="14.15" hidden="false" customHeight="false" outlineLevel="0" collapsed="false">
      <c r="B2664" s="27" t="n">
        <v>11438</v>
      </c>
      <c r="C2664" s="0" t="n">
        <v>2663</v>
      </c>
    </row>
    <row r="2665" customFormat="false" ht="14.15" hidden="false" customHeight="false" outlineLevel="0" collapsed="false">
      <c r="B2665" s="27" t="n">
        <v>11490</v>
      </c>
      <c r="C2665" s="0" t="n">
        <v>2664</v>
      </c>
    </row>
    <row r="2666" customFormat="false" ht="14.15" hidden="false" customHeight="false" outlineLevel="0" collapsed="false">
      <c r="B2666" s="27" t="n">
        <v>11503</v>
      </c>
      <c r="C2666" s="0" t="n">
        <v>2665</v>
      </c>
    </row>
    <row r="2667" customFormat="false" ht="14.15" hidden="false" customHeight="false" outlineLevel="0" collapsed="false">
      <c r="B2667" s="27" t="n">
        <v>11528</v>
      </c>
      <c r="C2667" s="0" t="n">
        <v>2666</v>
      </c>
    </row>
    <row r="2668" customFormat="false" ht="14.15" hidden="false" customHeight="false" outlineLevel="0" collapsed="false">
      <c r="B2668" s="27" t="n">
        <v>11435</v>
      </c>
      <c r="C2668" s="0" t="n">
        <v>2667</v>
      </c>
    </row>
    <row r="2669" customFormat="false" ht="14.15" hidden="false" customHeight="false" outlineLevel="0" collapsed="false">
      <c r="B2669" s="27" t="n">
        <v>11408</v>
      </c>
      <c r="C2669" s="0" t="n">
        <v>2668</v>
      </c>
    </row>
    <row r="2670" customFormat="false" ht="14.15" hidden="false" customHeight="false" outlineLevel="0" collapsed="false">
      <c r="B2670" s="27" t="n">
        <v>11516</v>
      </c>
      <c r="C2670" s="0" t="n">
        <v>2669</v>
      </c>
    </row>
    <row r="2671" customFormat="false" ht="14.15" hidden="false" customHeight="false" outlineLevel="0" collapsed="false">
      <c r="B2671" s="27" t="n">
        <v>11493</v>
      </c>
      <c r="C2671" s="0" t="n">
        <v>2670</v>
      </c>
    </row>
    <row r="2672" customFormat="false" ht="14.15" hidden="false" customHeight="false" outlineLevel="0" collapsed="false">
      <c r="B2672" s="27" t="n">
        <v>11525</v>
      </c>
      <c r="C2672" s="0" t="n">
        <v>2671</v>
      </c>
    </row>
    <row r="2673" customFormat="false" ht="14.15" hidden="false" customHeight="false" outlineLevel="0" collapsed="false">
      <c r="B2673" s="27" t="n">
        <v>11532</v>
      </c>
      <c r="C2673" s="0" t="n">
        <v>2672</v>
      </c>
    </row>
    <row r="2674" customFormat="false" ht="14.15" hidden="false" customHeight="false" outlineLevel="0" collapsed="false">
      <c r="B2674" s="27" t="n">
        <v>11431</v>
      </c>
      <c r="C2674" s="0" t="n">
        <v>2673</v>
      </c>
    </row>
    <row r="2675" customFormat="false" ht="14.15" hidden="false" customHeight="false" outlineLevel="0" collapsed="false">
      <c r="B2675" s="27" t="n">
        <v>11468</v>
      </c>
      <c r="C2675" s="0" t="n">
        <v>2674</v>
      </c>
    </row>
    <row r="2676" customFormat="false" ht="14.15" hidden="false" customHeight="false" outlineLevel="0" collapsed="false">
      <c r="B2676" s="27" t="n">
        <v>11477</v>
      </c>
      <c r="C2676" s="0" t="n">
        <v>2675</v>
      </c>
    </row>
    <row r="2677" customFormat="false" ht="14.15" hidden="false" customHeight="false" outlineLevel="0" collapsed="false">
      <c r="B2677" s="27" t="n">
        <v>11472</v>
      </c>
      <c r="C2677" s="0" t="n">
        <v>2676</v>
      </c>
    </row>
    <row r="2678" customFormat="false" ht="14.15" hidden="false" customHeight="false" outlineLevel="0" collapsed="false">
      <c r="B2678" s="27" t="n">
        <v>11510</v>
      </c>
      <c r="C2678" s="0" t="n">
        <v>2677</v>
      </c>
    </row>
    <row r="2679" customFormat="false" ht="14.15" hidden="false" customHeight="false" outlineLevel="0" collapsed="false">
      <c r="B2679" s="27" t="n">
        <v>11495</v>
      </c>
      <c r="C2679" s="0" t="n">
        <v>2678</v>
      </c>
    </row>
    <row r="2680" customFormat="false" ht="14.15" hidden="false" customHeight="false" outlineLevel="0" collapsed="false">
      <c r="B2680" s="27" t="n">
        <v>11517</v>
      </c>
      <c r="C2680" s="0" t="n">
        <v>2679</v>
      </c>
    </row>
    <row r="2681" customFormat="false" ht="14.15" hidden="false" customHeight="false" outlineLevel="0" collapsed="false">
      <c r="B2681" s="27" t="n">
        <v>11428</v>
      </c>
      <c r="C2681" s="0" t="n">
        <v>2680</v>
      </c>
    </row>
    <row r="2682" customFormat="false" ht="14.15" hidden="false" customHeight="false" outlineLevel="0" collapsed="false">
      <c r="B2682" s="27" t="n">
        <v>11507</v>
      </c>
      <c r="C2682" s="0" t="n">
        <v>2681</v>
      </c>
    </row>
    <row r="2683" customFormat="false" ht="14.15" hidden="false" customHeight="false" outlineLevel="0" collapsed="false">
      <c r="B2683" s="27" t="n">
        <v>11484</v>
      </c>
      <c r="C2683" s="0" t="n">
        <v>2682</v>
      </c>
    </row>
    <row r="2684" customFormat="false" ht="14.15" hidden="false" customHeight="false" outlineLevel="0" collapsed="false">
      <c r="B2684" s="27" t="n">
        <v>11473</v>
      </c>
      <c r="C2684" s="0" t="n">
        <v>2683</v>
      </c>
    </row>
    <row r="2685" customFormat="false" ht="14.15" hidden="false" customHeight="false" outlineLevel="0" collapsed="false">
      <c r="B2685" s="27" t="n">
        <v>11406</v>
      </c>
      <c r="C2685" s="0" t="n">
        <v>2684</v>
      </c>
    </row>
    <row r="2686" customFormat="false" ht="14.15" hidden="false" customHeight="false" outlineLevel="0" collapsed="false">
      <c r="B2686" s="27" t="n">
        <v>11498</v>
      </c>
      <c r="C2686" s="0" t="n">
        <v>2685</v>
      </c>
    </row>
    <row r="2687" customFormat="false" ht="14.15" hidden="false" customHeight="false" outlineLevel="0" collapsed="false">
      <c r="B2687" s="27" t="n">
        <v>11512</v>
      </c>
      <c r="C2687" s="0" t="n">
        <v>2686</v>
      </c>
    </row>
    <row r="2688" customFormat="false" ht="14.15" hidden="false" customHeight="false" outlineLevel="0" collapsed="false">
      <c r="B2688" s="27" t="n">
        <v>11497</v>
      </c>
      <c r="C2688" s="0" t="n">
        <v>2687</v>
      </c>
    </row>
    <row r="2689" customFormat="false" ht="14.15" hidden="false" customHeight="false" outlineLevel="0" collapsed="false">
      <c r="B2689" s="27" t="n">
        <v>9555</v>
      </c>
      <c r="C2689" s="0" t="n">
        <v>2688</v>
      </c>
    </row>
    <row r="2690" customFormat="false" ht="14.15" hidden="false" customHeight="false" outlineLevel="0" collapsed="false">
      <c r="B2690" s="27" t="n">
        <v>8781</v>
      </c>
      <c r="C2690" s="0" t="n">
        <v>2689</v>
      </c>
    </row>
    <row r="2691" customFormat="false" ht="14.15" hidden="false" customHeight="false" outlineLevel="0" collapsed="false">
      <c r="B2691" s="27" t="n">
        <v>4332</v>
      </c>
      <c r="C2691" s="0" t="n">
        <v>2690</v>
      </c>
    </row>
    <row r="2692" customFormat="false" ht="14.15" hidden="false" customHeight="false" outlineLevel="0" collapsed="false">
      <c r="B2692" s="27" t="n">
        <v>11482</v>
      </c>
      <c r="C2692" s="0" t="n">
        <v>2691</v>
      </c>
    </row>
    <row r="2693" customFormat="false" ht="14.15" hidden="false" customHeight="false" outlineLevel="0" collapsed="false">
      <c r="B2693" s="27" t="n">
        <v>11479</v>
      </c>
      <c r="C2693" s="0" t="n">
        <v>2692</v>
      </c>
    </row>
    <row r="2694" customFormat="false" ht="14.15" hidden="false" customHeight="false" outlineLevel="0" collapsed="false">
      <c r="B2694" s="27" t="n">
        <v>11494</v>
      </c>
      <c r="C2694" s="0" t="n">
        <v>2693</v>
      </c>
    </row>
    <row r="2695" customFormat="false" ht="14.15" hidden="false" customHeight="false" outlineLevel="0" collapsed="false">
      <c r="B2695" s="27" t="n">
        <v>11730</v>
      </c>
      <c r="C2695" s="0" t="n">
        <v>2694</v>
      </c>
    </row>
    <row r="2696" customFormat="false" ht="14.15" hidden="false" customHeight="false" outlineLevel="0" collapsed="false">
      <c r="B2696" s="27" t="n">
        <v>11463</v>
      </c>
      <c r="C2696" s="0" t="n">
        <v>2695</v>
      </c>
    </row>
    <row r="2697" customFormat="false" ht="14.15" hidden="false" customHeight="false" outlineLevel="0" collapsed="false">
      <c r="B2697" s="27" t="n">
        <v>11462</v>
      </c>
      <c r="C2697" s="0" t="n">
        <v>2696</v>
      </c>
    </row>
    <row r="2698" customFormat="false" ht="14.15" hidden="false" customHeight="false" outlineLevel="0" collapsed="false">
      <c r="B2698" s="27" t="n">
        <v>11471</v>
      </c>
      <c r="C2698" s="0" t="n">
        <v>2697</v>
      </c>
    </row>
    <row r="2699" customFormat="false" ht="14.15" hidden="false" customHeight="false" outlineLevel="0" collapsed="false">
      <c r="B2699" s="27" t="n">
        <v>11521</v>
      </c>
      <c r="C2699" s="0" t="n">
        <v>2698</v>
      </c>
    </row>
    <row r="2700" customFormat="false" ht="14.15" hidden="false" customHeight="false" outlineLevel="0" collapsed="false">
      <c r="B2700" s="27" t="n">
        <v>11511</v>
      </c>
      <c r="C2700" s="0" t="n">
        <v>2699</v>
      </c>
    </row>
    <row r="2701" customFormat="false" ht="14.15" hidden="false" customHeight="false" outlineLevel="0" collapsed="false">
      <c r="B2701" s="27" t="n">
        <v>11488</v>
      </c>
      <c r="C2701" s="0" t="n">
        <v>2700</v>
      </c>
    </row>
    <row r="2702" customFormat="false" ht="14.15" hidden="false" customHeight="false" outlineLevel="0" collapsed="false">
      <c r="B2702" s="27" t="n">
        <v>11742</v>
      </c>
      <c r="C2702" s="0" t="n">
        <v>2701</v>
      </c>
    </row>
    <row r="2703" customFormat="false" ht="14.15" hidden="false" customHeight="false" outlineLevel="0" collapsed="false">
      <c r="B2703" s="27" t="n">
        <v>11559</v>
      </c>
      <c r="C2703" s="0" t="n">
        <v>2702</v>
      </c>
    </row>
    <row r="2704" customFormat="false" ht="14.15" hidden="false" customHeight="false" outlineLevel="0" collapsed="false">
      <c r="B2704" s="27" t="n">
        <v>11470</v>
      </c>
      <c r="C2704" s="0" t="n">
        <v>2703</v>
      </c>
    </row>
    <row r="2705" customFormat="false" ht="14.15" hidden="false" customHeight="false" outlineLevel="0" collapsed="false">
      <c r="B2705" s="27" t="n">
        <v>11562</v>
      </c>
      <c r="C2705" s="0" t="n">
        <v>2704</v>
      </c>
    </row>
    <row r="2706" customFormat="false" ht="14.15" hidden="false" customHeight="false" outlineLevel="0" collapsed="false">
      <c r="B2706" s="27" t="n">
        <v>11747</v>
      </c>
      <c r="C2706" s="0" t="n">
        <v>2705</v>
      </c>
    </row>
    <row r="2707" customFormat="false" ht="14.15" hidden="false" customHeight="false" outlineLevel="0" collapsed="false">
      <c r="B2707" s="27" t="n">
        <v>11549</v>
      </c>
      <c r="C2707" s="0" t="n">
        <v>2706</v>
      </c>
    </row>
    <row r="2708" customFormat="false" ht="14.15" hidden="false" customHeight="false" outlineLevel="0" collapsed="false">
      <c r="B2708" s="27" t="n">
        <v>11561</v>
      </c>
      <c r="C2708" s="0" t="n">
        <v>2707</v>
      </c>
    </row>
    <row r="2709" customFormat="false" ht="14.15" hidden="false" customHeight="false" outlineLevel="0" collapsed="false">
      <c r="B2709" s="27" t="n">
        <v>11564</v>
      </c>
      <c r="C2709" s="0" t="n">
        <v>2708</v>
      </c>
    </row>
    <row r="2710" customFormat="false" ht="14.15" hidden="false" customHeight="false" outlineLevel="0" collapsed="false">
      <c r="B2710" s="27" t="n">
        <v>11556</v>
      </c>
      <c r="C2710" s="0" t="n">
        <v>2709</v>
      </c>
    </row>
    <row r="2711" customFormat="false" ht="14.15" hidden="false" customHeight="false" outlineLevel="0" collapsed="false">
      <c r="B2711" s="27" t="n">
        <v>11552</v>
      </c>
      <c r="C2711" s="0" t="n">
        <v>2710</v>
      </c>
    </row>
    <row r="2712" customFormat="false" ht="14.15" hidden="false" customHeight="false" outlineLevel="0" collapsed="false">
      <c r="B2712" s="27" t="n">
        <v>11558</v>
      </c>
      <c r="C2712" s="0" t="n">
        <v>2711</v>
      </c>
    </row>
    <row r="2713" customFormat="false" ht="14.15" hidden="false" customHeight="false" outlineLevel="0" collapsed="false">
      <c r="B2713" s="27" t="n">
        <v>11550</v>
      </c>
      <c r="C2713" s="0" t="n">
        <v>2712</v>
      </c>
    </row>
    <row r="2714" customFormat="false" ht="14.15" hidden="false" customHeight="false" outlineLevel="0" collapsed="false">
      <c r="B2714" s="27" t="n">
        <v>11487</v>
      </c>
      <c r="C2714" s="0" t="n">
        <v>2713</v>
      </c>
    </row>
    <row r="2715" customFormat="false" ht="14.15" hidden="false" customHeight="false" outlineLevel="0" collapsed="false">
      <c r="B2715" s="27" t="n">
        <v>11750</v>
      </c>
      <c r="C2715" s="0" t="n">
        <v>2714</v>
      </c>
    </row>
    <row r="2716" customFormat="false" ht="14.15" hidden="false" customHeight="false" outlineLevel="0" collapsed="false">
      <c r="B2716" s="27" t="n">
        <v>11560</v>
      </c>
      <c r="C2716" s="0" t="n">
        <v>2715</v>
      </c>
    </row>
    <row r="2717" customFormat="false" ht="14.15" hidden="false" customHeight="false" outlineLevel="0" collapsed="false">
      <c r="B2717" s="27" t="n">
        <v>11557</v>
      </c>
      <c r="C2717" s="0" t="n">
        <v>2716</v>
      </c>
    </row>
    <row r="2718" customFormat="false" ht="14.15" hidden="false" customHeight="false" outlineLevel="0" collapsed="false">
      <c r="B2718" s="27" t="n">
        <v>11744</v>
      </c>
      <c r="C2718" s="0" t="n">
        <v>2717</v>
      </c>
    </row>
    <row r="2719" customFormat="false" ht="14.15" hidden="false" customHeight="false" outlineLevel="0" collapsed="false">
      <c r="B2719" s="27" t="n">
        <v>11746</v>
      </c>
      <c r="C2719" s="0" t="n">
        <v>2718</v>
      </c>
    </row>
    <row r="2720" customFormat="false" ht="14.15" hidden="false" customHeight="false" outlineLevel="0" collapsed="false">
      <c r="B2720" s="27" t="n">
        <v>11554</v>
      </c>
      <c r="C2720" s="0" t="n">
        <v>2719</v>
      </c>
    </row>
    <row r="2721" customFormat="false" ht="14.15" hidden="false" customHeight="false" outlineLevel="0" collapsed="false">
      <c r="B2721" s="27" t="n">
        <v>11745</v>
      </c>
      <c r="C2721" s="0" t="n">
        <v>2720</v>
      </c>
    </row>
    <row r="2722" customFormat="false" ht="14.15" hidden="false" customHeight="false" outlineLevel="0" collapsed="false">
      <c r="B2722" s="27" t="n">
        <v>11553</v>
      </c>
      <c r="C2722" s="0" t="n">
        <v>2721</v>
      </c>
    </row>
    <row r="2723" customFormat="false" ht="14.15" hidden="false" customHeight="false" outlineLevel="0" collapsed="false">
      <c r="B2723" s="27" t="n">
        <v>11555</v>
      </c>
      <c r="C2723" s="0" t="n">
        <v>2722</v>
      </c>
    </row>
    <row r="2724" customFormat="false" ht="14.15" hidden="false" customHeight="false" outlineLevel="0" collapsed="false">
      <c r="B2724" s="27" t="n">
        <v>11478</v>
      </c>
      <c r="C2724" s="0" t="n">
        <v>2723</v>
      </c>
    </row>
    <row r="2725" customFormat="false" ht="14.15" hidden="false" customHeight="false" outlineLevel="0" collapsed="false">
      <c r="B2725" s="27" t="n">
        <v>11548</v>
      </c>
      <c r="C2725" s="0" t="n">
        <v>2724</v>
      </c>
    </row>
    <row r="2726" customFormat="false" ht="14.15" hidden="false" customHeight="false" outlineLevel="0" collapsed="false">
      <c r="B2726" s="27" t="n">
        <v>11565</v>
      </c>
      <c r="C2726" s="0" t="n">
        <v>2725</v>
      </c>
    </row>
    <row r="2727" customFormat="false" ht="14.15" hidden="false" customHeight="false" outlineLevel="0" collapsed="false">
      <c r="B2727" s="27" t="n">
        <v>11563</v>
      </c>
      <c r="C2727" s="0" t="n">
        <v>2726</v>
      </c>
    </row>
    <row r="2728" customFormat="false" ht="14.15" hidden="false" customHeight="false" outlineLevel="0" collapsed="false">
      <c r="B2728" s="27" t="n">
        <v>11650</v>
      </c>
      <c r="C2728" s="0" t="n">
        <v>2727</v>
      </c>
    </row>
    <row r="2729" customFormat="false" ht="14.15" hidden="false" customHeight="false" outlineLevel="0" collapsed="false">
      <c r="B2729" s="27" t="n">
        <v>11594</v>
      </c>
      <c r="C2729" s="0" t="n">
        <v>2728</v>
      </c>
    </row>
    <row r="2730" customFormat="false" ht="14.15" hidden="false" customHeight="false" outlineLevel="0" collapsed="false">
      <c r="B2730" s="27" t="n">
        <v>11596</v>
      </c>
      <c r="C2730" s="0" t="n">
        <v>2729</v>
      </c>
    </row>
    <row r="2731" customFormat="false" ht="14.15" hidden="false" customHeight="false" outlineLevel="0" collapsed="false">
      <c r="B2731" s="27" t="n">
        <v>11595</v>
      </c>
      <c r="C2731" s="0" t="n">
        <v>2730</v>
      </c>
    </row>
    <row r="2732" customFormat="false" ht="14.15" hidden="false" customHeight="false" outlineLevel="0" collapsed="false">
      <c r="B2732" s="27" t="n">
        <v>11630</v>
      </c>
      <c r="C2732" s="0" t="n">
        <v>2731</v>
      </c>
    </row>
    <row r="2733" customFormat="false" ht="14.15" hidden="false" customHeight="false" outlineLevel="0" collapsed="false">
      <c r="B2733" s="27" t="n">
        <v>11641</v>
      </c>
      <c r="C2733" s="0" t="n">
        <v>2732</v>
      </c>
    </row>
    <row r="2734" customFormat="false" ht="14.15" hidden="false" customHeight="false" outlineLevel="0" collapsed="false">
      <c r="B2734" s="27" t="n">
        <v>11644</v>
      </c>
      <c r="C2734" s="0" t="n">
        <v>2733</v>
      </c>
    </row>
    <row r="2735" customFormat="false" ht="14.15" hidden="false" customHeight="false" outlineLevel="0" collapsed="false">
      <c r="B2735" s="27" t="n">
        <v>11637</v>
      </c>
      <c r="C2735" s="0" t="n">
        <v>2734</v>
      </c>
    </row>
    <row r="2736" customFormat="false" ht="14.15" hidden="false" customHeight="false" outlineLevel="0" collapsed="false">
      <c r="B2736" s="27" t="n">
        <v>11535</v>
      </c>
      <c r="C2736" s="0" t="n">
        <v>2735</v>
      </c>
    </row>
    <row r="2737" customFormat="false" ht="14.15" hidden="false" customHeight="false" outlineLevel="0" collapsed="false">
      <c r="B2737" s="27" t="n">
        <v>178</v>
      </c>
      <c r="C2737" s="0" t="n">
        <v>2736</v>
      </c>
    </row>
    <row r="2738" customFormat="false" ht="14.15" hidden="false" customHeight="false" outlineLevel="0" collapsed="false">
      <c r="B2738" s="27" t="n">
        <v>11508</v>
      </c>
      <c r="C2738" s="0" t="n">
        <v>2737</v>
      </c>
    </row>
    <row r="2739" customFormat="false" ht="14.15" hidden="false" customHeight="false" outlineLevel="0" collapsed="false">
      <c r="B2739" s="27" t="n">
        <v>11515</v>
      </c>
      <c r="C2739" s="0" t="n">
        <v>2738</v>
      </c>
    </row>
    <row r="2740" customFormat="false" ht="14.15" hidden="false" customHeight="false" outlineLevel="0" collapsed="false">
      <c r="B2740" s="27" t="n">
        <v>11407</v>
      </c>
      <c r="C2740" s="0" t="n">
        <v>2739</v>
      </c>
    </row>
    <row r="2741" customFormat="false" ht="14.15" hidden="false" customHeight="false" outlineLevel="0" collapsed="false">
      <c r="B2741" s="27" t="n">
        <v>11489</v>
      </c>
      <c r="C2741" s="0" t="n">
        <v>2740</v>
      </c>
    </row>
    <row r="2742" customFormat="false" ht="14.15" hidden="false" customHeight="false" outlineLevel="0" collapsed="false">
      <c r="B2742" s="27" t="n">
        <v>11485</v>
      </c>
      <c r="C2742" s="0" t="n">
        <v>2741</v>
      </c>
    </row>
    <row r="2743" customFormat="false" ht="14.15" hidden="false" customHeight="false" outlineLevel="0" collapsed="false">
      <c r="B2743" s="27" t="n">
        <v>11539</v>
      </c>
      <c r="C2743" s="0" t="n">
        <v>2742</v>
      </c>
    </row>
    <row r="2744" customFormat="false" ht="14.15" hidden="false" customHeight="false" outlineLevel="0" collapsed="false">
      <c r="B2744" s="27" t="n">
        <v>11527</v>
      </c>
      <c r="C2744" s="0" t="n">
        <v>2743</v>
      </c>
    </row>
    <row r="2745" customFormat="false" ht="14.15" hidden="false" customHeight="false" outlineLevel="0" collapsed="false">
      <c r="B2745" s="27" t="n">
        <v>11534</v>
      </c>
      <c r="C2745" s="0" t="n">
        <v>2744</v>
      </c>
    </row>
    <row r="2746" customFormat="false" ht="14.15" hidden="false" customHeight="false" outlineLevel="0" collapsed="false">
      <c r="B2746" s="27" t="n">
        <v>11443</v>
      </c>
      <c r="C2746" s="0" t="n">
        <v>2745</v>
      </c>
    </row>
    <row r="2747" customFormat="false" ht="14.15" hidden="false" customHeight="false" outlineLevel="0" collapsed="false">
      <c r="B2747" s="27" t="n">
        <v>11491</v>
      </c>
      <c r="C2747" s="0" t="n">
        <v>2746</v>
      </c>
    </row>
    <row r="2748" customFormat="false" ht="14.15" hidden="false" customHeight="false" outlineLevel="0" collapsed="false">
      <c r="B2748" s="27" t="n">
        <v>11439</v>
      </c>
      <c r="C2748" s="0" t="n">
        <v>2747</v>
      </c>
    </row>
    <row r="2749" customFormat="false" ht="14.15" hidden="false" customHeight="false" outlineLevel="0" collapsed="false">
      <c r="B2749" s="27" t="n">
        <v>818</v>
      </c>
      <c r="C2749" s="0" t="n">
        <v>2748</v>
      </c>
    </row>
    <row r="2750" customFormat="false" ht="14.15" hidden="false" customHeight="false" outlineLevel="0" collapsed="false">
      <c r="B2750" s="27" t="n">
        <v>11547</v>
      </c>
      <c r="C2750" s="0" t="n">
        <v>2749</v>
      </c>
    </row>
    <row r="2751" customFormat="false" ht="14.15" hidden="false" customHeight="false" outlineLevel="0" collapsed="false">
      <c r="B2751" s="27" t="n">
        <v>11541</v>
      </c>
      <c r="C2751" s="0" t="n">
        <v>2750</v>
      </c>
    </row>
    <row r="2752" customFormat="false" ht="14.15" hidden="false" customHeight="false" outlineLevel="0" collapsed="false">
      <c r="B2752" s="27" t="n">
        <v>11546</v>
      </c>
      <c r="C2752" s="0" t="n">
        <v>2751</v>
      </c>
    </row>
    <row r="2753" customFormat="false" ht="14.15" hidden="false" customHeight="false" outlineLevel="0" collapsed="false">
      <c r="B2753" s="27" t="n">
        <v>11545</v>
      </c>
      <c r="C2753" s="0" t="n">
        <v>2752</v>
      </c>
    </row>
    <row r="2754" customFormat="false" ht="14.15" hidden="false" customHeight="false" outlineLevel="0" collapsed="false">
      <c r="B2754" s="27" t="n">
        <v>11544</v>
      </c>
      <c r="C2754" s="0" t="n">
        <v>2753</v>
      </c>
    </row>
    <row r="2755" customFormat="false" ht="14.15" hidden="false" customHeight="false" outlineLevel="0" collapsed="false">
      <c r="B2755" s="27" t="n">
        <v>11538</v>
      </c>
      <c r="C2755" s="0" t="n">
        <v>2754</v>
      </c>
    </row>
    <row r="2756" customFormat="false" ht="14.15" hidden="false" customHeight="false" outlineLevel="0" collapsed="false">
      <c r="B2756" s="27" t="n">
        <v>11537</v>
      </c>
      <c r="C2756" s="0" t="n">
        <v>2755</v>
      </c>
    </row>
    <row r="2757" customFormat="false" ht="14.15" hidden="false" customHeight="false" outlineLevel="0" collapsed="false">
      <c r="B2757" s="27" t="n">
        <v>11540</v>
      </c>
      <c r="C2757" s="0" t="n">
        <v>2756</v>
      </c>
    </row>
    <row r="2758" customFormat="false" ht="14.15" hidden="false" customHeight="false" outlineLevel="0" collapsed="false">
      <c r="B2758" s="27" t="n">
        <v>11542</v>
      </c>
      <c r="C2758" s="0" t="n">
        <v>2757</v>
      </c>
    </row>
    <row r="2759" customFormat="false" ht="14.15" hidden="false" customHeight="false" outlineLevel="0" collapsed="false">
      <c r="B2759" s="27" t="n">
        <v>11543</v>
      </c>
      <c r="C2759" s="0" t="n">
        <v>2758</v>
      </c>
    </row>
    <row r="2760" customFormat="false" ht="14.15" hidden="false" customHeight="false" outlineLevel="0" collapsed="false">
      <c r="B2760" s="27" t="n">
        <v>7029</v>
      </c>
      <c r="C2760" s="0" t="n">
        <v>2759</v>
      </c>
    </row>
    <row r="2761" customFormat="false" ht="14.15" hidden="false" customHeight="false" outlineLevel="0" collapsed="false">
      <c r="B2761" s="27" t="n">
        <v>10245</v>
      </c>
      <c r="C2761" s="0" t="n">
        <v>2760</v>
      </c>
    </row>
    <row r="2762" customFormat="false" ht="14.15" hidden="false" customHeight="false" outlineLevel="0" collapsed="false">
      <c r="B2762" s="27" t="n">
        <v>74872</v>
      </c>
      <c r="C2762" s="0" t="n">
        <v>2761</v>
      </c>
    </row>
    <row r="2763" customFormat="false" ht="14.15" hidden="false" customHeight="false" outlineLevel="0" collapsed="false">
      <c r="B2763" s="27" t="n">
        <v>74871</v>
      </c>
      <c r="C2763" s="0" t="n">
        <v>2762</v>
      </c>
    </row>
    <row r="2764" customFormat="false" ht="14.15" hidden="false" customHeight="false" outlineLevel="0" collapsed="false">
      <c r="B2764" s="27" t="n">
        <v>11430</v>
      </c>
      <c r="C2764" s="0" t="n">
        <v>2763</v>
      </c>
    </row>
    <row r="2765" customFormat="false" ht="14.15" hidden="false" customHeight="false" outlineLevel="0" collapsed="false">
      <c r="B2765" s="27" t="n">
        <v>11653</v>
      </c>
      <c r="C2765" s="0" t="n">
        <v>2764</v>
      </c>
    </row>
    <row r="2766" customFormat="false" ht="14.15" hidden="false" customHeight="false" outlineLevel="0" collapsed="false">
      <c r="B2766" s="27" t="n">
        <v>11646</v>
      </c>
      <c r="C2766" s="0" t="n">
        <v>2765</v>
      </c>
    </row>
    <row r="2767" customFormat="false" ht="14.15" hidden="false" customHeight="false" outlineLevel="0" collapsed="false">
      <c r="B2767" s="27" t="n">
        <v>11583</v>
      </c>
      <c r="C2767" s="0" t="n">
        <v>2766</v>
      </c>
    </row>
    <row r="2768" customFormat="false" ht="14.15" hidden="false" customHeight="false" outlineLevel="0" collapsed="false">
      <c r="B2768" s="27" t="n">
        <v>11749</v>
      </c>
      <c r="C2768" s="0" t="n">
        <v>2767</v>
      </c>
    </row>
    <row r="2769" customFormat="false" ht="14.15" hidden="false" customHeight="false" outlineLevel="0" collapsed="false">
      <c r="B2769" s="27" t="n">
        <v>11632</v>
      </c>
      <c r="C2769" s="0" t="n">
        <v>2768</v>
      </c>
    </row>
    <row r="2770" customFormat="false" ht="14.15" hidden="false" customHeight="false" outlineLevel="0" collapsed="false">
      <c r="B2770" s="27" t="n">
        <v>11645</v>
      </c>
      <c r="C2770" s="0" t="n">
        <v>2769</v>
      </c>
    </row>
    <row r="2771" customFormat="false" ht="14.15" hidden="false" customHeight="false" outlineLevel="0" collapsed="false">
      <c r="B2771" s="27" t="n">
        <v>11647</v>
      </c>
      <c r="C2771" s="0" t="n">
        <v>2770</v>
      </c>
    </row>
    <row r="2772" customFormat="false" ht="14.15" hidden="false" customHeight="false" outlineLevel="0" collapsed="false">
      <c r="B2772" s="27" t="n">
        <v>11651</v>
      </c>
      <c r="C2772" s="0" t="n">
        <v>2771</v>
      </c>
    </row>
    <row r="2773" customFormat="false" ht="14.15" hidden="false" customHeight="false" outlineLevel="0" collapsed="false">
      <c r="B2773" s="27" t="n">
        <v>11593</v>
      </c>
      <c r="C2773" s="0" t="n">
        <v>2772</v>
      </c>
    </row>
    <row r="2774" customFormat="false" ht="14.15" hidden="false" customHeight="false" outlineLevel="0" collapsed="false">
      <c r="B2774" s="27" t="n">
        <v>11652</v>
      </c>
      <c r="C2774" s="0" t="n">
        <v>2773</v>
      </c>
    </row>
    <row r="2775" customFormat="false" ht="14.15" hidden="false" customHeight="false" outlineLevel="0" collapsed="false">
      <c r="B2775" s="27" t="n">
        <v>11640</v>
      </c>
      <c r="C2775" s="0" t="n">
        <v>2774</v>
      </c>
    </row>
    <row r="2776" customFormat="false" ht="14.15" hidden="false" customHeight="false" outlineLevel="0" collapsed="false">
      <c r="B2776" s="27" t="n">
        <v>11638</v>
      </c>
      <c r="C2776" s="0" t="n">
        <v>2775</v>
      </c>
    </row>
    <row r="2777" customFormat="false" ht="14.15" hidden="false" customHeight="false" outlineLevel="0" collapsed="false">
      <c r="B2777" s="27" t="n">
        <v>11442</v>
      </c>
      <c r="C2777" s="0" t="n">
        <v>2776</v>
      </c>
    </row>
    <row r="2778" customFormat="false" ht="14.15" hidden="false" customHeight="false" outlineLevel="0" collapsed="false">
      <c r="B2778" s="27" t="n">
        <v>11422</v>
      </c>
      <c r="C2778" s="0" t="n">
        <v>2777</v>
      </c>
    </row>
    <row r="2779" customFormat="false" ht="14.15" hidden="false" customHeight="false" outlineLevel="0" collapsed="false">
      <c r="B2779" s="27" t="n">
        <v>11524</v>
      </c>
      <c r="C2779" s="0" t="n">
        <v>2778</v>
      </c>
    </row>
    <row r="2780" customFormat="false" ht="14.15" hidden="false" customHeight="false" outlineLevel="0" collapsed="false">
      <c r="B2780" s="27" t="n">
        <v>11446</v>
      </c>
      <c r="C2780" s="0" t="n">
        <v>2779</v>
      </c>
    </row>
    <row r="2781" customFormat="false" ht="14.15" hidden="false" customHeight="false" outlineLevel="0" collapsed="false">
      <c r="B2781" s="27" t="n">
        <v>11363</v>
      </c>
      <c r="C2781" s="0" t="n">
        <v>2780</v>
      </c>
    </row>
    <row r="2782" customFormat="false" ht="14.15" hidden="false" customHeight="false" outlineLevel="0" collapsed="false">
      <c r="B2782" s="27" t="n">
        <v>11509</v>
      </c>
      <c r="C2782" s="0" t="n">
        <v>2781</v>
      </c>
    </row>
    <row r="2783" customFormat="false" ht="14.15" hidden="false" customHeight="false" outlineLevel="0" collapsed="false">
      <c r="B2783" s="27" t="n">
        <v>11492</v>
      </c>
      <c r="C2783" s="0" t="n">
        <v>2782</v>
      </c>
    </row>
    <row r="2784" customFormat="false" ht="14.15" hidden="false" customHeight="false" outlineLevel="0" collapsed="false">
      <c r="B2784" s="27" t="n">
        <v>11513</v>
      </c>
      <c r="C2784" s="0" t="n">
        <v>2783</v>
      </c>
    </row>
    <row r="2785" customFormat="false" ht="14.15" hidden="false" customHeight="false" outlineLevel="0" collapsed="false">
      <c r="B2785" s="27" t="n">
        <v>11506</v>
      </c>
      <c r="C2785" s="0" t="n">
        <v>2784</v>
      </c>
    </row>
    <row r="2786" customFormat="false" ht="14.15" hidden="false" customHeight="false" outlineLevel="0" collapsed="false">
      <c r="B2786" s="27" t="n">
        <v>11496</v>
      </c>
      <c r="C2786" s="0" t="n">
        <v>2785</v>
      </c>
    </row>
    <row r="2787" customFormat="false" ht="14.15" hidden="false" customHeight="false" outlineLevel="0" collapsed="false">
      <c r="B2787" s="27" t="n">
        <v>11514</v>
      </c>
      <c r="C2787" s="0" t="n">
        <v>2786</v>
      </c>
    </row>
    <row r="2788" customFormat="false" ht="14.15" hidden="false" customHeight="false" outlineLevel="0" collapsed="false">
      <c r="B2788" s="27" t="n">
        <v>11441</v>
      </c>
      <c r="C2788" s="0" t="n">
        <v>2787</v>
      </c>
    </row>
    <row r="2789" customFormat="false" ht="14.15" hidden="false" customHeight="false" outlineLevel="0" collapsed="false">
      <c r="B2789" s="27" t="n">
        <v>11455</v>
      </c>
      <c r="C2789" s="0" t="n">
        <v>2788</v>
      </c>
    </row>
    <row r="2790" customFormat="false" ht="14.15" hidden="false" customHeight="false" outlineLevel="0" collapsed="false">
      <c r="B2790" s="27" t="n">
        <v>11502</v>
      </c>
      <c r="C2790" s="0" t="n">
        <v>2789</v>
      </c>
    </row>
    <row r="2791" customFormat="false" ht="14.15" hidden="false" customHeight="false" outlineLevel="0" collapsed="false">
      <c r="B2791" s="27" t="n">
        <v>11533</v>
      </c>
      <c r="C2791" s="0" t="n">
        <v>2790</v>
      </c>
    </row>
    <row r="2792" customFormat="false" ht="14.15" hidden="false" customHeight="false" outlineLevel="0" collapsed="false">
      <c r="B2792" s="27" t="n">
        <v>11361</v>
      </c>
      <c r="C2792" s="0" t="n">
        <v>2791</v>
      </c>
    </row>
    <row r="2793" customFormat="false" ht="14.15" hidden="false" customHeight="false" outlineLevel="0" collapsed="false">
      <c r="B2793" s="27" t="n">
        <v>11454</v>
      </c>
      <c r="C2793" s="0" t="n">
        <v>2792</v>
      </c>
    </row>
    <row r="2794" customFormat="false" ht="14.15" hidden="false" customHeight="false" outlineLevel="0" collapsed="false">
      <c r="B2794" s="27" t="n">
        <v>11469</v>
      </c>
      <c r="C2794" s="0" t="n">
        <v>2793</v>
      </c>
    </row>
    <row r="2795" customFormat="false" ht="14.15" hidden="false" customHeight="false" outlineLevel="0" collapsed="false">
      <c r="B2795" s="27" t="n">
        <v>11437</v>
      </c>
      <c r="C2795" s="0" t="n">
        <v>2794</v>
      </c>
    </row>
    <row r="2796" customFormat="false" ht="14.15" hidden="false" customHeight="false" outlineLevel="0" collapsed="false">
      <c r="B2796" s="27" t="n">
        <v>11423</v>
      </c>
      <c r="C2796" s="0" t="n">
        <v>2795</v>
      </c>
    </row>
    <row r="2797" customFormat="false" ht="14.15" hidden="false" customHeight="false" outlineLevel="0" collapsed="false">
      <c r="B2797" s="27" t="n">
        <v>11499</v>
      </c>
      <c r="C2797" s="0" t="n">
        <v>2796</v>
      </c>
    </row>
    <row r="2798" customFormat="false" ht="14.15" hidden="false" customHeight="false" outlineLevel="0" collapsed="false">
      <c r="B2798" s="27" t="n">
        <v>11522</v>
      </c>
      <c r="C2798" s="0" t="n">
        <v>2797</v>
      </c>
    </row>
    <row r="2799" customFormat="false" ht="14.15" hidden="false" customHeight="false" outlineLevel="0" collapsed="false">
      <c r="B2799" s="27" t="n">
        <v>11467</v>
      </c>
      <c r="C2799" s="0" t="n">
        <v>2798</v>
      </c>
    </row>
    <row r="2800" customFormat="false" ht="14.15" hidden="false" customHeight="false" outlineLevel="0" collapsed="false">
      <c r="B2800" s="27" t="n">
        <v>11480</v>
      </c>
      <c r="C2800" s="0" t="n">
        <v>2799</v>
      </c>
    </row>
    <row r="2801" customFormat="false" ht="14.15" hidden="false" customHeight="false" outlineLevel="0" collapsed="false">
      <c r="B2801" s="27" t="n">
        <v>11519</v>
      </c>
      <c r="C2801" s="0" t="n">
        <v>2800</v>
      </c>
    </row>
    <row r="2802" customFormat="false" ht="14.15" hidden="false" customHeight="false" outlineLevel="0" collapsed="false">
      <c r="B2802" s="27" t="n">
        <v>11531</v>
      </c>
      <c r="C2802" s="0" t="n">
        <v>2801</v>
      </c>
    </row>
    <row r="2803" customFormat="false" ht="14.15" hidden="false" customHeight="false" outlineLevel="0" collapsed="false">
      <c r="B2803" s="27" t="n">
        <v>11465</v>
      </c>
      <c r="C2803" s="0" t="n">
        <v>2802</v>
      </c>
    </row>
    <row r="2804" customFormat="false" ht="14.15" hidden="false" customHeight="false" outlineLevel="0" collapsed="false">
      <c r="B2804" s="27" t="n">
        <v>11505</v>
      </c>
      <c r="C2804" s="0" t="n">
        <v>2803</v>
      </c>
    </row>
    <row r="2805" customFormat="false" ht="14.15" hidden="false" customHeight="false" outlineLevel="0" collapsed="false">
      <c r="B2805" s="27" t="n">
        <v>11526</v>
      </c>
      <c r="C2805" s="0" t="n">
        <v>2804</v>
      </c>
    </row>
    <row r="2806" customFormat="false" ht="14.15" hidden="false" customHeight="false" outlineLevel="0" collapsed="false">
      <c r="B2806" s="27" t="n">
        <v>11429</v>
      </c>
      <c r="C2806" s="0" t="n">
        <v>2805</v>
      </c>
    </row>
    <row r="2807" customFormat="false" ht="14.15" hidden="false" customHeight="false" outlineLevel="0" collapsed="false">
      <c r="B2807" s="27" t="n">
        <v>11366</v>
      </c>
      <c r="C2807" s="0" t="n">
        <v>2806</v>
      </c>
    </row>
    <row r="2808" customFormat="false" ht="14.15" hidden="false" customHeight="false" outlineLevel="0" collapsed="false">
      <c r="B2808" s="27" t="n">
        <v>11530</v>
      </c>
      <c r="C2808" s="0" t="n">
        <v>2807</v>
      </c>
    </row>
    <row r="2809" customFormat="false" ht="14.15" hidden="false" customHeight="false" outlineLevel="0" collapsed="false">
      <c r="B2809" s="27" t="n">
        <v>11520</v>
      </c>
      <c r="C2809" s="0" t="n">
        <v>2808</v>
      </c>
    </row>
    <row r="2810" customFormat="false" ht="14.15" hidden="false" customHeight="false" outlineLevel="0" collapsed="false">
      <c r="B2810" s="27" t="n">
        <v>11481</v>
      </c>
      <c r="C2810" s="0" t="n">
        <v>2809</v>
      </c>
    </row>
    <row r="2811" customFormat="false" ht="14.15" hidden="false" customHeight="false" outlineLevel="0" collapsed="false">
      <c r="B2811" s="27" t="n">
        <v>11421</v>
      </c>
      <c r="C2811" s="0" t="n">
        <v>2810</v>
      </c>
    </row>
    <row r="2812" customFormat="false" ht="14.15" hidden="false" customHeight="false" outlineLevel="0" collapsed="false">
      <c r="B2812" s="27" t="n">
        <v>11518</v>
      </c>
      <c r="C2812" s="0" t="n">
        <v>2811</v>
      </c>
    </row>
    <row r="2813" customFormat="false" ht="14.15" hidden="false" customHeight="false" outlineLevel="0" collapsed="false">
      <c r="B2813" s="27" t="n">
        <v>11486</v>
      </c>
      <c r="C2813" s="0" t="n">
        <v>2812</v>
      </c>
    </row>
    <row r="2814" customFormat="false" ht="14.15" hidden="false" customHeight="false" outlineLevel="0" collapsed="false">
      <c r="B2814" s="27" t="n">
        <v>11523</v>
      </c>
      <c r="C2814" s="0" t="n">
        <v>2813</v>
      </c>
    </row>
    <row r="2815" customFormat="false" ht="14.15" hidden="false" customHeight="false" outlineLevel="0" collapsed="false">
      <c r="B2815" s="27" t="n">
        <v>11466</v>
      </c>
      <c r="C2815" s="0" t="n">
        <v>2814</v>
      </c>
    </row>
    <row r="2816" customFormat="false" ht="14.15" hidden="false" customHeight="false" outlineLevel="0" collapsed="false">
      <c r="B2816" s="27" t="n">
        <v>11464</v>
      </c>
      <c r="C2816" s="0" t="n">
        <v>2815</v>
      </c>
    </row>
    <row r="2817" customFormat="false" ht="14.15" hidden="false" customHeight="false" outlineLevel="0" collapsed="false">
      <c r="B2817" s="27" t="n">
        <v>11504</v>
      </c>
      <c r="C2817" s="0" t="n">
        <v>2816</v>
      </c>
    </row>
    <row r="2818" customFormat="false" ht="14.15" hidden="false" customHeight="false" outlineLevel="0" collapsed="false">
      <c r="B2818" s="27" t="n">
        <v>11447</v>
      </c>
      <c r="C2818" s="0" t="n">
        <v>2817</v>
      </c>
    </row>
    <row r="2819" customFormat="false" ht="14.15" hidden="false" customHeight="false" outlineLevel="0" collapsed="false">
      <c r="B2819" s="27" t="n">
        <v>11476</v>
      </c>
      <c r="C2819" s="0" t="n">
        <v>2818</v>
      </c>
    </row>
    <row r="2820" customFormat="false" ht="14.15" hidden="false" customHeight="false" outlineLevel="0" collapsed="false">
      <c r="B2820" s="27" t="n">
        <v>11627</v>
      </c>
      <c r="C2820" s="0" t="n">
        <v>2819</v>
      </c>
    </row>
    <row r="2821" customFormat="false" ht="14.15" hidden="false" customHeight="false" outlineLevel="0" collapsed="false">
      <c r="B2821" s="27" t="n">
        <v>11413</v>
      </c>
      <c r="C2821" s="0" t="n">
        <v>2820</v>
      </c>
    </row>
    <row r="2822" customFormat="false" ht="14.15" hidden="false" customHeight="false" outlineLevel="0" collapsed="false">
      <c r="B2822" s="27" t="n">
        <v>11474</v>
      </c>
      <c r="C2822" s="0" t="n">
        <v>2821</v>
      </c>
    </row>
    <row r="2823" customFormat="false" ht="14.15" hidden="false" customHeight="false" outlineLevel="0" collapsed="false">
      <c r="B2823" s="27" t="n">
        <v>11424</v>
      </c>
      <c r="C2823" s="0" t="n">
        <v>2822</v>
      </c>
    </row>
    <row r="2824" customFormat="false" ht="14.15" hidden="false" customHeight="false" outlineLevel="0" collapsed="false">
      <c r="B2824" s="27" t="n">
        <v>11618</v>
      </c>
      <c r="C2824" s="0" t="n">
        <v>2823</v>
      </c>
    </row>
    <row r="2825" customFormat="false" ht="14.15" hidden="false" customHeight="false" outlineLevel="0" collapsed="false">
      <c r="B2825" s="27" t="n">
        <v>11475</v>
      </c>
      <c r="C2825" s="0" t="n">
        <v>2824</v>
      </c>
    </row>
    <row r="2826" customFormat="false" ht="12.8" hidden="false" customHeight="false" outlineLevel="0" collapsed="false">
      <c r="C2826" s="0" t="n">
        <v>2825</v>
      </c>
    </row>
    <row r="2827" customFormat="false" ht="14.15" hidden="false" customHeight="false" outlineLevel="0" collapsed="false">
      <c r="B2827" s="27" t="n">
        <v>5360</v>
      </c>
      <c r="C2827" s="0" t="n">
        <v>2826</v>
      </c>
    </row>
    <row r="2828" customFormat="false" ht="12.8" hidden="false" customHeight="false" outlineLevel="0" collapsed="false">
      <c r="C2828" s="0" t="n">
        <v>2827</v>
      </c>
    </row>
    <row r="2829" customFormat="false" ht="14.15" hidden="false" customHeight="false" outlineLevel="0" collapsed="false">
      <c r="B2829" s="27" t="n">
        <v>11609</v>
      </c>
      <c r="C2829" s="0" t="n">
        <v>2828</v>
      </c>
    </row>
    <row r="2830" customFormat="false" ht="14.15" hidden="false" customHeight="false" outlineLevel="0" collapsed="false">
      <c r="B2830" s="27" t="n">
        <v>11572</v>
      </c>
      <c r="C2830" s="0" t="n">
        <v>2829</v>
      </c>
    </row>
    <row r="2831" customFormat="false" ht="14.15" hidden="false" customHeight="false" outlineLevel="0" collapsed="false">
      <c r="B2831" s="27" t="n">
        <v>11587</v>
      </c>
      <c r="C2831" s="0" t="n">
        <v>2830</v>
      </c>
    </row>
    <row r="2832" customFormat="false" ht="14.15" hidden="false" customHeight="false" outlineLevel="0" collapsed="false">
      <c r="B2832" s="27" t="n">
        <v>11642</v>
      </c>
      <c r="C2832" s="0" t="n">
        <v>2831</v>
      </c>
    </row>
    <row r="2833" customFormat="false" ht="14.15" hidden="false" customHeight="false" outlineLevel="0" collapsed="false">
      <c r="B2833" s="27" t="n">
        <v>11602</v>
      </c>
      <c r="C2833" s="0" t="n">
        <v>2832</v>
      </c>
    </row>
    <row r="2834" customFormat="false" ht="14.15" hidden="false" customHeight="false" outlineLevel="0" collapsed="false">
      <c r="B2834" s="27" t="n">
        <v>11589</v>
      </c>
      <c r="C2834" s="0" t="n">
        <v>2833</v>
      </c>
    </row>
    <row r="2835" customFormat="false" ht="14.15" hidden="false" customHeight="false" outlineLevel="0" collapsed="false">
      <c r="B2835" s="27" t="n">
        <v>11582</v>
      </c>
      <c r="C2835" s="0" t="n">
        <v>2834</v>
      </c>
    </row>
    <row r="2836" customFormat="false" ht="14.15" hidden="false" customHeight="false" outlineLevel="0" collapsed="false">
      <c r="B2836" s="27" t="n">
        <v>11592</v>
      </c>
      <c r="C2836" s="0" t="n">
        <v>2835</v>
      </c>
    </row>
    <row r="2837" customFormat="false" ht="14.15" hidden="false" customHeight="false" outlineLevel="0" collapsed="false">
      <c r="B2837" s="27" t="n">
        <v>11648</v>
      </c>
      <c r="C2837" s="0" t="n">
        <v>2836</v>
      </c>
    </row>
    <row r="2838" customFormat="false" ht="14.15" hidden="false" customHeight="false" outlineLevel="0" collapsed="false">
      <c r="B2838" s="27" t="n">
        <v>11636</v>
      </c>
      <c r="C2838" s="0" t="n">
        <v>2837</v>
      </c>
    </row>
    <row r="2839" customFormat="false" ht="14.15" hidden="false" customHeight="false" outlineLevel="0" collapsed="false">
      <c r="B2839" s="27" t="n">
        <v>11616</v>
      </c>
      <c r="C2839" s="0" t="n">
        <v>2838</v>
      </c>
    </row>
    <row r="2840" customFormat="false" ht="14.15" hidden="false" customHeight="false" outlineLevel="0" collapsed="false">
      <c r="B2840" s="27" t="n">
        <v>11586</v>
      </c>
      <c r="C2840" s="0" t="n">
        <v>2839</v>
      </c>
    </row>
    <row r="2841" customFormat="false" ht="14.15" hidden="false" customHeight="false" outlineLevel="0" collapsed="false">
      <c r="B2841" s="27" t="n">
        <v>11603</v>
      </c>
      <c r="C2841" s="0" t="n">
        <v>2840</v>
      </c>
    </row>
    <row r="2842" customFormat="false" ht="14.15" hidden="false" customHeight="false" outlineLevel="0" collapsed="false">
      <c r="B2842" s="27" t="n">
        <v>11611</v>
      </c>
      <c r="C2842" s="0" t="n">
        <v>2841</v>
      </c>
    </row>
    <row r="2843" customFormat="false" ht="14.15" hidden="false" customHeight="false" outlineLevel="0" collapsed="false">
      <c r="B2843" s="27" t="n">
        <v>11584</v>
      </c>
      <c r="C2843" s="0" t="n">
        <v>2842</v>
      </c>
    </row>
    <row r="2844" customFormat="false" ht="12.8" hidden="false" customHeight="false" outlineLevel="0" collapsed="false">
      <c r="C2844" s="0" t="n">
        <v>2843</v>
      </c>
    </row>
    <row r="2845" customFormat="false" ht="14.15" hidden="false" customHeight="false" outlineLevel="0" collapsed="false">
      <c r="B2845" s="27" t="n">
        <v>11610</v>
      </c>
      <c r="C2845" s="0" t="n">
        <v>2844</v>
      </c>
    </row>
    <row r="2846" customFormat="false" ht="14.15" hidden="false" customHeight="false" outlineLevel="0" collapsed="false">
      <c r="B2846" s="27" t="n">
        <v>11617</v>
      </c>
      <c r="C2846" s="0" t="n">
        <v>2845</v>
      </c>
    </row>
    <row r="2847" customFormat="false" ht="14.15" hidden="false" customHeight="false" outlineLevel="0" collapsed="false">
      <c r="B2847" s="27" t="n">
        <v>11575</v>
      </c>
      <c r="C2847" s="0" t="n">
        <v>2846</v>
      </c>
    </row>
    <row r="2848" customFormat="false" ht="14.15" hidden="false" customHeight="false" outlineLevel="0" collapsed="false">
      <c r="B2848" s="27" t="n">
        <v>11629</v>
      </c>
      <c r="C2848" s="0" t="n">
        <v>2847</v>
      </c>
    </row>
    <row r="2849" customFormat="false" ht="14.15" hidden="false" customHeight="false" outlineLevel="0" collapsed="false">
      <c r="B2849" s="27" t="n">
        <v>11751</v>
      </c>
      <c r="C2849" s="0" t="n">
        <v>2848</v>
      </c>
    </row>
    <row r="2850" customFormat="false" ht="14.15" hidden="false" customHeight="false" outlineLevel="0" collapsed="false">
      <c r="B2850" s="27" t="n">
        <v>2938</v>
      </c>
      <c r="C2850" s="0" t="n">
        <v>2849</v>
      </c>
    </row>
    <row r="2851" customFormat="false" ht="14.15" hidden="false" customHeight="false" outlineLevel="0" collapsed="false">
      <c r="B2851" s="27" t="n">
        <v>6010</v>
      </c>
      <c r="C2851" s="0" t="n">
        <v>2850</v>
      </c>
    </row>
    <row r="2852" customFormat="false" ht="14.15" hidden="false" customHeight="false" outlineLevel="0" collapsed="false">
      <c r="B2852" s="27" t="n">
        <v>11689</v>
      </c>
      <c r="C2852" s="0" t="n">
        <v>2851</v>
      </c>
    </row>
    <row r="2853" customFormat="false" ht="14.15" hidden="false" customHeight="false" outlineLevel="0" collapsed="false">
      <c r="B2853" s="27" t="n">
        <v>11577</v>
      </c>
      <c r="C2853" s="0" t="n">
        <v>2852</v>
      </c>
    </row>
    <row r="2854" customFormat="false" ht="14.15" hidden="false" customHeight="false" outlineLevel="0" collapsed="false">
      <c r="B2854" s="27" t="n">
        <v>11606</v>
      </c>
      <c r="C2854" s="0" t="n">
        <v>2853</v>
      </c>
    </row>
    <row r="2855" customFormat="false" ht="14.15" hidden="false" customHeight="false" outlineLevel="0" collapsed="false">
      <c r="B2855" s="27" t="n">
        <v>11711</v>
      </c>
      <c r="C2855" s="0" t="n">
        <v>2854</v>
      </c>
    </row>
    <row r="2856" customFormat="false" ht="14.15" hidden="false" customHeight="false" outlineLevel="0" collapsed="false">
      <c r="B2856" s="27" t="n">
        <v>11600</v>
      </c>
      <c r="C2856" s="0" t="n">
        <v>2855</v>
      </c>
    </row>
    <row r="2857" customFormat="false" ht="14.15" hidden="false" customHeight="false" outlineLevel="0" collapsed="false">
      <c r="B2857" s="27" t="n">
        <v>11607</v>
      </c>
      <c r="C2857" s="0" t="n">
        <v>2856</v>
      </c>
    </row>
    <row r="2858" customFormat="false" ht="14.15" hidden="false" customHeight="false" outlineLevel="0" collapsed="false">
      <c r="B2858" s="27" t="n">
        <v>11605</v>
      </c>
      <c r="C2858" s="0" t="n">
        <v>2857</v>
      </c>
    </row>
    <row r="2859" customFormat="false" ht="14.15" hidden="false" customHeight="false" outlineLevel="0" collapsed="false">
      <c r="B2859" s="27" t="n">
        <v>11688</v>
      </c>
      <c r="C2859" s="0" t="n">
        <v>2858</v>
      </c>
    </row>
    <row r="2860" customFormat="false" ht="14.15" hidden="false" customHeight="false" outlineLevel="0" collapsed="false">
      <c r="B2860" s="27" t="n">
        <v>11709</v>
      </c>
      <c r="C2860" s="0" t="n">
        <v>2859</v>
      </c>
    </row>
    <row r="2861" customFormat="false" ht="13.8" hidden="false" customHeight="false" outlineLevel="0" collapsed="false">
      <c r="B2861" s="27"/>
      <c r="C2861" s="0" t="n">
        <v>2860</v>
      </c>
    </row>
    <row r="2862" customFormat="false" ht="14.15" hidden="false" customHeight="false" outlineLevel="0" collapsed="false">
      <c r="B2862" s="27" t="n">
        <v>11732</v>
      </c>
      <c r="C2862" s="0" t="n">
        <v>2861</v>
      </c>
    </row>
    <row r="2863" customFormat="false" ht="14.15" hidden="false" customHeight="false" outlineLevel="0" collapsed="false">
      <c r="B2863" s="27" t="n">
        <v>11599</v>
      </c>
      <c r="C2863" s="0" t="n">
        <v>2862</v>
      </c>
    </row>
    <row r="2864" customFormat="false" ht="14.15" hidden="false" customHeight="false" outlineLevel="0" collapsed="false">
      <c r="B2864" s="27" t="n">
        <v>11601</v>
      </c>
      <c r="C2864" s="0" t="n">
        <v>2863</v>
      </c>
    </row>
    <row r="2865" customFormat="false" ht="14.15" hidden="false" customHeight="false" outlineLevel="0" collapsed="false">
      <c r="B2865" s="27" t="n">
        <v>11580</v>
      </c>
      <c r="C2865" s="0" t="n">
        <v>2864</v>
      </c>
    </row>
    <row r="2866" customFormat="false" ht="14.15" hidden="false" customHeight="false" outlineLevel="0" collapsed="false">
      <c r="B2866" s="27" t="n">
        <v>11729</v>
      </c>
      <c r="C2866" s="0" t="n">
        <v>2865</v>
      </c>
    </row>
    <row r="2867" customFormat="false" ht="14.15" hidden="false" customHeight="false" outlineLevel="0" collapsed="false">
      <c r="B2867" s="27" t="n">
        <v>11712</v>
      </c>
      <c r="C2867" s="0" t="n">
        <v>2866</v>
      </c>
    </row>
    <row r="2868" customFormat="false" ht="14.15" hidden="false" customHeight="false" outlineLevel="0" collapsed="false">
      <c r="B2868" s="27" t="n">
        <v>11697</v>
      </c>
      <c r="C2868" s="0" t="n">
        <v>2867</v>
      </c>
    </row>
    <row r="2869" customFormat="false" ht="14.15" hidden="false" customHeight="false" outlineLevel="0" collapsed="false">
      <c r="B2869" s="27" t="n">
        <v>11681</v>
      </c>
      <c r="C2869" s="0" t="n">
        <v>2868</v>
      </c>
    </row>
    <row r="2870" customFormat="false" ht="14.15" hidden="false" customHeight="false" outlineLevel="0" collapsed="false">
      <c r="B2870" s="27" t="n">
        <v>11704</v>
      </c>
      <c r="C2870" s="0" t="n">
        <v>2869</v>
      </c>
    </row>
    <row r="2871" customFormat="false" ht="14.15" hidden="false" customHeight="false" outlineLevel="0" collapsed="false">
      <c r="B2871" s="27" t="n">
        <v>11683</v>
      </c>
      <c r="C2871" s="0" t="n">
        <v>2870</v>
      </c>
    </row>
    <row r="2872" customFormat="false" ht="14.15" hidden="false" customHeight="false" outlineLevel="0" collapsed="false">
      <c r="B2872" s="27" t="n">
        <v>11698</v>
      </c>
      <c r="C2872" s="0" t="n">
        <v>2871</v>
      </c>
    </row>
    <row r="2873" customFormat="false" ht="14.15" hidden="false" customHeight="false" outlineLevel="0" collapsed="false">
      <c r="B2873" s="27" t="n">
        <v>11695</v>
      </c>
      <c r="C2873" s="0" t="n">
        <v>2872</v>
      </c>
    </row>
    <row r="2874" customFormat="false" ht="14.15" hidden="false" customHeight="false" outlineLevel="0" collapsed="false">
      <c r="B2874" s="27" t="n">
        <v>11677</v>
      </c>
      <c r="C2874" s="0" t="n">
        <v>2873</v>
      </c>
    </row>
    <row r="2875" customFormat="false" ht="14.15" hidden="false" customHeight="false" outlineLevel="0" collapsed="false">
      <c r="B2875" s="27" t="n">
        <v>11680</v>
      </c>
      <c r="C2875" s="0" t="n">
        <v>2874</v>
      </c>
    </row>
    <row r="2876" customFormat="false" ht="14.15" hidden="false" customHeight="false" outlineLevel="0" collapsed="false">
      <c r="B2876" s="27" t="n">
        <v>11721</v>
      </c>
      <c r="C2876" s="0" t="n">
        <v>2875</v>
      </c>
    </row>
    <row r="2877" customFormat="false" ht="14.15" hidden="false" customHeight="false" outlineLevel="0" collapsed="false">
      <c r="B2877" s="27" t="n">
        <v>11717</v>
      </c>
      <c r="C2877" s="0" t="n">
        <v>2876</v>
      </c>
    </row>
    <row r="2878" customFormat="false" ht="14.15" hidden="false" customHeight="false" outlineLevel="0" collapsed="false">
      <c r="B2878" s="27" t="n">
        <v>11735</v>
      </c>
      <c r="C2878" s="0" t="n">
        <v>2877</v>
      </c>
    </row>
    <row r="2879" customFormat="false" ht="14.15" hidden="false" customHeight="false" outlineLevel="0" collapsed="false">
      <c r="B2879" s="27" t="n">
        <v>11579</v>
      </c>
      <c r="C2879" s="0" t="n">
        <v>2878</v>
      </c>
    </row>
    <row r="2880" customFormat="false" ht="14.15" hidden="false" customHeight="false" outlineLevel="0" collapsed="false">
      <c r="B2880" s="27" t="n">
        <v>11733</v>
      </c>
      <c r="C2880" s="0" t="n">
        <v>2879</v>
      </c>
    </row>
    <row r="2881" customFormat="false" ht="14.15" hidden="false" customHeight="false" outlineLevel="0" collapsed="false">
      <c r="B2881" s="27" t="n">
        <v>11625</v>
      </c>
      <c r="C2881" s="0" t="n">
        <v>2880</v>
      </c>
    </row>
    <row r="2882" customFormat="false" ht="14.15" hidden="false" customHeight="false" outlineLevel="0" collapsed="false">
      <c r="B2882" s="27" t="n">
        <v>11684</v>
      </c>
      <c r="C2882" s="0" t="n">
        <v>2881</v>
      </c>
    </row>
    <row r="2883" customFormat="false" ht="14.15" hidden="false" customHeight="false" outlineLevel="0" collapsed="false">
      <c r="B2883" s="27" t="n">
        <v>11676</v>
      </c>
      <c r="C2883" s="0" t="n">
        <v>2882</v>
      </c>
    </row>
    <row r="2884" customFormat="false" ht="14.15" hidden="false" customHeight="false" outlineLevel="0" collapsed="false">
      <c r="B2884" s="27" t="n">
        <v>11739</v>
      </c>
      <c r="C2884" s="0" t="n">
        <v>2883</v>
      </c>
    </row>
    <row r="2885" customFormat="false" ht="14.15" hidden="false" customHeight="false" outlineLevel="0" collapsed="false">
      <c r="B2885" s="27" t="n">
        <v>11682</v>
      </c>
      <c r="C2885" s="0" t="n">
        <v>2884</v>
      </c>
    </row>
    <row r="2886" customFormat="false" ht="14.15" hidden="false" customHeight="false" outlineLevel="0" collapsed="false">
      <c r="B2886" s="27" t="n">
        <v>11694</v>
      </c>
      <c r="C2886" s="0" t="n">
        <v>2885</v>
      </c>
    </row>
    <row r="2887" customFormat="false" ht="14.15" hidden="false" customHeight="false" outlineLevel="0" collapsed="false">
      <c r="B2887" s="27" t="n">
        <v>3906</v>
      </c>
      <c r="C2887" s="0" t="n">
        <v>2886</v>
      </c>
    </row>
    <row r="2888" customFormat="false" ht="14.15" hidden="false" customHeight="false" outlineLevel="0" collapsed="false">
      <c r="B2888" s="27" t="n">
        <v>1962</v>
      </c>
      <c r="C2888" s="0" t="n">
        <v>2887</v>
      </c>
    </row>
    <row r="2889" customFormat="false" ht="14.15" hidden="false" customHeight="false" outlineLevel="0" collapsed="false">
      <c r="B2889" s="27" t="n">
        <v>6813</v>
      </c>
      <c r="C2889" s="0" t="n">
        <v>2888</v>
      </c>
    </row>
    <row r="2890" customFormat="false" ht="14.15" hidden="false" customHeight="false" outlineLevel="0" collapsed="false">
      <c r="B2890" s="27" t="n">
        <v>8638</v>
      </c>
      <c r="C2890" s="0" t="n">
        <v>2889</v>
      </c>
    </row>
    <row r="2891" customFormat="false" ht="14.15" hidden="false" customHeight="false" outlineLevel="0" collapsed="false">
      <c r="B2891" s="27" t="n">
        <v>9386</v>
      </c>
      <c r="C2891" s="0" t="n">
        <v>2890</v>
      </c>
    </row>
    <row r="2892" customFormat="false" ht="14.15" hidden="false" customHeight="false" outlineLevel="0" collapsed="false">
      <c r="B2892" s="27" t="n">
        <v>11696</v>
      </c>
      <c r="C2892" s="0" t="n">
        <v>2891</v>
      </c>
    </row>
    <row r="2893" customFormat="false" ht="14.15" hidden="false" customHeight="false" outlineLevel="0" collapsed="false">
      <c r="B2893" s="27" t="n">
        <v>11731</v>
      </c>
      <c r="C2893" s="0" t="n">
        <v>2892</v>
      </c>
    </row>
    <row r="2894" customFormat="false" ht="14.15" hidden="false" customHeight="false" outlineLevel="0" collapsed="false">
      <c r="B2894" s="27" t="n">
        <v>11700</v>
      </c>
      <c r="C2894" s="0" t="n">
        <v>2893</v>
      </c>
    </row>
    <row r="2895" customFormat="false" ht="14.15" hidden="false" customHeight="false" outlineLevel="0" collapsed="false">
      <c r="B2895" s="27" t="n">
        <v>11708</v>
      </c>
      <c r="C2895" s="0" t="n">
        <v>2894</v>
      </c>
    </row>
    <row r="2896" customFormat="false" ht="14.15" hidden="false" customHeight="false" outlineLevel="0" collapsed="false">
      <c r="B2896" s="27" t="n">
        <v>11690</v>
      </c>
      <c r="C2896" s="0" t="n">
        <v>2895</v>
      </c>
    </row>
    <row r="2897" customFormat="false" ht="14.15" hidden="false" customHeight="false" outlineLevel="0" collapsed="false">
      <c r="B2897" s="27" t="n">
        <v>11692</v>
      </c>
      <c r="C2897" s="0" t="n">
        <v>2896</v>
      </c>
    </row>
    <row r="2898" customFormat="false" ht="14.15" hidden="false" customHeight="false" outlineLevel="0" collapsed="false">
      <c r="B2898" s="27" t="n">
        <v>11716</v>
      </c>
      <c r="C2898" s="0" t="n">
        <v>2897</v>
      </c>
    </row>
    <row r="2899" customFormat="false" ht="14.15" hidden="false" customHeight="false" outlineLevel="0" collapsed="false">
      <c r="B2899" s="27" t="n">
        <v>11726</v>
      </c>
      <c r="C2899" s="0" t="n">
        <v>2898</v>
      </c>
    </row>
    <row r="2900" customFormat="false" ht="14.15" hidden="false" customHeight="false" outlineLevel="0" collapsed="false">
      <c r="B2900" s="27" t="n">
        <v>11624</v>
      </c>
      <c r="C2900" s="0" t="n">
        <v>2899</v>
      </c>
    </row>
    <row r="2901" customFormat="false" ht="14.15" hidden="false" customHeight="false" outlineLevel="0" collapsed="false">
      <c r="B2901" s="27" t="n">
        <v>11725</v>
      </c>
      <c r="C2901" s="0" t="n">
        <v>2900</v>
      </c>
    </row>
    <row r="2902" customFormat="false" ht="14.15" hidden="false" customHeight="false" outlineLevel="0" collapsed="false">
      <c r="B2902" s="27" t="n">
        <v>11723</v>
      </c>
      <c r="C2902" s="0" t="n">
        <v>2901</v>
      </c>
    </row>
    <row r="2903" customFormat="false" ht="14.15" hidden="false" customHeight="false" outlineLevel="0" collapsed="false">
      <c r="B2903" s="27" t="n">
        <v>11635</v>
      </c>
      <c r="C2903" s="0" t="n">
        <v>2902</v>
      </c>
    </row>
    <row r="2904" customFormat="false" ht="14.15" hidden="false" customHeight="false" outlineLevel="0" collapsed="false">
      <c r="B2904" s="27" t="n">
        <v>11738</v>
      </c>
      <c r="C2904" s="0" t="n">
        <v>2903</v>
      </c>
    </row>
    <row r="2905" customFormat="false" ht="14.15" hidden="false" customHeight="false" outlineLevel="0" collapsed="false">
      <c r="B2905" s="27" t="n">
        <v>11713</v>
      </c>
      <c r="C2905" s="0" t="n">
        <v>2904</v>
      </c>
    </row>
    <row r="2906" customFormat="false" ht="14.15" hidden="false" customHeight="false" outlineLevel="0" collapsed="false">
      <c r="B2906" s="27" t="n">
        <v>11670</v>
      </c>
      <c r="C2906" s="0" t="n">
        <v>2905</v>
      </c>
    </row>
    <row r="2907" customFormat="false" ht="14.15" hidden="false" customHeight="false" outlineLevel="0" collapsed="false">
      <c r="B2907" s="27" t="n">
        <v>11737</v>
      </c>
      <c r="C2907" s="0" t="n">
        <v>2906</v>
      </c>
    </row>
    <row r="2908" customFormat="false" ht="14.15" hidden="false" customHeight="false" outlineLevel="0" collapsed="false">
      <c r="B2908" s="27" t="n">
        <v>11720</v>
      </c>
      <c r="C2908" s="0" t="n">
        <v>2907</v>
      </c>
    </row>
    <row r="2909" customFormat="false" ht="14.15" hidden="false" customHeight="false" outlineLevel="0" collapsed="false">
      <c r="B2909" s="27" t="n">
        <v>11578</v>
      </c>
      <c r="C2909" s="0" t="n">
        <v>2908</v>
      </c>
    </row>
    <row r="2910" customFormat="false" ht="14.15" hidden="false" customHeight="false" outlineLevel="0" collapsed="false">
      <c r="B2910" s="27" t="n">
        <v>11734</v>
      </c>
      <c r="C2910" s="0" t="n">
        <v>2909</v>
      </c>
    </row>
    <row r="2911" customFormat="false" ht="14.15" hidden="false" customHeight="false" outlineLevel="0" collapsed="false">
      <c r="B2911" s="27" t="n">
        <v>11661</v>
      </c>
      <c r="C2911" s="0" t="n">
        <v>2910</v>
      </c>
    </row>
    <row r="2912" customFormat="false" ht="14.15" hidden="false" customHeight="false" outlineLevel="0" collapsed="false">
      <c r="B2912" s="27" t="n">
        <v>11693</v>
      </c>
      <c r="C2912" s="0" t="n">
        <v>2911</v>
      </c>
    </row>
    <row r="2913" customFormat="false" ht="14.15" hidden="false" customHeight="false" outlineLevel="0" collapsed="false">
      <c r="B2913" s="27" t="n">
        <v>11450</v>
      </c>
      <c r="C2913" s="0" t="n">
        <v>2912</v>
      </c>
    </row>
    <row r="2914" customFormat="false" ht="14.15" hidden="false" customHeight="false" outlineLevel="0" collapsed="false">
      <c r="B2914" s="27" t="n">
        <v>11614</v>
      </c>
      <c r="C2914" s="0" t="n">
        <v>2913</v>
      </c>
    </row>
    <row r="2915" customFormat="false" ht="14.15" hidden="false" customHeight="false" outlineLevel="0" collapsed="false">
      <c r="B2915" s="27" t="n">
        <v>11440</v>
      </c>
      <c r="C2915" s="0" t="n">
        <v>2914</v>
      </c>
    </row>
    <row r="2916" customFormat="false" ht="14.15" hidden="false" customHeight="false" outlineLevel="0" collapsed="false">
      <c r="B2916" s="27" t="n">
        <v>11588</v>
      </c>
      <c r="C2916" s="0" t="n">
        <v>2915</v>
      </c>
    </row>
    <row r="2917" customFormat="false" ht="14.15" hidden="false" customHeight="false" outlineLevel="0" collapsed="false">
      <c r="B2917" s="27" t="n">
        <v>11500</v>
      </c>
      <c r="C2917" s="0" t="n">
        <v>2916</v>
      </c>
    </row>
    <row r="2918" customFormat="false" ht="14.15" hidden="false" customHeight="false" outlineLevel="0" collapsed="false">
      <c r="B2918" s="27" t="n">
        <v>11233</v>
      </c>
      <c r="C2918" s="0" t="n">
        <v>2917</v>
      </c>
    </row>
    <row r="2919" customFormat="false" ht="14.15" hidden="false" customHeight="false" outlineLevel="0" collapsed="false">
      <c r="B2919" s="27" t="n">
        <v>11345</v>
      </c>
      <c r="C2919" s="0" t="n">
        <v>2918</v>
      </c>
    </row>
    <row r="2920" customFormat="false" ht="14.15" hidden="false" customHeight="false" outlineLevel="0" collapsed="false">
      <c r="B2920" s="27" t="n">
        <v>11529</v>
      </c>
      <c r="C2920" s="0" t="n">
        <v>2919</v>
      </c>
    </row>
    <row r="2921" customFormat="false" ht="14.15" hidden="false" customHeight="false" outlineLevel="0" collapsed="false">
      <c r="B2921" s="27" t="n">
        <v>11628</v>
      </c>
      <c r="C2921" s="0" t="n">
        <v>2920</v>
      </c>
    </row>
    <row r="2922" customFormat="false" ht="14.15" hidden="false" customHeight="false" outlineLevel="0" collapsed="false">
      <c r="B2922" s="27" t="n">
        <v>6419</v>
      </c>
      <c r="C2922" s="0" t="n">
        <v>2921</v>
      </c>
    </row>
    <row r="2923" customFormat="false" ht="14.15" hidden="false" customHeight="false" outlineLevel="0" collapsed="false">
      <c r="B2923" s="27" t="n">
        <v>7417</v>
      </c>
      <c r="C2923" s="0" t="n">
        <v>2922</v>
      </c>
    </row>
    <row r="2924" customFormat="false" ht="14.15" hidden="false" customHeight="false" outlineLevel="0" collapsed="false">
      <c r="B2924" s="27" t="n">
        <v>10176</v>
      </c>
      <c r="C2924" s="0" t="n">
        <v>2923</v>
      </c>
    </row>
    <row r="2925" customFormat="false" ht="14.15" hidden="false" customHeight="false" outlineLevel="0" collapsed="false">
      <c r="B2925" s="27" t="n">
        <v>6212</v>
      </c>
      <c r="C2925" s="0" t="n">
        <v>2924</v>
      </c>
    </row>
    <row r="2926" customFormat="false" ht="14.15" hidden="false" customHeight="false" outlineLevel="0" collapsed="false">
      <c r="B2926" s="27" t="n">
        <v>8568</v>
      </c>
      <c r="C2926" s="0" t="n">
        <v>2925</v>
      </c>
    </row>
    <row r="2927" customFormat="false" ht="14.15" hidden="false" customHeight="false" outlineLevel="0" collapsed="false">
      <c r="B2927" s="27" t="n">
        <v>7669</v>
      </c>
      <c r="C2927" s="0" t="n">
        <v>2926</v>
      </c>
    </row>
    <row r="2928" customFormat="false" ht="14.15" hidden="false" customHeight="false" outlineLevel="0" collapsed="false">
      <c r="B2928" s="27" t="n">
        <v>8473</v>
      </c>
      <c r="C2928" s="0" t="n">
        <v>2927</v>
      </c>
    </row>
    <row r="2929" customFormat="false" ht="14.15" hidden="false" customHeight="false" outlineLevel="0" collapsed="false">
      <c r="B2929" s="27" t="n">
        <v>9895</v>
      </c>
      <c r="C2929" s="0" t="n">
        <v>2928</v>
      </c>
    </row>
    <row r="2930" customFormat="false" ht="14.15" hidden="false" customHeight="false" outlineLevel="0" collapsed="false">
      <c r="B2930" s="27" t="n">
        <v>6502</v>
      </c>
      <c r="C2930" s="0" t="n">
        <v>2929</v>
      </c>
    </row>
    <row r="2931" customFormat="false" ht="14.15" hidden="false" customHeight="false" outlineLevel="0" collapsed="false">
      <c r="B2931" s="27" t="n">
        <v>8215</v>
      </c>
      <c r="C2931" s="0" t="n">
        <v>2930</v>
      </c>
    </row>
    <row r="2932" customFormat="false" ht="14.15" hidden="false" customHeight="false" outlineLevel="0" collapsed="false">
      <c r="B2932" s="27" t="n">
        <v>3800</v>
      </c>
      <c r="C2932" s="0" t="n">
        <v>2931</v>
      </c>
    </row>
    <row r="2933" customFormat="false" ht="14.15" hidden="false" customHeight="false" outlineLevel="0" collapsed="false">
      <c r="B2933" s="27" t="n">
        <v>3947</v>
      </c>
      <c r="C2933" s="0" t="n">
        <v>2932</v>
      </c>
    </row>
    <row r="2934" customFormat="false" ht="14.15" hidden="false" customHeight="false" outlineLevel="0" collapsed="false">
      <c r="B2934" s="27" t="n">
        <v>3893</v>
      </c>
      <c r="C2934" s="0" t="n">
        <v>2933</v>
      </c>
    </row>
    <row r="2935" customFormat="false" ht="14.15" hidden="false" customHeight="false" outlineLevel="0" collapsed="false">
      <c r="B2935" s="27" t="n">
        <v>7391</v>
      </c>
      <c r="C2935" s="0" t="n">
        <v>2934</v>
      </c>
    </row>
    <row r="2936" customFormat="false" ht="14.15" hidden="false" customHeight="false" outlineLevel="0" collapsed="false">
      <c r="B2936" s="27" t="n">
        <v>7665</v>
      </c>
      <c r="C2936" s="0" t="n">
        <v>2935</v>
      </c>
    </row>
    <row r="2937" customFormat="false" ht="14.15" hidden="false" customHeight="false" outlineLevel="0" collapsed="false">
      <c r="B2937" s="27" t="n">
        <v>6647</v>
      </c>
      <c r="C2937" s="0" t="n">
        <v>2936</v>
      </c>
    </row>
    <row r="2938" customFormat="false" ht="14.15" hidden="false" customHeight="false" outlineLevel="0" collapsed="false">
      <c r="B2938" s="27" t="n">
        <v>11659</v>
      </c>
      <c r="C2938" s="0" t="n">
        <v>2937</v>
      </c>
    </row>
    <row r="2939" customFormat="false" ht="14.15" hidden="false" customHeight="false" outlineLevel="0" collapsed="false">
      <c r="B2939" s="27" t="n">
        <v>11727</v>
      </c>
      <c r="C2939" s="0" t="n">
        <v>2938</v>
      </c>
    </row>
    <row r="2940" customFormat="false" ht="14.15" hidden="false" customHeight="false" outlineLevel="0" collapsed="false">
      <c r="B2940" s="27" t="n">
        <v>11672</v>
      </c>
      <c r="C2940" s="0" t="n">
        <v>2939</v>
      </c>
    </row>
    <row r="2941" customFormat="false" ht="14.15" hidden="false" customHeight="false" outlineLevel="0" collapsed="false">
      <c r="B2941" s="27" t="n">
        <v>11673</v>
      </c>
      <c r="C2941" s="0" t="n">
        <v>2940</v>
      </c>
    </row>
    <row r="2942" customFormat="false" ht="14.15" hidden="false" customHeight="false" outlineLevel="0" collapsed="false">
      <c r="B2942" s="27" t="n">
        <v>11685</v>
      </c>
      <c r="C2942" s="0" t="n">
        <v>2941</v>
      </c>
    </row>
    <row r="2943" customFormat="false" ht="14.15" hidden="false" customHeight="false" outlineLevel="0" collapsed="false">
      <c r="B2943" s="27" t="n">
        <v>11658</v>
      </c>
      <c r="C2943" s="0" t="n">
        <v>2942</v>
      </c>
    </row>
    <row r="2944" customFormat="false" ht="14.15" hidden="false" customHeight="false" outlineLevel="0" collapsed="false">
      <c r="B2944" s="27" t="n">
        <v>11657</v>
      </c>
      <c r="C2944" s="0" t="n">
        <v>2943</v>
      </c>
    </row>
    <row r="2945" customFormat="false" ht="14.15" hidden="false" customHeight="false" outlineLevel="0" collapsed="false">
      <c r="B2945" s="27" t="n">
        <v>11655</v>
      </c>
      <c r="C2945" s="0" t="n">
        <v>2944</v>
      </c>
    </row>
    <row r="2946" customFormat="false" ht="14.15" hidden="false" customHeight="false" outlineLevel="0" collapsed="false">
      <c r="B2946" s="27" t="n">
        <v>11667</v>
      </c>
      <c r="C2946" s="0" t="n">
        <v>2945</v>
      </c>
    </row>
    <row r="2947" customFormat="false" ht="14.15" hidden="false" customHeight="false" outlineLevel="0" collapsed="false">
      <c r="B2947" s="27" t="n">
        <v>11679</v>
      </c>
      <c r="C2947" s="0" t="n">
        <v>2946</v>
      </c>
    </row>
    <row r="2948" customFormat="false" ht="14.15" hidden="false" customHeight="false" outlineLevel="0" collapsed="false">
      <c r="B2948" s="27" t="n">
        <v>11740</v>
      </c>
      <c r="C2948" s="0" t="n">
        <v>2947</v>
      </c>
    </row>
    <row r="2949" customFormat="false" ht="14.15" hidden="false" customHeight="false" outlineLevel="0" collapsed="false">
      <c r="B2949" s="27" t="n">
        <v>11688</v>
      </c>
      <c r="C2949" s="0" t="n">
        <v>2948</v>
      </c>
    </row>
    <row r="2950" customFormat="false" ht="14.15" hidden="false" customHeight="false" outlineLevel="0" collapsed="false">
      <c r="B2950" s="27" t="n">
        <v>11674</v>
      </c>
      <c r="C2950" s="0" t="n">
        <v>2949</v>
      </c>
    </row>
    <row r="2951" customFormat="false" ht="14.15" hidden="false" customHeight="false" outlineLevel="0" collapsed="false">
      <c r="B2951" s="27" t="n">
        <v>11702</v>
      </c>
      <c r="C2951" s="0" t="n">
        <v>2950</v>
      </c>
    </row>
    <row r="2952" customFormat="false" ht="14.15" hidden="false" customHeight="false" outlineLevel="0" collapsed="false">
      <c r="B2952" s="27" t="n">
        <v>11707</v>
      </c>
      <c r="C2952" s="0" t="n">
        <v>2951</v>
      </c>
    </row>
    <row r="2953" customFormat="false" ht="14.15" hidden="false" customHeight="false" outlineLevel="0" collapsed="false">
      <c r="B2953" s="27" t="n">
        <v>11671</v>
      </c>
      <c r="C2953" s="0" t="n">
        <v>2952</v>
      </c>
    </row>
    <row r="2954" customFormat="false" ht="14.15" hidden="false" customHeight="false" outlineLevel="0" collapsed="false">
      <c r="B2954" s="27" t="n">
        <v>11706</v>
      </c>
      <c r="C2954" s="0" t="n">
        <v>2953</v>
      </c>
    </row>
    <row r="2955" customFormat="false" ht="14.15" hidden="false" customHeight="false" outlineLevel="0" collapsed="false">
      <c r="B2955" s="27" t="n">
        <v>11675</v>
      </c>
      <c r="C2955" s="0" t="n">
        <v>2954</v>
      </c>
    </row>
    <row r="2956" customFormat="false" ht="14.15" hidden="false" customHeight="false" outlineLevel="0" collapsed="false">
      <c r="B2956" s="27" t="n">
        <v>11703</v>
      </c>
      <c r="C2956" s="0" t="n">
        <v>2955</v>
      </c>
    </row>
    <row r="2957" customFormat="false" ht="14.15" hidden="false" customHeight="false" outlineLevel="0" collapsed="false">
      <c r="B2957" s="27" t="n">
        <v>11728</v>
      </c>
      <c r="C2957" s="0" t="n">
        <v>2956</v>
      </c>
    </row>
    <row r="2958" customFormat="false" ht="14.15" hidden="false" customHeight="false" outlineLevel="0" collapsed="false">
      <c r="B2958" s="27" t="n">
        <v>11571</v>
      </c>
      <c r="C2958" s="0" t="n">
        <v>2957</v>
      </c>
    </row>
    <row r="2959" customFormat="false" ht="14.15" hidden="false" customHeight="false" outlineLevel="0" collapsed="false">
      <c r="B2959" s="27" t="n">
        <v>11665</v>
      </c>
      <c r="C2959" s="0" t="n">
        <v>2958</v>
      </c>
    </row>
    <row r="2960" customFormat="false" ht="14.15" hidden="false" customHeight="false" outlineLevel="0" collapsed="false">
      <c r="B2960" s="27" t="n">
        <v>11669</v>
      </c>
      <c r="C2960" s="0" t="n">
        <v>2959</v>
      </c>
    </row>
    <row r="2961" customFormat="false" ht="14.15" hidden="false" customHeight="false" outlineLevel="0" collapsed="false">
      <c r="B2961" s="27" t="n">
        <v>11654</v>
      </c>
      <c r="C2961" s="0" t="n">
        <v>2960</v>
      </c>
    </row>
    <row r="2962" customFormat="false" ht="14.15" hidden="false" customHeight="false" outlineLevel="0" collapsed="false">
      <c r="B2962" s="27" t="n">
        <v>11666</v>
      </c>
      <c r="C2962" s="0" t="n">
        <v>2961</v>
      </c>
    </row>
    <row r="2963" customFormat="false" ht="14.15" hidden="false" customHeight="false" outlineLevel="0" collapsed="false">
      <c r="B2963" s="27" t="n">
        <v>11660</v>
      </c>
      <c r="C2963" s="0" t="n">
        <v>2962</v>
      </c>
    </row>
    <row r="2964" customFormat="false" ht="14.15" hidden="false" customHeight="false" outlineLevel="0" collapsed="false">
      <c r="B2964" s="27" t="n">
        <v>11718</v>
      </c>
      <c r="C2964" s="0" t="n">
        <v>2963</v>
      </c>
    </row>
    <row r="2965" customFormat="false" ht="14.15" hidden="false" customHeight="false" outlineLevel="0" collapsed="false">
      <c r="B2965" s="27" t="n">
        <v>11705</v>
      </c>
      <c r="C2965" s="0" t="n">
        <v>2964</v>
      </c>
    </row>
    <row r="2966" customFormat="false" ht="14.15" hidden="false" customHeight="false" outlineLevel="0" collapsed="false">
      <c r="B2966" s="27" t="n">
        <v>11691</v>
      </c>
      <c r="C2966" s="0" t="n">
        <v>2965</v>
      </c>
    </row>
    <row r="2967" customFormat="false" ht="14.15" hidden="false" customHeight="false" outlineLevel="0" collapsed="false">
      <c r="B2967" s="27" t="n">
        <v>11663</v>
      </c>
      <c r="C2967" s="0" t="n">
        <v>2966</v>
      </c>
    </row>
    <row r="2968" customFormat="false" ht="14.15" hidden="false" customHeight="false" outlineLevel="0" collapsed="false">
      <c r="B2968" s="27" t="n">
        <v>9317</v>
      </c>
      <c r="C2968" s="0" t="n">
        <v>2967</v>
      </c>
    </row>
    <row r="2969" customFormat="false" ht="14.15" hidden="false" customHeight="false" outlineLevel="0" collapsed="false">
      <c r="B2969" s="27" t="n">
        <v>11662</v>
      </c>
      <c r="C2969" s="0" t="n">
        <v>2968</v>
      </c>
    </row>
    <row r="2970" customFormat="false" ht="14.15" hidden="false" customHeight="false" outlineLevel="0" collapsed="false">
      <c r="B2970" s="27" t="n">
        <v>11699</v>
      </c>
      <c r="C2970" s="0" t="n">
        <v>2969</v>
      </c>
    </row>
    <row r="2971" customFormat="false" ht="14.15" hidden="false" customHeight="false" outlineLevel="0" collapsed="false">
      <c r="B2971" s="27" t="n">
        <v>11686</v>
      </c>
      <c r="C2971" s="0" t="n">
        <v>2970</v>
      </c>
    </row>
    <row r="2972" customFormat="false" ht="14.15" hidden="false" customHeight="false" outlineLevel="0" collapsed="false">
      <c r="B2972" s="27" t="n">
        <v>11634</v>
      </c>
      <c r="C2972" s="0" t="n">
        <v>2971</v>
      </c>
    </row>
    <row r="2973" customFormat="false" ht="14.15" hidden="false" customHeight="false" outlineLevel="0" collapsed="false">
      <c r="B2973" s="27" t="n">
        <v>11568</v>
      </c>
      <c r="C2973" s="0" t="n">
        <v>2972</v>
      </c>
    </row>
    <row r="2974" customFormat="false" ht="14.15" hidden="false" customHeight="false" outlineLevel="0" collapsed="false">
      <c r="B2974" s="27" t="n">
        <v>9369</v>
      </c>
      <c r="C2974" s="0" t="n">
        <v>2973</v>
      </c>
    </row>
    <row r="2975" customFormat="false" ht="14.15" hidden="false" customHeight="false" outlineLevel="0" collapsed="false">
      <c r="B2975" s="27" t="n">
        <v>11743</v>
      </c>
      <c r="C2975" s="0" t="n">
        <v>2974</v>
      </c>
    </row>
    <row r="2976" customFormat="false" ht="14.15" hidden="false" customHeight="false" outlineLevel="0" collapsed="false">
      <c r="B2976" s="27" t="n">
        <v>11816</v>
      </c>
      <c r="C2976" s="0" t="n">
        <v>2975</v>
      </c>
    </row>
    <row r="2977" customFormat="false" ht="14.15" hidden="false" customHeight="false" outlineLevel="0" collapsed="false">
      <c r="B2977" s="27" t="n">
        <v>5172</v>
      </c>
      <c r="C2977" s="0" t="n">
        <v>2976</v>
      </c>
    </row>
    <row r="2978" customFormat="false" ht="14.15" hidden="false" customHeight="false" outlineLevel="0" collapsed="false">
      <c r="B2978" s="27" t="n">
        <v>1136</v>
      </c>
      <c r="C2978" s="0" t="n">
        <v>2977</v>
      </c>
    </row>
    <row r="2979" customFormat="false" ht="14.15" hidden="false" customHeight="false" outlineLevel="0" collapsed="false">
      <c r="B2979" s="27" t="n">
        <v>3229</v>
      </c>
      <c r="C2979" s="0" t="n">
        <v>2978</v>
      </c>
    </row>
    <row r="2980" customFormat="false" ht="14.15" hidden="false" customHeight="false" outlineLevel="0" collapsed="false">
      <c r="B2980" s="27" t="n">
        <v>3263</v>
      </c>
      <c r="C2980" s="0" t="n">
        <v>2979</v>
      </c>
    </row>
    <row r="2981" customFormat="false" ht="14.15" hidden="false" customHeight="false" outlineLevel="0" collapsed="false">
      <c r="B2981" s="27" t="n">
        <v>3041</v>
      </c>
      <c r="C2981" s="0" t="n">
        <v>2980</v>
      </c>
    </row>
    <row r="2982" customFormat="false" ht="14.15" hidden="false" customHeight="false" outlineLevel="0" collapsed="false">
      <c r="B2982" s="27" t="n">
        <v>3060</v>
      </c>
      <c r="C2982" s="0" t="n">
        <v>2981</v>
      </c>
    </row>
    <row r="2983" customFormat="false" ht="14.15" hidden="false" customHeight="false" outlineLevel="0" collapsed="false">
      <c r="B2983" s="27" t="n">
        <v>3074</v>
      </c>
      <c r="C2983" s="0" t="n">
        <v>2982</v>
      </c>
    </row>
    <row r="2984" customFormat="false" ht="14.15" hidden="false" customHeight="false" outlineLevel="0" collapsed="false">
      <c r="B2984" s="27" t="n">
        <v>6880</v>
      </c>
      <c r="C2984" s="0" t="n">
        <v>2983</v>
      </c>
    </row>
    <row r="2985" customFormat="false" ht="14.15" hidden="false" customHeight="false" outlineLevel="0" collapsed="false">
      <c r="B2985" s="27" t="n">
        <v>5204</v>
      </c>
      <c r="C2985" s="0" t="n">
        <v>2984</v>
      </c>
    </row>
    <row r="2986" customFormat="false" ht="14.15" hidden="false" customHeight="false" outlineLevel="0" collapsed="false">
      <c r="B2986" s="27" t="n">
        <v>11328</v>
      </c>
      <c r="C2986" s="0" t="n">
        <v>2985</v>
      </c>
    </row>
    <row r="2987" customFormat="false" ht="13.8" hidden="false" customHeight="false" outlineLevel="0" collapsed="false">
      <c r="B2987" s="27"/>
      <c r="C2987" s="0" t="n">
        <v>2986</v>
      </c>
    </row>
    <row r="2988" customFormat="false" ht="13.8" hidden="false" customHeight="false" outlineLevel="0" collapsed="false">
      <c r="B2988" s="27"/>
      <c r="C2988" s="0" t="n">
        <v>2987</v>
      </c>
    </row>
    <row r="2989" customFormat="false" ht="13.8" hidden="false" customHeight="false" outlineLevel="0" collapsed="false">
      <c r="B2989" s="27"/>
      <c r="C2989" s="0" t="n">
        <v>2988</v>
      </c>
    </row>
    <row r="2990" customFormat="false" ht="13.8" hidden="false" customHeight="false" outlineLevel="0" collapsed="false">
      <c r="B2990" s="27"/>
      <c r="C2990" s="0" t="n">
        <v>2989</v>
      </c>
    </row>
    <row r="2991" customFormat="false" ht="13.8" hidden="false" customHeight="false" outlineLevel="0" collapsed="false">
      <c r="B2991" s="27"/>
      <c r="C2991" s="0" t="n">
        <v>2990</v>
      </c>
    </row>
    <row r="2992" customFormat="false" ht="14.15" hidden="false" customHeight="false" outlineLevel="0" collapsed="false">
      <c r="B2992" s="27" t="n">
        <v>11767</v>
      </c>
      <c r="C2992" s="0" t="n">
        <v>2991</v>
      </c>
    </row>
    <row r="2993" customFormat="false" ht="14.15" hidden="false" customHeight="false" outlineLevel="0" collapsed="false">
      <c r="B2993" s="27" t="n">
        <v>11756</v>
      </c>
      <c r="C2993" s="0" t="n">
        <v>2992</v>
      </c>
    </row>
    <row r="2994" customFormat="false" ht="14.15" hidden="false" customHeight="false" outlineLevel="0" collapsed="false">
      <c r="B2994" s="27" t="n">
        <v>11768</v>
      </c>
      <c r="C2994" s="0" t="n">
        <v>2993</v>
      </c>
    </row>
    <row r="2995" customFormat="false" ht="14.15" hidden="false" customHeight="false" outlineLevel="0" collapsed="false">
      <c r="B2995" s="27" t="n">
        <v>11773</v>
      </c>
      <c r="C2995" s="0" t="n">
        <v>2994</v>
      </c>
    </row>
    <row r="2996" customFormat="false" ht="14.15" hidden="false" customHeight="false" outlineLevel="0" collapsed="false">
      <c r="B2996" s="27" t="n">
        <v>11770</v>
      </c>
      <c r="C2996" s="0" t="n">
        <v>2995</v>
      </c>
    </row>
    <row r="2997" customFormat="false" ht="14.15" hidden="false" customHeight="false" outlineLevel="0" collapsed="false">
      <c r="B2997" s="27" t="n">
        <v>11758</v>
      </c>
      <c r="C2997" s="0" t="n">
        <v>2996</v>
      </c>
    </row>
    <row r="2998" customFormat="false" ht="14.15" hidden="false" customHeight="false" outlineLevel="0" collapsed="false">
      <c r="B2998" s="27" t="n">
        <v>11769</v>
      </c>
      <c r="C2998" s="0" t="n">
        <v>2997</v>
      </c>
    </row>
    <row r="2999" customFormat="false" ht="14.15" hidden="false" customHeight="false" outlineLevel="0" collapsed="false">
      <c r="B2999" s="27" t="n">
        <v>11759</v>
      </c>
      <c r="C2999" s="0" t="n">
        <v>2998</v>
      </c>
    </row>
    <row r="3000" customFormat="false" ht="14.15" hidden="false" customHeight="false" outlineLevel="0" collapsed="false">
      <c r="B3000" s="27" t="n">
        <v>11775</v>
      </c>
      <c r="C3000" s="0" t="n">
        <v>2999</v>
      </c>
    </row>
    <row r="3001" customFormat="false" ht="14.15" hidden="false" customHeight="false" outlineLevel="0" collapsed="false">
      <c r="B3001" s="27" t="n">
        <v>11752</v>
      </c>
      <c r="C3001" s="0" t="n">
        <v>3000</v>
      </c>
    </row>
    <row r="3002" customFormat="false" ht="14.15" hidden="false" customHeight="false" outlineLevel="0" collapsed="false">
      <c r="B3002" s="27" t="n">
        <v>11761</v>
      </c>
      <c r="C3002" s="0" t="n">
        <v>3001</v>
      </c>
    </row>
    <row r="3003" customFormat="false" ht="14.15" hidden="false" customHeight="false" outlineLevel="0" collapsed="false">
      <c r="B3003" s="27" t="n">
        <v>11760</v>
      </c>
      <c r="C3003" s="0" t="n">
        <v>3002</v>
      </c>
    </row>
    <row r="3004" customFormat="false" ht="14.15" hidden="false" customHeight="false" outlineLevel="0" collapsed="false">
      <c r="B3004" s="27" t="n">
        <v>11754</v>
      </c>
      <c r="C3004" s="0" t="n">
        <v>3003</v>
      </c>
    </row>
    <row r="3005" customFormat="false" ht="14.15" hidden="false" customHeight="false" outlineLevel="0" collapsed="false">
      <c r="B3005" s="27" t="n">
        <v>11765</v>
      </c>
      <c r="C3005" s="0" t="n">
        <v>3004</v>
      </c>
    </row>
    <row r="3006" customFormat="false" ht="14.15" hidden="false" customHeight="false" outlineLevel="0" collapsed="false">
      <c r="B3006" s="27" t="n">
        <v>11757</v>
      </c>
      <c r="C3006" s="0" t="n">
        <v>3005</v>
      </c>
    </row>
    <row r="3007" customFormat="false" ht="14.15" hidden="false" customHeight="false" outlineLevel="0" collapsed="false">
      <c r="B3007" s="27" t="n">
        <v>11762</v>
      </c>
      <c r="C3007" s="0" t="n">
        <v>3006</v>
      </c>
    </row>
    <row r="3008" customFormat="false" ht="14.15" hidden="false" customHeight="false" outlineLevel="0" collapsed="false">
      <c r="B3008" s="27" t="n">
        <v>11774</v>
      </c>
      <c r="C3008" s="0" t="n">
        <v>3007</v>
      </c>
    </row>
    <row r="3009" customFormat="false" ht="14.15" hidden="false" customHeight="false" outlineLevel="0" collapsed="false">
      <c r="B3009" s="27" t="n">
        <v>11753</v>
      </c>
      <c r="C3009" s="0" t="n">
        <v>3008</v>
      </c>
    </row>
    <row r="3010" customFormat="false" ht="14.15" hidden="false" customHeight="false" outlineLevel="0" collapsed="false">
      <c r="B3010" s="27" t="n">
        <v>11755</v>
      </c>
      <c r="C3010" s="0" t="n">
        <v>3009</v>
      </c>
    </row>
    <row r="3011" customFormat="false" ht="14.15" hidden="false" customHeight="false" outlineLevel="0" collapsed="false">
      <c r="B3011" s="27" t="n">
        <v>11719</v>
      </c>
      <c r="C3011" s="0" t="n">
        <v>3010</v>
      </c>
    </row>
    <row r="3012" customFormat="false" ht="14.15" hidden="false" customHeight="false" outlineLevel="0" collapsed="false">
      <c r="B3012" s="27" t="n">
        <v>11947</v>
      </c>
      <c r="C3012" s="0" t="n">
        <v>3011</v>
      </c>
    </row>
    <row r="3013" customFormat="false" ht="14.15" hidden="false" customHeight="false" outlineLevel="0" collapsed="false">
      <c r="B3013" s="27" t="n">
        <v>11946</v>
      </c>
      <c r="C3013" s="0" t="n">
        <v>3012</v>
      </c>
    </row>
    <row r="3014" customFormat="false" ht="14.15" hidden="false" customHeight="false" outlineLevel="0" collapsed="false">
      <c r="B3014" s="27" t="n">
        <v>11948</v>
      </c>
      <c r="C3014" s="0" t="n">
        <v>3013</v>
      </c>
    </row>
    <row r="3015" customFormat="false" ht="14.15" hidden="false" customHeight="false" outlineLevel="0" collapsed="false">
      <c r="B3015" s="27" t="n">
        <v>11678</v>
      </c>
      <c r="C3015" s="0" t="n">
        <v>3014</v>
      </c>
    </row>
    <row r="3016" customFormat="false" ht="14.15" hidden="false" customHeight="false" outlineLevel="0" collapsed="false">
      <c r="B3016" s="27" t="n">
        <v>11621</v>
      </c>
      <c r="C3016" s="0" t="n">
        <v>3015</v>
      </c>
    </row>
    <row r="3017" customFormat="false" ht="13.8" hidden="false" customHeight="false" outlineLevel="0" collapsed="false">
      <c r="B3017" s="27"/>
      <c r="C3017" s="0" t="n">
        <v>3016</v>
      </c>
    </row>
    <row r="3018" customFormat="false" ht="13.8" hidden="false" customHeight="false" outlineLevel="0" collapsed="false">
      <c r="B3018" s="27"/>
      <c r="C3018" s="0" t="n">
        <v>3017</v>
      </c>
    </row>
    <row r="3019" customFormat="false" ht="13.8" hidden="false" customHeight="false" outlineLevel="0" collapsed="false">
      <c r="B3019" s="27"/>
      <c r="C3019" s="0" t="n">
        <v>3018</v>
      </c>
    </row>
    <row r="3020" customFormat="false" ht="13.8" hidden="false" customHeight="false" outlineLevel="0" collapsed="false">
      <c r="B3020" s="27"/>
      <c r="C3020" s="0" t="n">
        <v>3019</v>
      </c>
    </row>
    <row r="3021" customFormat="false" ht="13.8" hidden="false" customHeight="false" outlineLevel="0" collapsed="false">
      <c r="B3021" s="27"/>
      <c r="C3021" s="0" t="n">
        <v>3020</v>
      </c>
    </row>
    <row r="3022" customFormat="false" ht="13.8" hidden="false" customHeight="false" outlineLevel="0" collapsed="false">
      <c r="B3022" s="27"/>
      <c r="C3022" s="0" t="n">
        <v>3021</v>
      </c>
    </row>
    <row r="3023" customFormat="false" ht="13.8" hidden="false" customHeight="false" outlineLevel="0" collapsed="false">
      <c r="B3023" s="27"/>
      <c r="C3023" s="0" t="n">
        <v>3022</v>
      </c>
    </row>
    <row r="3024" customFormat="false" ht="13.8" hidden="false" customHeight="false" outlineLevel="0" collapsed="false">
      <c r="B3024" s="27"/>
      <c r="C3024" s="0" t="n">
        <v>3023</v>
      </c>
    </row>
    <row r="3025" customFormat="false" ht="13.8" hidden="false" customHeight="false" outlineLevel="0" collapsed="false">
      <c r="B3025" s="27"/>
      <c r="C3025" s="0" t="n">
        <v>3024</v>
      </c>
    </row>
    <row r="3026" customFormat="false" ht="13.8" hidden="false" customHeight="false" outlineLevel="0" collapsed="false">
      <c r="B3026" s="27"/>
      <c r="C3026" s="0" t="n">
        <v>3025</v>
      </c>
    </row>
    <row r="3027" customFormat="false" ht="14.15" hidden="false" customHeight="false" outlineLevel="0" collapsed="false">
      <c r="B3027" s="27" t="n">
        <v>11795</v>
      </c>
      <c r="C3027" s="0" t="n">
        <v>3026</v>
      </c>
    </row>
    <row r="3028" customFormat="false" ht="14.15" hidden="false" customHeight="false" outlineLevel="0" collapsed="false">
      <c r="B3028" s="27" t="n">
        <v>11764</v>
      </c>
      <c r="C3028" s="0" t="n">
        <v>3027</v>
      </c>
    </row>
    <row r="3029" customFormat="false" ht="14.15" hidden="false" customHeight="false" outlineLevel="0" collapsed="false">
      <c r="B3029" s="27" t="n">
        <v>11794</v>
      </c>
      <c r="C3029" s="0" t="n">
        <v>3028</v>
      </c>
    </row>
    <row r="3030" customFormat="false" ht="14.15" hidden="false" customHeight="false" outlineLevel="0" collapsed="false">
      <c r="B3030" s="27" t="n">
        <v>11788</v>
      </c>
      <c r="C3030" s="0" t="n">
        <v>3029</v>
      </c>
    </row>
    <row r="3031" customFormat="false" ht="14.15" hidden="false" customHeight="false" outlineLevel="0" collapsed="false">
      <c r="B3031" s="27" t="n">
        <v>11766</v>
      </c>
      <c r="C3031" s="0" t="n">
        <v>3030</v>
      </c>
    </row>
    <row r="3032" customFormat="false" ht="14.15" hidden="false" customHeight="false" outlineLevel="0" collapsed="false">
      <c r="B3032" s="27" t="n">
        <v>11772</v>
      </c>
      <c r="C3032" s="0" t="n">
        <v>3031</v>
      </c>
    </row>
    <row r="3033" customFormat="false" ht="14.15" hidden="false" customHeight="false" outlineLevel="0" collapsed="false">
      <c r="B3033" s="27" t="n">
        <v>11763</v>
      </c>
      <c r="C3033" s="0" t="n">
        <v>3032</v>
      </c>
    </row>
    <row r="3034" customFormat="false" ht="14.15" hidden="false" customHeight="false" outlineLevel="0" collapsed="false">
      <c r="B3034" s="27" t="n">
        <v>11784</v>
      </c>
      <c r="C3034" s="0" t="n">
        <v>3033</v>
      </c>
    </row>
    <row r="3035" customFormat="false" ht="14.15" hidden="false" customHeight="false" outlineLevel="0" collapsed="false">
      <c r="B3035" s="27" t="n">
        <v>11802</v>
      </c>
      <c r="C3035" s="0" t="n">
        <v>3034</v>
      </c>
    </row>
    <row r="3036" customFormat="false" ht="14.15" hidden="false" customHeight="false" outlineLevel="0" collapsed="false">
      <c r="B3036" s="27" t="n">
        <v>11781</v>
      </c>
      <c r="C3036" s="0" t="n">
        <v>3035</v>
      </c>
    </row>
    <row r="3037" customFormat="false" ht="14.15" hidden="false" customHeight="false" outlineLevel="0" collapsed="false">
      <c r="B3037" s="27" t="n">
        <v>11581</v>
      </c>
      <c r="C3037" s="0" t="n">
        <v>3036</v>
      </c>
    </row>
    <row r="3038" customFormat="false" ht="14.15" hidden="false" customHeight="false" outlineLevel="0" collapsed="false">
      <c r="B3038" s="27" t="n">
        <v>11805</v>
      </c>
      <c r="C3038" s="0" t="n">
        <v>3037</v>
      </c>
    </row>
    <row r="3039" customFormat="false" ht="14.15" hidden="false" customHeight="false" outlineLevel="0" collapsed="false">
      <c r="B3039" s="27" t="n">
        <v>11814</v>
      </c>
      <c r="C3039" s="0" t="n">
        <v>3038</v>
      </c>
    </row>
    <row r="3040" customFormat="false" ht="14.15" hidden="false" customHeight="false" outlineLevel="0" collapsed="false">
      <c r="B3040" s="27" t="n">
        <v>11807</v>
      </c>
      <c r="C3040" s="0" t="n">
        <v>3039</v>
      </c>
    </row>
    <row r="3041" customFormat="false" ht="14.15" hidden="false" customHeight="false" outlineLevel="0" collapsed="false">
      <c r="B3041" s="27" t="n">
        <v>11783</v>
      </c>
      <c r="C3041" s="0" t="n">
        <v>3040</v>
      </c>
    </row>
    <row r="3042" customFormat="false" ht="14.15" hidden="false" customHeight="false" outlineLevel="0" collapsed="false">
      <c r="B3042" s="27" t="n">
        <v>11782</v>
      </c>
      <c r="C3042" s="0" t="n">
        <v>3041</v>
      </c>
    </row>
    <row r="3043" customFormat="false" ht="14.15" hidden="false" customHeight="false" outlineLevel="0" collapsed="false">
      <c r="B3043" s="27" t="n">
        <v>11793</v>
      </c>
      <c r="C3043" s="0" t="n">
        <v>3042</v>
      </c>
    </row>
    <row r="3044" customFormat="false" ht="14.15" hidden="false" customHeight="false" outlineLevel="0" collapsed="false">
      <c r="B3044" s="27" t="n">
        <v>11804</v>
      </c>
      <c r="C3044" s="0" t="n">
        <v>3043</v>
      </c>
    </row>
    <row r="3045" customFormat="false" ht="14.15" hidden="false" customHeight="false" outlineLevel="0" collapsed="false">
      <c r="B3045" s="27" t="n">
        <v>11785</v>
      </c>
      <c r="C3045" s="0" t="n">
        <v>3044</v>
      </c>
    </row>
    <row r="3046" customFormat="false" ht="14.15" hidden="false" customHeight="false" outlineLevel="0" collapsed="false">
      <c r="B3046" s="27" t="n">
        <v>11803</v>
      </c>
      <c r="C3046" s="0" t="n">
        <v>3045</v>
      </c>
    </row>
    <row r="3047" customFormat="false" ht="14.15" hidden="false" customHeight="false" outlineLevel="0" collapsed="false">
      <c r="B3047" s="27" t="n">
        <v>11771</v>
      </c>
      <c r="C3047" s="0" t="n">
        <v>3046</v>
      </c>
    </row>
    <row r="3048" customFormat="false" ht="14.15" hidden="false" customHeight="false" outlineLevel="0" collapsed="false">
      <c r="B3048" s="27" t="n">
        <v>11701</v>
      </c>
      <c r="C3048" s="0" t="n">
        <v>3047</v>
      </c>
    </row>
    <row r="3049" customFormat="false" ht="14.15" hidden="false" customHeight="false" outlineLevel="0" collapsed="false">
      <c r="B3049" s="27" t="n">
        <v>11590</v>
      </c>
      <c r="C3049" s="0" t="n">
        <v>3048</v>
      </c>
    </row>
    <row r="3050" customFormat="false" ht="14.15" hidden="false" customHeight="false" outlineLevel="0" collapsed="false">
      <c r="B3050" s="27" t="n">
        <v>11801</v>
      </c>
      <c r="C3050" s="0" t="n">
        <v>3049</v>
      </c>
    </row>
    <row r="3051" customFormat="false" ht="14.15" hidden="false" customHeight="false" outlineLevel="0" collapsed="false">
      <c r="B3051" s="27" t="n">
        <v>12256</v>
      </c>
      <c r="C3051" s="0" t="n">
        <v>3050</v>
      </c>
    </row>
    <row r="3052" customFormat="false" ht="14.15" hidden="false" customHeight="false" outlineLevel="0" collapsed="false">
      <c r="B3052" s="27" t="n">
        <v>12252</v>
      </c>
      <c r="C3052" s="0" t="n">
        <v>3051</v>
      </c>
    </row>
    <row r="3053" customFormat="false" ht="14.15" hidden="false" customHeight="false" outlineLevel="0" collapsed="false">
      <c r="B3053" s="27" t="n">
        <v>12254</v>
      </c>
      <c r="C3053" s="0" t="n">
        <v>3052</v>
      </c>
    </row>
    <row r="3054" customFormat="false" ht="14.15" hidden="false" customHeight="false" outlineLevel="0" collapsed="false">
      <c r="B3054" s="27" t="n">
        <v>12253</v>
      </c>
      <c r="C3054" s="0" t="n">
        <v>3053</v>
      </c>
    </row>
    <row r="3055" customFormat="false" ht="14.15" hidden="false" customHeight="false" outlineLevel="0" collapsed="false">
      <c r="B3055" s="27" t="n">
        <v>12255</v>
      </c>
      <c r="C3055" s="0" t="n">
        <v>3054</v>
      </c>
    </row>
    <row r="3056" customFormat="false" ht="14.15" hidden="false" customHeight="false" outlineLevel="0" collapsed="false">
      <c r="B3056" s="27" t="n">
        <v>12257</v>
      </c>
      <c r="C3056" s="0" t="n">
        <v>3055</v>
      </c>
    </row>
    <row r="3057" customFormat="false" ht="14.15" hidden="false" customHeight="false" outlineLevel="0" collapsed="false">
      <c r="B3057" s="27" t="n">
        <v>12258</v>
      </c>
      <c r="C3057" s="0" t="n">
        <v>3056</v>
      </c>
    </row>
    <row r="3058" customFormat="false" ht="14.15" hidden="false" customHeight="false" outlineLevel="0" collapsed="false">
      <c r="B3058" s="27" t="n">
        <v>11786</v>
      </c>
      <c r="C3058" s="0" t="n">
        <v>3057</v>
      </c>
    </row>
    <row r="3059" customFormat="false" ht="14.15" hidden="false" customHeight="false" outlineLevel="0" collapsed="false">
      <c r="B3059" s="27" t="n">
        <v>12259</v>
      </c>
      <c r="C3059" s="0" t="n">
        <v>3058</v>
      </c>
    </row>
    <row r="3060" customFormat="false" ht="14.15" hidden="false" customHeight="false" outlineLevel="0" collapsed="false">
      <c r="B3060" s="27" t="n">
        <v>11776</v>
      </c>
      <c r="C3060" s="0" t="n">
        <v>3059</v>
      </c>
    </row>
    <row r="3061" customFormat="false" ht="14.15" hidden="false" customHeight="false" outlineLevel="0" collapsed="false">
      <c r="B3061" s="27" t="n">
        <v>11811</v>
      </c>
      <c r="C3061" s="0" t="n">
        <v>3060</v>
      </c>
    </row>
    <row r="3062" customFormat="false" ht="14.15" hidden="false" customHeight="false" outlineLevel="0" collapsed="false">
      <c r="B3062" s="27" t="n">
        <v>11778</v>
      </c>
      <c r="C3062" s="0" t="n">
        <v>3061</v>
      </c>
    </row>
    <row r="3063" customFormat="false" ht="14.15" hidden="false" customHeight="false" outlineLevel="0" collapsed="false">
      <c r="B3063" s="27" t="n">
        <v>11797</v>
      </c>
      <c r="C3063" s="0" t="n">
        <v>3062</v>
      </c>
    </row>
    <row r="3064" customFormat="false" ht="14.15" hidden="false" customHeight="false" outlineLevel="0" collapsed="false">
      <c r="B3064" s="27" t="n">
        <v>11799</v>
      </c>
      <c r="C3064" s="0" t="n">
        <v>3063</v>
      </c>
    </row>
    <row r="3065" customFormat="false" ht="14.15" hidden="false" customHeight="false" outlineLevel="0" collapsed="false">
      <c r="B3065" s="27" t="n">
        <v>11792</v>
      </c>
      <c r="C3065" s="0" t="n">
        <v>3064</v>
      </c>
    </row>
    <row r="3066" customFormat="false" ht="14.15" hidden="false" customHeight="false" outlineLevel="0" collapsed="false">
      <c r="B3066" s="27" t="n">
        <v>11791</v>
      </c>
      <c r="C3066" s="0" t="n">
        <v>3065</v>
      </c>
    </row>
    <row r="3067" customFormat="false" ht="14.15" hidden="false" customHeight="false" outlineLevel="0" collapsed="false">
      <c r="B3067" s="27" t="n">
        <v>11809</v>
      </c>
      <c r="C3067" s="0" t="n">
        <v>3066</v>
      </c>
    </row>
    <row r="3068" customFormat="false" ht="14.15" hidden="false" customHeight="false" outlineLevel="0" collapsed="false">
      <c r="B3068" s="27" t="n">
        <v>11551</v>
      </c>
      <c r="C3068" s="0" t="n">
        <v>3067</v>
      </c>
    </row>
    <row r="3069" customFormat="false" ht="14.15" hidden="false" customHeight="false" outlineLevel="0" collapsed="false">
      <c r="B3069" s="27" t="n">
        <v>11810</v>
      </c>
      <c r="C3069" s="0" t="n">
        <v>3068</v>
      </c>
    </row>
    <row r="3070" customFormat="false" ht="14.15" hidden="false" customHeight="false" outlineLevel="0" collapsed="false">
      <c r="B3070" s="27" t="n">
        <v>11798</v>
      </c>
      <c r="C3070" s="0" t="n">
        <v>3069</v>
      </c>
    </row>
    <row r="3071" customFormat="false" ht="14.15" hidden="false" customHeight="false" outlineLevel="0" collapsed="false">
      <c r="B3071" s="27" t="n">
        <v>11812</v>
      </c>
      <c r="C3071" s="0" t="n">
        <v>3070</v>
      </c>
    </row>
    <row r="3072" customFormat="false" ht="14.15" hidden="false" customHeight="false" outlineLevel="0" collapsed="false">
      <c r="B3072" s="27" t="n">
        <v>11777</v>
      </c>
      <c r="C3072" s="0" t="n">
        <v>3071</v>
      </c>
    </row>
    <row r="3073" customFormat="false" ht="14.15" hidden="false" customHeight="false" outlineLevel="0" collapsed="false">
      <c r="B3073" s="27" t="n">
        <v>11780</v>
      </c>
      <c r="C3073" s="0" t="n">
        <v>3072</v>
      </c>
    </row>
    <row r="3074" customFormat="false" ht="14.15" hidden="false" customHeight="false" outlineLevel="0" collapsed="false">
      <c r="B3074" s="27" t="n">
        <v>11815</v>
      </c>
      <c r="C3074" s="0" t="n">
        <v>3073</v>
      </c>
    </row>
    <row r="3075" customFormat="false" ht="14.15" hidden="false" customHeight="false" outlineLevel="0" collapsed="false">
      <c r="B3075" s="27" t="n">
        <v>11808</v>
      </c>
      <c r="C3075" s="0" t="n">
        <v>3074</v>
      </c>
    </row>
    <row r="3076" customFormat="false" ht="14.15" hidden="false" customHeight="false" outlineLevel="0" collapsed="false">
      <c r="B3076" s="27" t="n">
        <v>11806</v>
      </c>
      <c r="C3076" s="0" t="n">
        <v>3075</v>
      </c>
    </row>
    <row r="3077" customFormat="false" ht="14.15" hidden="false" customHeight="false" outlineLevel="0" collapsed="false">
      <c r="B3077" s="27" t="n">
        <v>11837</v>
      </c>
      <c r="C3077" s="0" t="n">
        <v>3076</v>
      </c>
    </row>
    <row r="3078" customFormat="false" ht="14.15" hidden="false" customHeight="false" outlineLevel="0" collapsed="false">
      <c r="B3078" s="27" t="n">
        <v>11800</v>
      </c>
      <c r="C3078" s="0" t="n">
        <v>3077</v>
      </c>
    </row>
    <row r="3079" customFormat="false" ht="14.15" hidden="false" customHeight="false" outlineLevel="0" collapsed="false">
      <c r="B3079" s="27" t="n">
        <v>11839</v>
      </c>
      <c r="C3079" s="0" t="n">
        <v>3078</v>
      </c>
    </row>
    <row r="3080" customFormat="false" ht="14.15" hidden="false" customHeight="false" outlineLevel="0" collapsed="false">
      <c r="B3080" s="27" t="n">
        <v>11834</v>
      </c>
      <c r="C3080" s="0" t="n">
        <v>3079</v>
      </c>
    </row>
    <row r="3081" customFormat="false" ht="14.15" hidden="false" customHeight="false" outlineLevel="0" collapsed="false">
      <c r="B3081" s="27" t="n">
        <v>11779</v>
      </c>
      <c r="C3081" s="0" t="n">
        <v>3080</v>
      </c>
    </row>
    <row r="3082" customFormat="false" ht="14.15" hidden="false" customHeight="false" outlineLevel="0" collapsed="false">
      <c r="B3082" s="27" t="n">
        <v>11835</v>
      </c>
      <c r="C3082" s="0" t="n">
        <v>3081</v>
      </c>
    </row>
    <row r="3083" customFormat="false" ht="14.15" hidden="false" customHeight="false" outlineLevel="0" collapsed="false">
      <c r="B3083" s="27" t="n">
        <v>11789</v>
      </c>
      <c r="C3083" s="0" t="n">
        <v>3082</v>
      </c>
    </row>
    <row r="3084" customFormat="false" ht="14.15" hidden="false" customHeight="false" outlineLevel="0" collapsed="false">
      <c r="B3084" s="27" t="n">
        <v>11840</v>
      </c>
      <c r="C3084" s="0" t="n">
        <v>3083</v>
      </c>
    </row>
    <row r="3085" customFormat="false" ht="14.15" hidden="false" customHeight="false" outlineLevel="0" collapsed="false">
      <c r="B3085" s="27" t="n">
        <v>11832</v>
      </c>
      <c r="C3085" s="0" t="n">
        <v>3084</v>
      </c>
    </row>
    <row r="3086" customFormat="false" ht="14.15" hidden="false" customHeight="false" outlineLevel="0" collapsed="false">
      <c r="B3086" s="27" t="n">
        <v>11787</v>
      </c>
      <c r="C3086" s="0" t="n">
        <v>3085</v>
      </c>
    </row>
    <row r="3087" customFormat="false" ht="14.15" hidden="false" customHeight="false" outlineLevel="0" collapsed="false">
      <c r="B3087" s="27" t="n">
        <v>11817</v>
      </c>
      <c r="C3087" s="0" t="n">
        <v>3086</v>
      </c>
    </row>
    <row r="3088" customFormat="false" ht="14.15" hidden="false" customHeight="false" outlineLevel="0" collapsed="false">
      <c r="B3088" s="27" t="n">
        <v>11820</v>
      </c>
      <c r="C3088" s="0" t="n">
        <v>3087</v>
      </c>
    </row>
    <row r="3089" customFormat="false" ht="14.15" hidden="false" customHeight="false" outlineLevel="0" collapsed="false">
      <c r="B3089" s="27" t="n">
        <v>11821</v>
      </c>
      <c r="C3089" s="0" t="n">
        <v>3088</v>
      </c>
    </row>
    <row r="3090" customFormat="false" ht="14.15" hidden="false" customHeight="false" outlineLevel="0" collapsed="false">
      <c r="B3090" s="27" t="n">
        <v>11833</v>
      </c>
      <c r="C3090" s="0" t="n">
        <v>3089</v>
      </c>
    </row>
    <row r="3091" customFormat="false" ht="14.15" hidden="false" customHeight="false" outlineLevel="0" collapsed="false">
      <c r="B3091" s="27" t="n">
        <v>11841</v>
      </c>
      <c r="C3091" s="0" t="n">
        <v>3090</v>
      </c>
    </row>
    <row r="3092" customFormat="false" ht="14.15" hidden="false" customHeight="false" outlineLevel="0" collapsed="false">
      <c r="B3092" s="27" t="n">
        <v>11790</v>
      </c>
      <c r="C3092" s="0" t="n">
        <v>3091</v>
      </c>
    </row>
    <row r="3093" customFormat="false" ht="14.15" hidden="false" customHeight="false" outlineLevel="0" collapsed="false">
      <c r="B3093" s="27" t="n">
        <v>12260</v>
      </c>
      <c r="C3093" s="0" t="n">
        <v>3092</v>
      </c>
    </row>
    <row r="3094" customFormat="false" ht="14.15" hidden="false" customHeight="false" outlineLevel="0" collapsed="false">
      <c r="B3094" s="27" t="n">
        <v>3563</v>
      </c>
      <c r="C3094" s="0" t="n">
        <v>3093</v>
      </c>
    </row>
    <row r="3095" customFormat="false" ht="14.15" hidden="false" customHeight="false" outlineLevel="0" collapsed="false">
      <c r="B3095" s="27" t="n">
        <v>2248</v>
      </c>
      <c r="C3095" s="0" t="n">
        <v>3094</v>
      </c>
    </row>
    <row r="3096" customFormat="false" ht="14.15" hidden="false" customHeight="false" outlineLevel="0" collapsed="false">
      <c r="B3096" s="27" t="n">
        <v>10875</v>
      </c>
      <c r="C3096" s="0" t="n">
        <v>3095</v>
      </c>
    </row>
    <row r="3097" customFormat="false" ht="14.15" hidden="false" customHeight="false" outlineLevel="0" collapsed="false">
      <c r="B3097" s="27" t="n">
        <v>10607</v>
      </c>
      <c r="C3097" s="0" t="n">
        <v>3096</v>
      </c>
    </row>
    <row r="3098" customFormat="false" ht="14.15" hidden="false" customHeight="false" outlineLevel="0" collapsed="false">
      <c r="B3098" s="27" t="n">
        <v>11656</v>
      </c>
      <c r="C3098" s="0" t="n">
        <v>3097</v>
      </c>
    </row>
    <row r="3099" customFormat="false" ht="14.15" hidden="false" customHeight="false" outlineLevel="0" collapsed="false">
      <c r="B3099" s="27" t="n">
        <v>1006</v>
      </c>
      <c r="C3099" s="0" t="n">
        <v>3098</v>
      </c>
    </row>
    <row r="3100" customFormat="false" ht="14.15" hidden="false" customHeight="false" outlineLevel="0" collapsed="false">
      <c r="B3100" s="27" t="n">
        <v>1066</v>
      </c>
      <c r="C3100" s="0" t="n">
        <v>3099</v>
      </c>
    </row>
    <row r="3101" customFormat="false" ht="14.15" hidden="false" customHeight="false" outlineLevel="0" collapsed="false">
      <c r="B3101" s="27" t="n">
        <v>1083</v>
      </c>
      <c r="C3101" s="0" t="n">
        <v>3100</v>
      </c>
    </row>
    <row r="3102" customFormat="false" ht="14.15" hidden="false" customHeight="false" outlineLevel="0" collapsed="false">
      <c r="B3102" s="27" t="n">
        <v>453</v>
      </c>
      <c r="C3102" s="0" t="n">
        <v>3101</v>
      </c>
    </row>
    <row r="3103" customFormat="false" ht="14.15" hidden="false" customHeight="false" outlineLevel="0" collapsed="false">
      <c r="B3103" s="27" t="n">
        <v>12032</v>
      </c>
      <c r="C3103" s="0" t="n">
        <v>3102</v>
      </c>
    </row>
    <row r="3104" customFormat="false" ht="14.15" hidden="false" customHeight="false" outlineLevel="0" collapsed="false">
      <c r="B3104" s="27" t="n">
        <v>12040</v>
      </c>
      <c r="C3104" s="0" t="n">
        <v>3103</v>
      </c>
    </row>
    <row r="3105" customFormat="false" ht="14.15" hidden="false" customHeight="false" outlineLevel="0" collapsed="false">
      <c r="B3105" s="27" t="n">
        <v>11823</v>
      </c>
      <c r="C3105" s="0" t="n">
        <v>3104</v>
      </c>
    </row>
    <row r="3106" customFormat="false" ht="14.15" hidden="false" customHeight="false" outlineLevel="0" collapsed="false">
      <c r="B3106" s="27" t="n">
        <v>11838</v>
      </c>
      <c r="C3106" s="0" t="n">
        <v>3105</v>
      </c>
    </row>
    <row r="3107" customFormat="false" ht="14.15" hidden="false" customHeight="false" outlineLevel="0" collapsed="false">
      <c r="B3107" s="27" t="n">
        <v>12052</v>
      </c>
      <c r="C3107" s="0" t="n">
        <v>3106</v>
      </c>
    </row>
    <row r="3108" customFormat="false" ht="14.15" hidden="false" customHeight="false" outlineLevel="0" collapsed="false">
      <c r="B3108" s="27" t="n">
        <v>12024</v>
      </c>
      <c r="C3108" s="0" t="n">
        <v>3107</v>
      </c>
    </row>
    <row r="3109" customFormat="false" ht="14.15" hidden="false" customHeight="false" outlineLevel="0" collapsed="false">
      <c r="B3109" s="27" t="n">
        <v>12029</v>
      </c>
      <c r="C3109" s="0" t="n">
        <v>3108</v>
      </c>
    </row>
    <row r="3110" customFormat="false" ht="14.15" hidden="false" customHeight="false" outlineLevel="0" collapsed="false">
      <c r="B3110" s="27" t="n">
        <v>12030</v>
      </c>
      <c r="C3110" s="0" t="n">
        <v>3109</v>
      </c>
    </row>
    <row r="3111" customFormat="false" ht="14.15" hidden="false" customHeight="false" outlineLevel="0" collapsed="false">
      <c r="B3111" s="27" t="n">
        <v>12027</v>
      </c>
      <c r="C3111" s="0" t="n">
        <v>3110</v>
      </c>
    </row>
    <row r="3112" customFormat="false" ht="14.15" hidden="false" customHeight="false" outlineLevel="0" collapsed="false">
      <c r="B3112" s="27" t="n">
        <v>11818</v>
      </c>
      <c r="C3112" s="0" t="n">
        <v>3111</v>
      </c>
    </row>
    <row r="3113" customFormat="false" ht="14.15" hidden="false" customHeight="false" outlineLevel="0" collapsed="false">
      <c r="B3113" s="27" t="n">
        <v>11819</v>
      </c>
      <c r="C3113" s="0" t="n">
        <v>3112</v>
      </c>
    </row>
    <row r="3114" customFormat="false" ht="14.15" hidden="false" customHeight="false" outlineLevel="0" collapsed="false">
      <c r="B3114" s="27" t="n">
        <v>12023</v>
      </c>
      <c r="C3114" s="0" t="n">
        <v>3113</v>
      </c>
    </row>
    <row r="3115" customFormat="false" ht="14.15" hidden="false" customHeight="false" outlineLevel="0" collapsed="false">
      <c r="B3115" s="27" t="n">
        <v>12039</v>
      </c>
      <c r="C3115" s="0" t="n">
        <v>3114</v>
      </c>
    </row>
    <row r="3116" customFormat="false" ht="14.15" hidden="false" customHeight="false" outlineLevel="0" collapsed="false">
      <c r="B3116" s="27" t="n">
        <v>12041</v>
      </c>
      <c r="C3116" s="0" t="n">
        <v>3115</v>
      </c>
    </row>
    <row r="3117" customFormat="false" ht="14.15" hidden="false" customHeight="false" outlineLevel="0" collapsed="false">
      <c r="B3117" s="27" t="n">
        <v>11842</v>
      </c>
      <c r="C3117" s="0" t="n">
        <v>3116</v>
      </c>
    </row>
    <row r="3118" customFormat="false" ht="14.15" hidden="false" customHeight="false" outlineLevel="0" collapsed="false">
      <c r="B3118" s="27" t="n">
        <v>12026</v>
      </c>
      <c r="C3118" s="0" t="n">
        <v>3117</v>
      </c>
    </row>
    <row r="3119" customFormat="false" ht="14.15" hidden="false" customHeight="false" outlineLevel="0" collapsed="false">
      <c r="B3119" s="27" t="n">
        <v>12033</v>
      </c>
      <c r="C3119" s="0" t="n">
        <v>3118</v>
      </c>
    </row>
    <row r="3120" customFormat="false" ht="14.15" hidden="false" customHeight="false" outlineLevel="0" collapsed="false">
      <c r="B3120" s="27" t="n">
        <v>12037</v>
      </c>
      <c r="C3120" s="0" t="n">
        <v>3119</v>
      </c>
    </row>
    <row r="3121" customFormat="false" ht="14.15" hidden="false" customHeight="false" outlineLevel="0" collapsed="false">
      <c r="B3121" s="27" t="n">
        <v>12074</v>
      </c>
      <c r="C3121" s="0" t="n">
        <v>3120</v>
      </c>
    </row>
    <row r="3122" customFormat="false" ht="14.15" hidden="false" customHeight="false" outlineLevel="0" collapsed="false">
      <c r="B3122" s="27" t="n">
        <v>11822</v>
      </c>
      <c r="C3122" s="0" t="n">
        <v>3121</v>
      </c>
    </row>
    <row r="3123" customFormat="false" ht="14.15" hidden="false" customHeight="false" outlineLevel="0" collapsed="false">
      <c r="B3123" s="27" t="n">
        <v>11836</v>
      </c>
      <c r="C3123" s="0" t="n">
        <v>3122</v>
      </c>
    </row>
    <row r="3124" customFormat="false" ht="14.15" hidden="false" customHeight="false" outlineLevel="0" collapsed="false">
      <c r="B3124" s="27" t="n">
        <v>11844</v>
      </c>
      <c r="C3124" s="0" t="n">
        <v>3123</v>
      </c>
    </row>
    <row r="3125" customFormat="false" ht="14.15" hidden="false" customHeight="false" outlineLevel="0" collapsed="false">
      <c r="B3125" s="27" t="n">
        <v>12022</v>
      </c>
      <c r="C3125" s="0" t="n">
        <v>3124</v>
      </c>
    </row>
    <row r="3126" customFormat="false" ht="14.15" hidden="false" customHeight="false" outlineLevel="0" collapsed="false">
      <c r="B3126" s="27" t="n">
        <v>12028</v>
      </c>
      <c r="C3126" s="0" t="n">
        <v>3125</v>
      </c>
    </row>
    <row r="3127" customFormat="false" ht="14.15" hidden="false" customHeight="false" outlineLevel="0" collapsed="false">
      <c r="B3127" s="27" t="n">
        <v>11824</v>
      </c>
      <c r="C3127" s="0" t="n">
        <v>3126</v>
      </c>
    </row>
    <row r="3128" customFormat="false" ht="14.15" hidden="false" customHeight="false" outlineLevel="0" collapsed="false">
      <c r="B3128" s="27" t="n">
        <v>11843</v>
      </c>
      <c r="C3128" s="0" t="n">
        <v>3127</v>
      </c>
    </row>
    <row r="3129" customFormat="false" ht="14.15" hidden="false" customHeight="false" outlineLevel="0" collapsed="false">
      <c r="B3129" s="27" t="n">
        <v>12031</v>
      </c>
      <c r="C3129" s="0" t="n">
        <v>3128</v>
      </c>
    </row>
    <row r="3130" customFormat="false" ht="14.15" hidden="false" customHeight="false" outlineLevel="0" collapsed="false">
      <c r="B3130" s="27" t="n">
        <v>12038</v>
      </c>
      <c r="C3130" s="0" t="n">
        <v>3129</v>
      </c>
    </row>
    <row r="3131" customFormat="false" ht="14.15" hidden="false" customHeight="false" outlineLevel="0" collapsed="false">
      <c r="B3131" s="27" t="n">
        <v>12042</v>
      </c>
      <c r="C3131" s="0" t="n">
        <v>3130</v>
      </c>
    </row>
    <row r="3132" customFormat="false" ht="14.15" hidden="false" customHeight="false" outlineLevel="0" collapsed="false">
      <c r="B3132" s="27" t="n">
        <v>12043</v>
      </c>
      <c r="C3132" s="0" t="n">
        <v>3131</v>
      </c>
    </row>
    <row r="3133" customFormat="false" ht="14.15" hidden="false" customHeight="false" outlineLevel="0" collapsed="false">
      <c r="B3133" s="27" t="n">
        <v>12050</v>
      </c>
      <c r="C3133" s="0" t="n">
        <v>3132</v>
      </c>
    </row>
    <row r="3134" customFormat="false" ht="14.15" hidden="false" customHeight="false" outlineLevel="0" collapsed="false">
      <c r="B3134" s="27" t="n">
        <v>12054</v>
      </c>
      <c r="C3134" s="0" t="n">
        <v>3133</v>
      </c>
    </row>
    <row r="3135" customFormat="false" ht="14.15" hidden="false" customHeight="false" outlineLevel="0" collapsed="false">
      <c r="B3135" s="27" t="n">
        <v>12071</v>
      </c>
      <c r="C3135" s="0" t="n">
        <v>3134</v>
      </c>
    </row>
    <row r="3136" customFormat="false" ht="14.15" hidden="false" customHeight="false" outlineLevel="0" collapsed="false">
      <c r="B3136" s="27" t="n">
        <v>12076</v>
      </c>
      <c r="C3136" s="0" t="n">
        <v>3135</v>
      </c>
    </row>
    <row r="3137" customFormat="false" ht="14.15" hidden="false" customHeight="false" outlineLevel="0" collapsed="false">
      <c r="B3137" s="27" t="n">
        <v>12069</v>
      </c>
      <c r="C3137" s="0" t="n">
        <v>3136</v>
      </c>
    </row>
    <row r="3138" customFormat="false" ht="14.15" hidden="false" customHeight="false" outlineLevel="0" collapsed="false">
      <c r="B3138" s="27" t="n">
        <v>12049</v>
      </c>
      <c r="C3138" s="0" t="n">
        <v>3137</v>
      </c>
    </row>
    <row r="3139" customFormat="false" ht="14.15" hidden="false" customHeight="false" outlineLevel="0" collapsed="false">
      <c r="B3139" s="27" t="n">
        <v>12250</v>
      </c>
      <c r="C3139" s="0" t="n">
        <v>3138</v>
      </c>
    </row>
    <row r="3140" customFormat="false" ht="14.15" hidden="false" customHeight="false" outlineLevel="0" collapsed="false">
      <c r="B3140" s="27" t="n">
        <v>12047</v>
      </c>
      <c r="C3140" s="0" t="n">
        <v>3139</v>
      </c>
    </row>
    <row r="3141" customFormat="false" ht="14.15" hidden="false" customHeight="false" outlineLevel="0" collapsed="false">
      <c r="B3141" s="27" t="n">
        <v>11830</v>
      </c>
      <c r="C3141" s="0" t="n">
        <v>3140</v>
      </c>
    </row>
    <row r="3142" customFormat="false" ht="14.15" hidden="false" customHeight="false" outlineLevel="0" collapsed="false">
      <c r="B3142" s="27" t="n">
        <v>12048</v>
      </c>
      <c r="C3142" s="0" t="n">
        <v>3141</v>
      </c>
    </row>
    <row r="3143" customFormat="false" ht="14.15" hidden="false" customHeight="false" outlineLevel="0" collapsed="false">
      <c r="B3143" s="27" t="n">
        <v>12073</v>
      </c>
      <c r="C3143" s="0" t="n">
        <v>3142</v>
      </c>
    </row>
    <row r="3144" customFormat="false" ht="14.15" hidden="false" customHeight="false" outlineLevel="0" collapsed="false">
      <c r="B3144" s="27" t="n">
        <v>12083</v>
      </c>
      <c r="C3144" s="0" t="n">
        <v>3143</v>
      </c>
    </row>
    <row r="3145" customFormat="false" ht="14.15" hidden="false" customHeight="false" outlineLevel="0" collapsed="false">
      <c r="B3145" s="27" t="n">
        <v>12246</v>
      </c>
      <c r="C3145" s="0" t="n">
        <v>3144</v>
      </c>
    </row>
    <row r="3146" customFormat="false" ht="14.15" hidden="false" customHeight="false" outlineLevel="0" collapsed="false">
      <c r="B3146" s="27" t="n">
        <v>12025</v>
      </c>
      <c r="C3146" s="0" t="n">
        <v>3145</v>
      </c>
    </row>
    <row r="3147" customFormat="false" ht="14.15" hidden="false" customHeight="false" outlineLevel="0" collapsed="false">
      <c r="B3147" s="27" t="n">
        <v>12046</v>
      </c>
      <c r="C3147" s="0" t="n">
        <v>3146</v>
      </c>
    </row>
    <row r="3148" customFormat="false" ht="14.15" hidden="false" customHeight="false" outlineLevel="0" collapsed="false">
      <c r="B3148" s="27" t="n">
        <v>12249</v>
      </c>
      <c r="C3148" s="0" t="n">
        <v>3147</v>
      </c>
    </row>
    <row r="3149" customFormat="false" ht="14.15" hidden="false" customHeight="false" outlineLevel="0" collapsed="false">
      <c r="B3149" s="27" t="n">
        <v>12055</v>
      </c>
      <c r="C3149" s="0" t="n">
        <v>3148</v>
      </c>
    </row>
    <row r="3150" customFormat="false" ht="14.15" hidden="false" customHeight="false" outlineLevel="0" collapsed="false">
      <c r="B3150" s="27" t="n">
        <v>12078</v>
      </c>
      <c r="C3150" s="0" t="n">
        <v>3149</v>
      </c>
    </row>
    <row r="3151" customFormat="false" ht="14.15" hidden="false" customHeight="false" outlineLevel="0" collapsed="false">
      <c r="B3151" s="27" t="n">
        <v>12057</v>
      </c>
      <c r="C3151" s="0" t="n">
        <v>3150</v>
      </c>
    </row>
    <row r="3152" customFormat="false" ht="14.15" hidden="false" customHeight="false" outlineLevel="0" collapsed="false">
      <c r="B3152" s="27" t="n">
        <v>12035</v>
      </c>
      <c r="C3152" s="0" t="n">
        <v>3151</v>
      </c>
    </row>
    <row r="3153" customFormat="false" ht="14.15" hidden="false" customHeight="false" outlineLevel="0" collapsed="false">
      <c r="B3153" s="27" t="n">
        <v>12051</v>
      </c>
      <c r="C3153" s="0" t="n">
        <v>3152</v>
      </c>
    </row>
    <row r="3154" customFormat="false" ht="14.15" hidden="false" customHeight="false" outlineLevel="0" collapsed="false">
      <c r="B3154" s="27" t="n">
        <v>12084</v>
      </c>
      <c r="C3154" s="0" t="n">
        <v>3153</v>
      </c>
    </row>
    <row r="3155" customFormat="false" ht="14.15" hidden="false" customHeight="false" outlineLevel="0" collapsed="false">
      <c r="B3155" s="27" t="n">
        <v>12072</v>
      </c>
      <c r="C3155" s="0" t="n">
        <v>3154</v>
      </c>
    </row>
    <row r="3156" customFormat="false" ht="13.8" hidden="false" customHeight="false" outlineLevel="0" collapsed="false">
      <c r="B3156" s="27"/>
      <c r="C3156" s="0" t="n">
        <v>3155</v>
      </c>
    </row>
    <row r="3157" customFormat="false" ht="13.8" hidden="false" customHeight="false" outlineLevel="0" collapsed="false">
      <c r="B3157" s="27"/>
      <c r="C3157" s="0" t="n">
        <v>3156</v>
      </c>
    </row>
    <row r="3158" customFormat="false" ht="13.8" hidden="false" customHeight="false" outlineLevel="0" collapsed="false">
      <c r="B3158" s="27"/>
      <c r="C3158" s="0" t="n">
        <v>3157</v>
      </c>
    </row>
    <row r="3159" customFormat="false" ht="13.8" hidden="false" customHeight="false" outlineLevel="0" collapsed="false">
      <c r="B3159" s="27"/>
      <c r="C3159" s="0" t="n">
        <v>3158</v>
      </c>
    </row>
    <row r="3160" customFormat="false" ht="13.8" hidden="false" customHeight="false" outlineLevel="0" collapsed="false">
      <c r="B3160" s="27"/>
      <c r="C3160" s="0" t="n">
        <v>3159</v>
      </c>
    </row>
    <row r="3161" customFormat="false" ht="13.8" hidden="false" customHeight="false" outlineLevel="0" collapsed="false">
      <c r="B3161" s="27"/>
      <c r="C3161" s="0" t="n">
        <v>3160</v>
      </c>
    </row>
    <row r="3162" customFormat="false" ht="14.15" hidden="false" customHeight="false" outlineLevel="0" collapsed="false">
      <c r="B3162" s="27" t="n">
        <v>12036</v>
      </c>
      <c r="C3162" s="0" t="n">
        <v>3161</v>
      </c>
    </row>
    <row r="3163" customFormat="false" ht="14.15" hidden="false" customHeight="false" outlineLevel="0" collapsed="false">
      <c r="B3163" s="27" t="n">
        <v>2435</v>
      </c>
      <c r="C3163" s="0" t="n">
        <v>3162</v>
      </c>
    </row>
    <row r="3164" customFormat="false" ht="14.15" hidden="false" customHeight="false" outlineLevel="0" collapsed="false">
      <c r="B3164" s="27" t="n">
        <v>11796</v>
      </c>
      <c r="C3164" s="0" t="n">
        <v>3163</v>
      </c>
    </row>
    <row r="3165" customFormat="false" ht="14.15" hidden="false" customHeight="false" outlineLevel="0" collapsed="false">
      <c r="B3165" s="27" t="n">
        <v>11664</v>
      </c>
      <c r="C3165" s="0" t="n">
        <v>3164</v>
      </c>
    </row>
    <row r="3166" customFormat="false" ht="14.15" hidden="false" customHeight="false" outlineLevel="0" collapsed="false">
      <c r="B3166" s="27" t="n">
        <v>11813</v>
      </c>
      <c r="C3166" s="0" t="n">
        <v>3165</v>
      </c>
    </row>
    <row r="3167" customFormat="false" ht="14.15" hidden="false" customHeight="false" outlineLevel="0" collapsed="false">
      <c r="B3167" s="27" t="n">
        <v>8829</v>
      </c>
      <c r="C3167" s="0" t="n">
        <v>3166</v>
      </c>
    </row>
    <row r="3168" customFormat="false" ht="14.15" hidden="false" customHeight="false" outlineLevel="0" collapsed="false">
      <c r="B3168" s="27" t="n">
        <v>12053</v>
      </c>
      <c r="C3168" s="0" t="n">
        <v>3167</v>
      </c>
    </row>
    <row r="3169" customFormat="false" ht="14.15" hidden="false" customHeight="false" outlineLevel="0" collapsed="false">
      <c r="B3169" s="27" t="n">
        <v>12243</v>
      </c>
      <c r="C3169" s="0" t="n">
        <v>3168</v>
      </c>
    </row>
    <row r="3170" customFormat="false" ht="14.15" hidden="false" customHeight="false" outlineLevel="0" collapsed="false">
      <c r="B3170" s="27" t="n">
        <v>12245</v>
      </c>
      <c r="C3170" s="0" t="n">
        <v>3169</v>
      </c>
    </row>
    <row r="3171" customFormat="false" ht="14.15" hidden="false" customHeight="false" outlineLevel="0" collapsed="false">
      <c r="B3171" s="27" t="n">
        <v>12251</v>
      </c>
      <c r="C3171" s="0" t="n">
        <v>3170</v>
      </c>
    </row>
    <row r="3172" customFormat="false" ht="14.15" hidden="false" customHeight="false" outlineLevel="0" collapsed="false">
      <c r="B3172" s="27" t="n">
        <v>12244</v>
      </c>
      <c r="C3172" s="0" t="n">
        <v>3171</v>
      </c>
    </row>
    <row r="3173" customFormat="false" ht="14.15" hidden="false" customHeight="false" outlineLevel="0" collapsed="false">
      <c r="B3173" s="27" t="n">
        <v>12247</v>
      </c>
      <c r="C3173" s="0" t="n">
        <v>3172</v>
      </c>
    </row>
    <row r="3174" customFormat="false" ht="14.15" hidden="false" customHeight="false" outlineLevel="0" collapsed="false">
      <c r="B3174" s="27" t="n">
        <v>12075</v>
      </c>
      <c r="C3174" s="0" t="n">
        <v>3173</v>
      </c>
    </row>
    <row r="3175" customFormat="false" ht="14.15" hidden="false" customHeight="false" outlineLevel="0" collapsed="false">
      <c r="B3175" s="27" t="n">
        <v>12059</v>
      </c>
      <c r="C3175" s="0" t="n">
        <v>3174</v>
      </c>
    </row>
    <row r="3176" customFormat="false" ht="14.15" hidden="false" customHeight="false" outlineLevel="0" collapsed="false">
      <c r="B3176" s="27" t="n">
        <v>12242</v>
      </c>
      <c r="C3176" s="0" t="n">
        <v>3175</v>
      </c>
    </row>
    <row r="3177" customFormat="false" ht="14.15" hidden="false" customHeight="false" outlineLevel="0" collapsed="false">
      <c r="B3177" s="27" t="n">
        <v>11829</v>
      </c>
      <c r="C3177" s="0" t="n">
        <v>3176</v>
      </c>
    </row>
    <row r="3178" customFormat="false" ht="14.15" hidden="false" customHeight="false" outlineLevel="0" collapsed="false">
      <c r="B3178" s="27" t="n">
        <v>12064</v>
      </c>
      <c r="C3178" s="0" t="n">
        <v>3177</v>
      </c>
    </row>
    <row r="3179" customFormat="false" ht="14.15" hidden="false" customHeight="false" outlineLevel="0" collapsed="false">
      <c r="B3179" s="27" t="n">
        <v>12081</v>
      </c>
      <c r="C3179" s="0" t="n">
        <v>3178</v>
      </c>
    </row>
    <row r="3180" customFormat="false" ht="14.15" hidden="false" customHeight="false" outlineLevel="0" collapsed="false">
      <c r="B3180" s="27" t="n">
        <v>12080</v>
      </c>
      <c r="C3180" s="0" t="n">
        <v>3179</v>
      </c>
    </row>
    <row r="3181" customFormat="false" ht="14.15" hidden="false" customHeight="false" outlineLevel="0" collapsed="false">
      <c r="B3181" s="27" t="n">
        <v>12070</v>
      </c>
      <c r="C3181" s="0" t="n">
        <v>3180</v>
      </c>
    </row>
    <row r="3182" customFormat="false" ht="14.15" hidden="false" customHeight="false" outlineLevel="0" collapsed="false">
      <c r="B3182" s="27" t="n">
        <v>12063</v>
      </c>
      <c r="C3182" s="0" t="n">
        <v>3181</v>
      </c>
    </row>
    <row r="3183" customFormat="false" ht="14.15" hidden="false" customHeight="false" outlineLevel="0" collapsed="false">
      <c r="B3183" s="27" t="n">
        <v>12056</v>
      </c>
      <c r="C3183" s="0" t="n">
        <v>3182</v>
      </c>
    </row>
    <row r="3184" customFormat="false" ht="14.15" hidden="false" customHeight="false" outlineLevel="0" collapsed="false">
      <c r="B3184" s="27" t="n">
        <v>12065</v>
      </c>
      <c r="C3184" s="0" t="n">
        <v>3183</v>
      </c>
    </row>
    <row r="3185" customFormat="false" ht="14.15" hidden="false" customHeight="false" outlineLevel="0" collapsed="false">
      <c r="B3185" s="27" t="n">
        <v>12060</v>
      </c>
      <c r="C3185" s="0" t="n">
        <v>3184</v>
      </c>
    </row>
    <row r="3186" customFormat="false" ht="14.15" hidden="false" customHeight="false" outlineLevel="0" collapsed="false">
      <c r="B3186" s="27" t="n">
        <v>12061</v>
      </c>
      <c r="C3186" s="0" t="n">
        <v>3185</v>
      </c>
    </row>
    <row r="3187" customFormat="false" ht="14.15" hidden="false" customHeight="false" outlineLevel="0" collapsed="false">
      <c r="B3187" s="27" t="n">
        <v>11826</v>
      </c>
      <c r="C3187" s="0" t="n">
        <v>3186</v>
      </c>
    </row>
    <row r="3188" customFormat="false" ht="14.15" hidden="false" customHeight="false" outlineLevel="0" collapsed="false">
      <c r="B3188" s="27" t="n">
        <v>12248</v>
      </c>
      <c r="C3188" s="0" t="n">
        <v>3187</v>
      </c>
    </row>
    <row r="3189" customFormat="false" ht="14.15" hidden="false" customHeight="false" outlineLevel="0" collapsed="false">
      <c r="B3189" s="27" t="n">
        <v>12034</v>
      </c>
      <c r="C3189" s="0" t="n">
        <v>3188</v>
      </c>
    </row>
    <row r="3190" customFormat="false" ht="14.15" hidden="false" customHeight="false" outlineLevel="0" collapsed="false">
      <c r="B3190" s="27" t="n">
        <v>12058</v>
      </c>
      <c r="C3190" s="0" t="n">
        <v>3189</v>
      </c>
    </row>
    <row r="3191" customFormat="false" ht="14.15" hidden="false" customHeight="false" outlineLevel="0" collapsed="false">
      <c r="B3191" s="27" t="n">
        <v>12067</v>
      </c>
      <c r="C3191" s="0" t="n">
        <v>3190</v>
      </c>
    </row>
    <row r="3192" customFormat="false" ht="14.15" hidden="false" customHeight="false" outlineLevel="0" collapsed="false">
      <c r="B3192" s="27" t="n">
        <v>12082</v>
      </c>
      <c r="C3192" s="0" t="n">
        <v>3191</v>
      </c>
    </row>
    <row r="3193" customFormat="false" ht="14.15" hidden="false" customHeight="false" outlineLevel="0" collapsed="false">
      <c r="B3193" s="27" t="n">
        <v>12062</v>
      </c>
      <c r="C3193" s="0" t="n">
        <v>3192</v>
      </c>
    </row>
    <row r="3194" customFormat="false" ht="14.15" hidden="false" customHeight="false" outlineLevel="0" collapsed="false">
      <c r="B3194" s="27" t="n">
        <v>11831</v>
      </c>
      <c r="C3194" s="0" t="n">
        <v>3193</v>
      </c>
    </row>
    <row r="3195" customFormat="false" ht="14.15" hidden="false" customHeight="false" outlineLevel="0" collapsed="false">
      <c r="B3195" s="27" t="n">
        <v>11825</v>
      </c>
      <c r="C3195" s="0" t="n">
        <v>3194</v>
      </c>
    </row>
    <row r="3196" customFormat="false" ht="14.15" hidden="false" customHeight="false" outlineLevel="0" collapsed="false">
      <c r="B3196" s="27" t="n">
        <v>12270</v>
      </c>
      <c r="C3196" s="0" t="n">
        <v>3195</v>
      </c>
    </row>
    <row r="3197" customFormat="false" ht="14.15" hidden="false" customHeight="false" outlineLevel="0" collapsed="false">
      <c r="B3197" s="27" t="n">
        <v>12284</v>
      </c>
      <c r="C3197" s="0" t="n">
        <v>3196</v>
      </c>
    </row>
    <row r="3198" customFormat="false" ht="14.15" hidden="false" customHeight="false" outlineLevel="0" collapsed="false">
      <c r="B3198" s="27" t="n">
        <v>12045</v>
      </c>
      <c r="C3198" s="0" t="n">
        <v>3197</v>
      </c>
    </row>
    <row r="3199" customFormat="false" ht="14.15" hidden="false" customHeight="false" outlineLevel="0" collapsed="false">
      <c r="B3199" s="27" t="n">
        <v>12237</v>
      </c>
      <c r="C3199" s="0" t="n">
        <v>3198</v>
      </c>
    </row>
    <row r="3200" customFormat="false" ht="14.15" hidden="false" customHeight="false" outlineLevel="0" collapsed="false">
      <c r="B3200" s="27" t="n">
        <v>12263</v>
      </c>
      <c r="C3200" s="0" t="n">
        <v>3199</v>
      </c>
    </row>
    <row r="3201" customFormat="false" ht="14.15" hidden="false" customHeight="false" outlineLevel="0" collapsed="false">
      <c r="B3201" s="27" t="n">
        <v>12277</v>
      </c>
      <c r="C3201" s="0" t="n">
        <v>3200</v>
      </c>
    </row>
    <row r="3202" customFormat="false" ht="14.15" hidden="false" customHeight="false" outlineLevel="0" collapsed="false">
      <c r="B3202" s="27" t="n">
        <v>12233</v>
      </c>
      <c r="C3202" s="0" t="n">
        <v>3201</v>
      </c>
    </row>
    <row r="3203" customFormat="false" ht="14.15" hidden="false" customHeight="false" outlineLevel="0" collapsed="false">
      <c r="B3203" s="27" t="n">
        <v>12281</v>
      </c>
      <c r="C3203" s="0" t="n">
        <v>3202</v>
      </c>
    </row>
    <row r="3204" customFormat="false" ht="14.15" hidden="false" customHeight="false" outlineLevel="0" collapsed="false">
      <c r="B3204" s="27" t="n">
        <v>12274</v>
      </c>
      <c r="C3204" s="0" t="n">
        <v>3203</v>
      </c>
    </row>
    <row r="3205" customFormat="false" ht="14.15" hidden="false" customHeight="false" outlineLevel="0" collapsed="false">
      <c r="B3205" s="27" t="n">
        <v>12278</v>
      </c>
      <c r="C3205" s="0" t="n">
        <v>3204</v>
      </c>
    </row>
    <row r="3206" customFormat="false" ht="14.15" hidden="false" customHeight="false" outlineLevel="0" collapsed="false">
      <c r="B3206" s="27" t="n">
        <v>12178</v>
      </c>
      <c r="C3206" s="0" t="n">
        <v>3205</v>
      </c>
    </row>
    <row r="3207" customFormat="false" ht="14.15" hidden="false" customHeight="false" outlineLevel="0" collapsed="false">
      <c r="B3207" s="27" t="n">
        <v>12090</v>
      </c>
      <c r="C3207" s="0" t="n">
        <v>3206</v>
      </c>
    </row>
    <row r="3208" customFormat="false" ht="14.15" hidden="false" customHeight="false" outlineLevel="0" collapsed="false">
      <c r="B3208" s="27" t="n">
        <v>12268</v>
      </c>
      <c r="C3208" s="0" t="n">
        <v>3207</v>
      </c>
    </row>
    <row r="3209" customFormat="false" ht="14.15" hidden="false" customHeight="false" outlineLevel="0" collapsed="false">
      <c r="B3209" s="27" t="n">
        <v>12276</v>
      </c>
      <c r="C3209" s="0" t="n">
        <v>3208</v>
      </c>
    </row>
    <row r="3210" customFormat="false" ht="14.15" hidden="false" customHeight="false" outlineLevel="0" collapsed="false">
      <c r="B3210" s="27" t="n">
        <v>12173</v>
      </c>
      <c r="C3210" s="0" t="n">
        <v>3209</v>
      </c>
    </row>
    <row r="3211" customFormat="false" ht="14.15" hidden="false" customHeight="false" outlineLevel="0" collapsed="false">
      <c r="B3211" s="27" t="n">
        <v>12266</v>
      </c>
      <c r="C3211" s="0" t="n">
        <v>3210</v>
      </c>
    </row>
    <row r="3212" customFormat="false" ht="14.15" hidden="false" customHeight="false" outlineLevel="0" collapsed="false">
      <c r="B3212" s="27" t="n">
        <v>12152</v>
      </c>
      <c r="C3212" s="0" t="n">
        <v>3211</v>
      </c>
    </row>
    <row r="3213" customFormat="false" ht="14.15" hidden="false" customHeight="false" outlineLevel="0" collapsed="false">
      <c r="B3213" s="27" t="n">
        <v>12195</v>
      </c>
      <c r="C3213" s="0" t="n">
        <v>3212</v>
      </c>
    </row>
    <row r="3214" customFormat="false" ht="14.15" hidden="false" customHeight="false" outlineLevel="0" collapsed="false">
      <c r="B3214" s="27" t="n">
        <v>12172</v>
      </c>
      <c r="C3214" s="0" t="n">
        <v>3213</v>
      </c>
    </row>
    <row r="3215" customFormat="false" ht="14.15" hidden="false" customHeight="false" outlineLevel="0" collapsed="false">
      <c r="B3215" s="27" t="n">
        <v>12153</v>
      </c>
      <c r="C3215" s="0" t="n">
        <v>3214</v>
      </c>
    </row>
    <row r="3216" customFormat="false" ht="14.15" hidden="false" customHeight="false" outlineLevel="0" collapsed="false">
      <c r="B3216" s="27" t="n">
        <v>12201</v>
      </c>
      <c r="C3216" s="0" t="n">
        <v>3215</v>
      </c>
    </row>
    <row r="3217" customFormat="false" ht="14.15" hidden="false" customHeight="false" outlineLevel="0" collapsed="false">
      <c r="B3217" s="27" t="n">
        <v>12267</v>
      </c>
      <c r="C3217" s="0" t="n">
        <v>3216</v>
      </c>
    </row>
    <row r="3218" customFormat="false" ht="14.15" hidden="false" customHeight="false" outlineLevel="0" collapsed="false">
      <c r="B3218" s="27" t="n">
        <v>12265</v>
      </c>
      <c r="C3218" s="0" t="n">
        <v>3217</v>
      </c>
    </row>
    <row r="3219" customFormat="false" ht="14.15" hidden="false" customHeight="false" outlineLevel="0" collapsed="false">
      <c r="B3219" s="27" t="n">
        <v>12149</v>
      </c>
      <c r="C3219" s="0" t="n">
        <v>3218</v>
      </c>
    </row>
    <row r="3220" customFormat="false" ht="14.15" hidden="false" customHeight="false" outlineLevel="0" collapsed="false">
      <c r="B3220" s="27" t="n">
        <v>12160</v>
      </c>
      <c r="C3220" s="0" t="n">
        <v>3219</v>
      </c>
    </row>
    <row r="3221" customFormat="false" ht="14.15" hidden="false" customHeight="false" outlineLevel="0" collapsed="false">
      <c r="B3221" s="27" t="n">
        <v>12170</v>
      </c>
      <c r="C3221" s="0" t="n">
        <v>3220</v>
      </c>
    </row>
    <row r="3222" customFormat="false" ht="14.15" hidden="false" customHeight="false" outlineLevel="0" collapsed="false">
      <c r="B3222" s="27" t="n">
        <v>12175</v>
      </c>
      <c r="C3222" s="0" t="n">
        <v>3221</v>
      </c>
    </row>
    <row r="3223" customFormat="false" ht="14.15" hidden="false" customHeight="false" outlineLevel="0" collapsed="false">
      <c r="B3223" s="27" t="n">
        <v>12271</v>
      </c>
      <c r="C3223" s="0" t="n">
        <v>3222</v>
      </c>
    </row>
    <row r="3224" customFormat="false" ht="14.15" hidden="false" customHeight="false" outlineLevel="0" collapsed="false">
      <c r="B3224" s="27" t="n">
        <v>12262</v>
      </c>
      <c r="C3224" s="0" t="n">
        <v>3223</v>
      </c>
    </row>
    <row r="3225" customFormat="false" ht="14.15" hidden="false" customHeight="false" outlineLevel="0" collapsed="false">
      <c r="B3225" s="27" t="n">
        <v>11954</v>
      </c>
      <c r="C3225" s="0" t="n">
        <v>3224</v>
      </c>
    </row>
    <row r="3226" customFormat="false" ht="14.15" hidden="false" customHeight="false" outlineLevel="0" collapsed="false">
      <c r="B3226" s="27" t="n">
        <v>12134</v>
      </c>
      <c r="C3226" s="0" t="n">
        <v>3225</v>
      </c>
    </row>
    <row r="3227" customFormat="false" ht="14.15" hidden="false" customHeight="false" outlineLevel="0" collapsed="false">
      <c r="B3227" s="27" t="n">
        <v>12202</v>
      </c>
      <c r="C3227" s="0" t="n">
        <v>3226</v>
      </c>
    </row>
    <row r="3228" customFormat="false" ht="14.15" hidden="false" customHeight="false" outlineLevel="0" collapsed="false">
      <c r="B3228" s="27" t="n">
        <v>12279</v>
      </c>
      <c r="C3228" s="0" t="n">
        <v>3227</v>
      </c>
    </row>
    <row r="3229" customFormat="false" ht="14.15" hidden="false" customHeight="false" outlineLevel="0" collapsed="false">
      <c r="B3229" s="27" t="n">
        <v>12283</v>
      </c>
      <c r="C3229" s="0" t="n">
        <v>3228</v>
      </c>
    </row>
    <row r="3230" customFormat="false" ht="14.15" hidden="false" customHeight="false" outlineLevel="0" collapsed="false">
      <c r="B3230" s="27" t="n">
        <v>12261</v>
      </c>
      <c r="C3230" s="0" t="n">
        <v>3229</v>
      </c>
    </row>
    <row r="3231" customFormat="false" ht="14.15" hidden="false" customHeight="false" outlineLevel="0" collapsed="false">
      <c r="B3231" s="27" t="n">
        <v>12275</v>
      </c>
      <c r="C3231" s="0" t="n">
        <v>3230</v>
      </c>
    </row>
    <row r="3232" customFormat="false" ht="14.15" hidden="false" customHeight="false" outlineLevel="0" collapsed="false">
      <c r="B3232" s="27" t="n">
        <v>12282</v>
      </c>
      <c r="C3232" s="0" t="n">
        <v>3231</v>
      </c>
    </row>
    <row r="3233" customFormat="false" ht="14.15" hidden="false" customHeight="false" outlineLevel="0" collapsed="false">
      <c r="B3233" s="27" t="n">
        <v>12272</v>
      </c>
      <c r="C3233" s="0" t="n">
        <v>3232</v>
      </c>
    </row>
    <row r="3234" customFormat="false" ht="14.15" hidden="false" customHeight="false" outlineLevel="0" collapsed="false">
      <c r="B3234" s="27" t="n">
        <v>12021</v>
      </c>
      <c r="C3234" s="0" t="n">
        <v>3233</v>
      </c>
    </row>
    <row r="3235" customFormat="false" ht="14.15" hidden="false" customHeight="false" outlineLevel="0" collapsed="false">
      <c r="B3235" s="27" t="n">
        <v>12280</v>
      </c>
      <c r="C3235" s="0" t="n">
        <v>3234</v>
      </c>
    </row>
    <row r="3236" customFormat="false" ht="14.15" hidden="false" customHeight="false" outlineLevel="0" collapsed="false">
      <c r="B3236" s="27" t="n">
        <v>12079</v>
      </c>
      <c r="C3236" s="0" t="n">
        <v>3235</v>
      </c>
    </row>
    <row r="3237" customFormat="false" ht="14.15" hidden="false" customHeight="false" outlineLevel="0" collapsed="false">
      <c r="B3237" s="27" t="n">
        <v>12264</v>
      </c>
      <c r="C3237" s="0" t="n">
        <v>3236</v>
      </c>
    </row>
    <row r="3238" customFormat="false" ht="14.15" hidden="false" customHeight="false" outlineLevel="0" collapsed="false">
      <c r="B3238" s="27" t="n">
        <v>12269</v>
      </c>
      <c r="C3238" s="0" t="n">
        <v>3237</v>
      </c>
    </row>
    <row r="3239" customFormat="false" ht="14.15" hidden="false" customHeight="false" outlineLevel="0" collapsed="false">
      <c r="B3239" s="27" t="n">
        <v>12068</v>
      </c>
      <c r="C3239" s="0" t="n">
        <v>3238</v>
      </c>
    </row>
    <row r="3240" customFormat="false" ht="14.15" hidden="false" customHeight="false" outlineLevel="0" collapsed="false">
      <c r="B3240" s="27" t="n">
        <v>11828</v>
      </c>
      <c r="C3240" s="0" t="n">
        <v>3239</v>
      </c>
    </row>
    <row r="3241" customFormat="false" ht="14.15" hidden="false" customHeight="false" outlineLevel="0" collapsed="false">
      <c r="B3241" s="27" t="n">
        <v>12273</v>
      </c>
      <c r="C3241" s="0" t="n">
        <v>3240</v>
      </c>
    </row>
    <row r="3242" customFormat="false" ht="14.15" hidden="false" customHeight="false" outlineLevel="0" collapsed="false">
      <c r="B3242" s="27" t="n">
        <v>12181</v>
      </c>
      <c r="C3242" s="0" t="n">
        <v>3241</v>
      </c>
    </row>
    <row r="3243" customFormat="false" ht="14.15" hidden="false" customHeight="false" outlineLevel="0" collapsed="false">
      <c r="B3243" s="27" t="n">
        <v>12209</v>
      </c>
      <c r="C3243" s="0" t="n">
        <v>3242</v>
      </c>
    </row>
    <row r="3244" customFormat="false" ht="14.15" hidden="false" customHeight="false" outlineLevel="0" collapsed="false">
      <c r="B3244" s="27" t="n">
        <v>12238</v>
      </c>
      <c r="C3244" s="0" t="n">
        <v>3243</v>
      </c>
    </row>
    <row r="3245" customFormat="false" ht="14.15" hidden="false" customHeight="false" outlineLevel="0" collapsed="false">
      <c r="B3245" s="27" t="n">
        <v>12174</v>
      </c>
      <c r="C3245" s="0" t="n">
        <v>3244</v>
      </c>
    </row>
    <row r="3246" customFormat="false" ht="14.15" hidden="false" customHeight="false" outlineLevel="0" collapsed="false">
      <c r="B3246" s="27" t="n">
        <v>12044</v>
      </c>
      <c r="C3246" s="0" t="n">
        <v>3245</v>
      </c>
    </row>
    <row r="3247" customFormat="false" ht="14.15" hidden="false" customHeight="false" outlineLevel="0" collapsed="false">
      <c r="B3247" s="27" t="n">
        <v>12066</v>
      </c>
      <c r="C3247" s="0" t="n">
        <v>3246</v>
      </c>
    </row>
    <row r="3248" customFormat="false" ht="14.15" hidden="false" customHeight="false" outlineLevel="0" collapsed="false">
      <c r="B3248" s="27" t="n">
        <v>12211</v>
      </c>
      <c r="C3248" s="0" t="n">
        <v>3247</v>
      </c>
    </row>
    <row r="3249" customFormat="false" ht="14.15" hidden="false" customHeight="false" outlineLevel="0" collapsed="false">
      <c r="B3249" s="27" t="n">
        <v>6238</v>
      </c>
      <c r="C3249" s="0" t="n">
        <v>3248</v>
      </c>
    </row>
    <row r="3250" customFormat="false" ht="14.15" hidden="false" customHeight="false" outlineLevel="0" collapsed="false">
      <c r="B3250" s="27" t="n">
        <v>11385</v>
      </c>
      <c r="C3250" s="0" t="n">
        <v>3249</v>
      </c>
    </row>
    <row r="3251" customFormat="false" ht="14.15" hidden="false" customHeight="false" outlineLevel="0" collapsed="false">
      <c r="B3251" s="27" t="n">
        <v>12227</v>
      </c>
      <c r="C3251" s="0" t="n">
        <v>3250</v>
      </c>
    </row>
    <row r="3252" customFormat="false" ht="14.15" hidden="false" customHeight="false" outlineLevel="0" collapsed="false">
      <c r="B3252" s="27" t="n">
        <v>12231</v>
      </c>
      <c r="C3252" s="0" t="n">
        <v>3251</v>
      </c>
    </row>
    <row r="3253" customFormat="false" ht="14.15" hidden="false" customHeight="false" outlineLevel="0" collapsed="false">
      <c r="B3253" s="27" t="n">
        <v>12186</v>
      </c>
      <c r="C3253" s="0" t="n">
        <v>3252</v>
      </c>
    </row>
    <row r="3254" customFormat="false" ht="14.15" hidden="false" customHeight="false" outlineLevel="0" collapsed="false">
      <c r="B3254" s="27" t="n">
        <v>12205</v>
      </c>
      <c r="C3254" s="0" t="n">
        <v>3253</v>
      </c>
    </row>
    <row r="3255" customFormat="false" ht="14.15" hidden="false" customHeight="false" outlineLevel="0" collapsed="false">
      <c r="B3255" s="27" t="n">
        <v>12194</v>
      </c>
      <c r="C3255" s="0" t="n">
        <v>3254</v>
      </c>
    </row>
    <row r="3256" customFormat="false" ht="14.15" hidden="false" customHeight="false" outlineLevel="0" collapsed="false">
      <c r="B3256" s="27" t="n">
        <v>12228</v>
      </c>
      <c r="C3256" s="0" t="n">
        <v>3255</v>
      </c>
    </row>
    <row r="3257" customFormat="false" ht="14.15" hidden="false" customHeight="false" outlineLevel="0" collapsed="false">
      <c r="B3257" s="27" t="n">
        <v>12167</v>
      </c>
      <c r="C3257" s="0" t="n">
        <v>3256</v>
      </c>
    </row>
    <row r="3258" customFormat="false" ht="14.15" hidden="false" customHeight="false" outlineLevel="0" collapsed="false">
      <c r="B3258" s="27" t="n">
        <v>12190</v>
      </c>
      <c r="C3258" s="0" t="n">
        <v>3257</v>
      </c>
    </row>
    <row r="3259" customFormat="false" ht="14.15" hidden="false" customHeight="false" outlineLevel="0" collapsed="false">
      <c r="B3259" s="27" t="n">
        <v>12013</v>
      </c>
      <c r="C3259" s="0" t="n">
        <v>3258</v>
      </c>
    </row>
    <row r="3260" customFormat="false" ht="14.15" hidden="false" customHeight="false" outlineLevel="0" collapsed="false">
      <c r="B3260" s="27" t="n">
        <v>12004</v>
      </c>
      <c r="C3260" s="0" t="n">
        <v>3259</v>
      </c>
    </row>
    <row r="3261" customFormat="false" ht="14.15" hidden="false" customHeight="false" outlineLevel="0" collapsed="false">
      <c r="B3261" s="27" t="n">
        <v>12219</v>
      </c>
      <c r="C3261" s="0" t="n">
        <v>3260</v>
      </c>
    </row>
    <row r="3262" customFormat="false" ht="14.15" hidden="false" customHeight="false" outlineLevel="0" collapsed="false">
      <c r="B3262" s="27" t="n">
        <v>12221</v>
      </c>
      <c r="C3262" s="0" t="n">
        <v>3261</v>
      </c>
    </row>
    <row r="3263" customFormat="false" ht="14.15" hidden="false" customHeight="false" outlineLevel="0" collapsed="false">
      <c r="B3263" s="27" t="n">
        <v>12216</v>
      </c>
      <c r="C3263" s="0" t="n">
        <v>3262</v>
      </c>
    </row>
    <row r="3264" customFormat="false" ht="14.15" hidden="false" customHeight="false" outlineLevel="0" collapsed="false">
      <c r="B3264" s="27" t="n">
        <v>11857</v>
      </c>
      <c r="C3264" s="0" t="n">
        <v>3263</v>
      </c>
    </row>
    <row r="3265" customFormat="false" ht="14.15" hidden="false" customHeight="false" outlineLevel="0" collapsed="false">
      <c r="B3265" s="27" t="n">
        <v>12164</v>
      </c>
      <c r="C3265" s="0" t="n">
        <v>3264</v>
      </c>
    </row>
    <row r="3266" customFormat="false" ht="14.15" hidden="false" customHeight="false" outlineLevel="0" collapsed="false">
      <c r="B3266" s="27" t="n">
        <v>11847</v>
      </c>
      <c r="C3266" s="0" t="n">
        <v>3265</v>
      </c>
    </row>
    <row r="3267" customFormat="false" ht="14.15" hidden="false" customHeight="false" outlineLevel="0" collapsed="false">
      <c r="B3267" s="27" t="n">
        <v>11858</v>
      </c>
      <c r="C3267" s="0" t="n">
        <v>3266</v>
      </c>
    </row>
    <row r="3268" customFormat="false" ht="14.15" hidden="false" customHeight="false" outlineLevel="0" collapsed="false">
      <c r="B3268" s="27" t="n">
        <v>12188</v>
      </c>
      <c r="C3268" s="0" t="n">
        <v>3267</v>
      </c>
    </row>
    <row r="3269" customFormat="false" ht="14.15" hidden="false" customHeight="false" outlineLevel="0" collapsed="false">
      <c r="B3269" s="27" t="n">
        <v>12210</v>
      </c>
      <c r="C3269" s="0" t="n">
        <v>3268</v>
      </c>
    </row>
    <row r="3270" customFormat="false" ht="14.15" hidden="false" customHeight="false" outlineLevel="0" collapsed="false">
      <c r="B3270" s="27" t="n">
        <v>12197</v>
      </c>
      <c r="C3270" s="0" t="n">
        <v>3269</v>
      </c>
    </row>
    <row r="3271" customFormat="false" ht="14.15" hidden="false" customHeight="false" outlineLevel="0" collapsed="false">
      <c r="B3271" s="27" t="n">
        <v>12213</v>
      </c>
      <c r="C3271" s="0" t="n">
        <v>3270</v>
      </c>
    </row>
    <row r="3272" customFormat="false" ht="14.15" hidden="false" customHeight="false" outlineLevel="0" collapsed="false">
      <c r="B3272" s="27" t="n">
        <v>12230</v>
      </c>
      <c r="C3272" s="0" t="n">
        <v>3271</v>
      </c>
    </row>
    <row r="3273" customFormat="false" ht="14.15" hidden="false" customHeight="false" outlineLevel="0" collapsed="false">
      <c r="B3273" s="27" t="n">
        <v>12224</v>
      </c>
      <c r="C3273" s="0" t="n">
        <v>3272</v>
      </c>
    </row>
    <row r="3274" customFormat="false" ht="14.15" hidden="false" customHeight="false" outlineLevel="0" collapsed="false">
      <c r="B3274" s="27" t="n">
        <v>12200</v>
      </c>
      <c r="C3274" s="0" t="n">
        <v>3273</v>
      </c>
    </row>
    <row r="3275" customFormat="false" ht="14.15" hidden="false" customHeight="false" outlineLevel="0" collapsed="false">
      <c r="B3275" s="27" t="n">
        <v>12220</v>
      </c>
      <c r="C3275" s="0" t="n">
        <v>3274</v>
      </c>
    </row>
    <row r="3276" customFormat="false" ht="14.15" hidden="false" customHeight="false" outlineLevel="0" collapsed="false">
      <c r="B3276" s="27" t="n">
        <v>12154</v>
      </c>
      <c r="C3276" s="0" t="n">
        <v>3275</v>
      </c>
    </row>
    <row r="3277" customFormat="false" ht="14.15" hidden="false" customHeight="false" outlineLevel="0" collapsed="false">
      <c r="B3277" s="27" t="n">
        <v>12077</v>
      </c>
      <c r="C3277" s="0" t="n">
        <v>3276</v>
      </c>
    </row>
    <row r="3278" customFormat="false" ht="14.15" hidden="false" customHeight="false" outlineLevel="0" collapsed="false">
      <c r="B3278" s="27" t="n">
        <v>12232</v>
      </c>
      <c r="C3278" s="0" t="n">
        <v>3277</v>
      </c>
    </row>
    <row r="3279" customFormat="false" ht="14.15" hidden="false" customHeight="false" outlineLevel="0" collapsed="false">
      <c r="B3279" s="27" t="n">
        <v>12234</v>
      </c>
      <c r="C3279" s="0" t="n">
        <v>3278</v>
      </c>
    </row>
    <row r="3280" customFormat="false" ht="14.15" hidden="false" customHeight="false" outlineLevel="0" collapsed="false">
      <c r="B3280" s="27" t="n">
        <v>12019</v>
      </c>
      <c r="C3280" s="0" t="n">
        <v>3279</v>
      </c>
    </row>
    <row r="3281" customFormat="false" ht="14.15" hidden="false" customHeight="false" outlineLevel="0" collapsed="false">
      <c r="B3281" s="27" t="n">
        <v>12225</v>
      </c>
      <c r="C3281" s="0" t="n">
        <v>3280</v>
      </c>
    </row>
    <row r="3282" customFormat="false" ht="14.15" hidden="false" customHeight="false" outlineLevel="0" collapsed="false">
      <c r="B3282" s="27" t="n">
        <v>12204</v>
      </c>
      <c r="C3282" s="0" t="n">
        <v>3281</v>
      </c>
    </row>
    <row r="3283" customFormat="false" ht="14.15" hidden="false" customHeight="false" outlineLevel="0" collapsed="false">
      <c r="B3283" s="27" t="n">
        <v>11853</v>
      </c>
      <c r="C3283" s="0" t="n">
        <v>3282</v>
      </c>
    </row>
    <row r="3284" customFormat="false" ht="14.15" hidden="false" customHeight="false" outlineLevel="0" collapsed="false">
      <c r="B3284" s="27" t="n">
        <v>12191</v>
      </c>
      <c r="C3284" s="0" t="n">
        <v>3283</v>
      </c>
    </row>
    <row r="3285" customFormat="false" ht="14.15" hidden="false" customHeight="false" outlineLevel="0" collapsed="false">
      <c r="B3285" s="27" t="n">
        <v>12212</v>
      </c>
      <c r="C3285" s="0" t="n">
        <v>3284</v>
      </c>
    </row>
    <row r="3286" customFormat="false" ht="14.15" hidden="false" customHeight="false" outlineLevel="0" collapsed="false">
      <c r="B3286" s="27" t="n">
        <v>12008</v>
      </c>
      <c r="C3286" s="0" t="n">
        <v>3285</v>
      </c>
    </row>
    <row r="3287" customFormat="false" ht="14.15" hidden="false" customHeight="false" outlineLevel="0" collapsed="false">
      <c r="B3287" s="27" t="n">
        <v>12239</v>
      </c>
      <c r="C3287" s="0" t="n">
        <v>3286</v>
      </c>
    </row>
    <row r="3288" customFormat="false" ht="14.15" hidden="false" customHeight="false" outlineLevel="0" collapsed="false">
      <c r="B3288" s="27" t="n">
        <v>11882</v>
      </c>
      <c r="C3288" s="0" t="n">
        <v>3287</v>
      </c>
    </row>
    <row r="3289" customFormat="false" ht="14.15" hidden="false" customHeight="false" outlineLevel="0" collapsed="false">
      <c r="B3289" s="27" t="n">
        <v>11862</v>
      </c>
      <c r="C3289" s="0" t="n">
        <v>3288</v>
      </c>
    </row>
    <row r="3290" customFormat="false" ht="14.15" hidden="false" customHeight="false" outlineLevel="0" collapsed="false">
      <c r="B3290" s="27" t="n">
        <v>12009</v>
      </c>
      <c r="C3290" s="0" t="n">
        <v>3289</v>
      </c>
    </row>
    <row r="3291" customFormat="false" ht="14.15" hidden="false" customHeight="false" outlineLevel="0" collapsed="false">
      <c r="B3291" s="27" t="n">
        <v>12016</v>
      </c>
      <c r="C3291" s="0" t="n">
        <v>3290</v>
      </c>
    </row>
    <row r="3292" customFormat="false" ht="14.15" hidden="false" customHeight="false" outlineLevel="0" collapsed="false">
      <c r="B3292" s="27" t="n">
        <v>12017</v>
      </c>
      <c r="C3292" s="0" t="n">
        <v>3291</v>
      </c>
    </row>
    <row r="3293" customFormat="false" ht="14.15" hidden="false" customHeight="false" outlineLevel="0" collapsed="false">
      <c r="B3293" s="27" t="n">
        <v>11879</v>
      </c>
      <c r="C3293" s="0" t="n">
        <v>3292</v>
      </c>
    </row>
    <row r="3294" customFormat="false" ht="14.15" hidden="false" customHeight="false" outlineLevel="0" collapsed="false">
      <c r="B3294" s="27" t="n">
        <v>11869</v>
      </c>
      <c r="C3294" s="0" t="n">
        <v>3293</v>
      </c>
    </row>
    <row r="3295" customFormat="false" ht="14.15" hidden="false" customHeight="false" outlineLevel="0" collapsed="false">
      <c r="B3295" s="27" t="n">
        <v>5969</v>
      </c>
      <c r="C3295" s="0" t="n">
        <v>3294</v>
      </c>
    </row>
    <row r="3296" customFormat="false" ht="14.15" hidden="false" customHeight="false" outlineLevel="0" collapsed="false">
      <c r="B3296" s="27" t="n">
        <v>11861</v>
      </c>
      <c r="C3296" s="0" t="n">
        <v>3295</v>
      </c>
    </row>
    <row r="3297" customFormat="false" ht="14.15" hidden="false" customHeight="false" outlineLevel="0" collapsed="false">
      <c r="B3297" s="27" t="n">
        <v>11871</v>
      </c>
      <c r="C3297" s="0" t="n">
        <v>3296</v>
      </c>
    </row>
    <row r="3298" customFormat="false" ht="14.15" hidden="false" customHeight="false" outlineLevel="0" collapsed="false">
      <c r="B3298" s="27" t="n">
        <v>12014</v>
      </c>
      <c r="C3298" s="0" t="n">
        <v>3297</v>
      </c>
    </row>
    <row r="3299" customFormat="false" ht="14.15" hidden="false" customHeight="false" outlineLevel="0" collapsed="false">
      <c r="B3299" s="27" t="n">
        <v>11878</v>
      </c>
      <c r="C3299" s="0" t="n">
        <v>3298</v>
      </c>
    </row>
    <row r="3300" customFormat="false" ht="14.15" hidden="false" customHeight="false" outlineLevel="0" collapsed="false">
      <c r="B3300" s="27" t="n">
        <v>12003</v>
      </c>
      <c r="C3300" s="0" t="n">
        <v>3299</v>
      </c>
    </row>
    <row r="3301" customFormat="false" ht="14.15" hidden="false" customHeight="false" outlineLevel="0" collapsed="false">
      <c r="B3301" s="27" t="n">
        <v>12184</v>
      </c>
      <c r="C3301" s="0" t="n">
        <v>3300</v>
      </c>
    </row>
    <row r="3302" customFormat="false" ht="14.15" hidden="false" customHeight="false" outlineLevel="0" collapsed="false">
      <c r="B3302" s="27" t="n">
        <v>12169</v>
      </c>
      <c r="C3302" s="0" t="n">
        <v>3301</v>
      </c>
    </row>
    <row r="3303" customFormat="false" ht="14.15" hidden="false" customHeight="false" outlineLevel="0" collapsed="false">
      <c r="B3303" s="27" t="n">
        <v>11959</v>
      </c>
      <c r="C3303" s="0" t="n">
        <v>3302</v>
      </c>
    </row>
    <row r="3304" customFormat="false" ht="14.15" hidden="false" customHeight="false" outlineLevel="0" collapsed="false">
      <c r="B3304" s="27" t="n">
        <v>11854</v>
      </c>
      <c r="C3304" s="0" t="n">
        <v>3303</v>
      </c>
    </row>
    <row r="3305" customFormat="false" ht="14.15" hidden="false" customHeight="false" outlineLevel="0" collapsed="false">
      <c r="B3305" s="27" t="n">
        <v>12020</v>
      </c>
      <c r="C3305" s="0" t="n">
        <v>3304</v>
      </c>
    </row>
    <row r="3306" customFormat="false" ht="14.15" hidden="false" customHeight="false" outlineLevel="0" collapsed="false">
      <c r="B3306" s="27" t="n">
        <v>12006</v>
      </c>
      <c r="C3306" s="0" t="n">
        <v>3305</v>
      </c>
    </row>
    <row r="3307" customFormat="false" ht="14.15" hidden="false" customHeight="false" outlineLevel="0" collapsed="false">
      <c r="B3307" s="27" t="n">
        <v>12229</v>
      </c>
      <c r="C3307" s="0" t="n">
        <v>3306</v>
      </c>
    </row>
    <row r="3308" customFormat="false" ht="14.15" hidden="false" customHeight="false" outlineLevel="0" collapsed="false">
      <c r="B3308" s="27" t="n">
        <v>12218</v>
      </c>
      <c r="C3308" s="0" t="n">
        <v>3307</v>
      </c>
    </row>
    <row r="3309" customFormat="false" ht="14.15" hidden="false" customHeight="false" outlineLevel="0" collapsed="false">
      <c r="B3309" s="27" t="n">
        <v>12000</v>
      </c>
      <c r="C3309" s="0" t="n">
        <v>3308</v>
      </c>
    </row>
    <row r="3310" customFormat="false" ht="14.15" hidden="false" customHeight="false" outlineLevel="0" collapsed="false">
      <c r="B3310" s="27" t="n">
        <v>12015</v>
      </c>
      <c r="C3310" s="0" t="n">
        <v>3309</v>
      </c>
    </row>
    <row r="3311" customFormat="false" ht="14.15" hidden="false" customHeight="false" outlineLevel="0" collapsed="false">
      <c r="B3311" s="27" t="n">
        <v>12208</v>
      </c>
      <c r="C3311" s="0" t="n">
        <v>3310</v>
      </c>
    </row>
    <row r="3312" customFormat="false" ht="14.15" hidden="false" customHeight="false" outlineLevel="0" collapsed="false">
      <c r="B3312" s="27" t="n">
        <v>12214</v>
      </c>
      <c r="C3312" s="0" t="n">
        <v>3311</v>
      </c>
    </row>
    <row r="3313" customFormat="false" ht="14.15" hidden="false" customHeight="false" outlineLevel="0" collapsed="false">
      <c r="B3313" s="27" t="n">
        <v>12196</v>
      </c>
      <c r="C3313" s="0" t="n">
        <v>3312</v>
      </c>
    </row>
    <row r="3314" customFormat="false" ht="14.15" hidden="false" customHeight="false" outlineLevel="0" collapsed="false">
      <c r="B3314" s="27" t="n">
        <v>12192</v>
      </c>
      <c r="C3314" s="0" t="n">
        <v>3313</v>
      </c>
    </row>
    <row r="3315" customFormat="false" ht="14.15" hidden="false" customHeight="false" outlineLevel="0" collapsed="false">
      <c r="B3315" s="27" t="n">
        <v>12215</v>
      </c>
      <c r="C3315" s="0" t="n">
        <v>3314</v>
      </c>
    </row>
    <row r="3316" customFormat="false" ht="14.15" hidden="false" customHeight="false" outlineLevel="0" collapsed="false">
      <c r="B3316" s="27" t="n">
        <v>11864</v>
      </c>
      <c r="C3316" s="0" t="n">
        <v>3315</v>
      </c>
    </row>
    <row r="3317" customFormat="false" ht="14.15" hidden="false" customHeight="false" outlineLevel="0" collapsed="false">
      <c r="B3317" s="27" t="n">
        <v>12001</v>
      </c>
      <c r="C3317" s="0" t="n">
        <v>3316</v>
      </c>
    </row>
    <row r="3318" customFormat="false" ht="14.15" hidden="false" customHeight="false" outlineLevel="0" collapsed="false">
      <c r="B3318" s="27" t="n">
        <v>12235</v>
      </c>
      <c r="C3318" s="0" t="n">
        <v>3317</v>
      </c>
    </row>
    <row r="3319" customFormat="false" ht="14.15" hidden="false" customHeight="false" outlineLevel="0" collapsed="false">
      <c r="B3319" s="27" t="n">
        <v>12185</v>
      </c>
      <c r="C3319" s="0" t="n">
        <v>3318</v>
      </c>
    </row>
    <row r="3320" customFormat="false" ht="14.15" hidden="false" customHeight="false" outlineLevel="0" collapsed="false">
      <c r="B3320" s="27" t="n">
        <v>12156</v>
      </c>
      <c r="C3320" s="0" t="n">
        <v>3319</v>
      </c>
    </row>
    <row r="3321" customFormat="false" ht="14.15" hidden="false" customHeight="false" outlineLevel="0" collapsed="false">
      <c r="B3321" s="27" t="n">
        <v>12087</v>
      </c>
      <c r="C3321" s="0" t="n">
        <v>3320</v>
      </c>
    </row>
    <row r="3322" customFormat="false" ht="14.15" hidden="false" customHeight="false" outlineLevel="0" collapsed="false">
      <c r="B3322" s="27" t="n">
        <v>5835</v>
      </c>
      <c r="C3322" s="0" t="n">
        <v>3321</v>
      </c>
    </row>
    <row r="3323" customFormat="false" ht="14.15" hidden="false" customHeight="false" outlineLevel="0" collapsed="false">
      <c r="B3323" s="27" t="n">
        <v>13120</v>
      </c>
      <c r="C3323" s="0" t="n">
        <v>3322</v>
      </c>
    </row>
    <row r="3324" customFormat="false" ht="14.15" hidden="false" customHeight="false" outlineLevel="0" collapsed="false">
      <c r="B3324" s="27" t="n">
        <v>11979</v>
      </c>
      <c r="C3324" s="0" t="n">
        <v>3323</v>
      </c>
    </row>
    <row r="3325" customFormat="false" ht="14.15" hidden="false" customHeight="false" outlineLevel="0" collapsed="false">
      <c r="B3325" s="27" t="n">
        <v>12217</v>
      </c>
      <c r="C3325" s="0" t="n">
        <v>3324</v>
      </c>
    </row>
    <row r="3326" customFormat="false" ht="14.15" hidden="false" customHeight="false" outlineLevel="0" collapsed="false">
      <c r="B3326" s="27" t="n">
        <v>12236</v>
      </c>
      <c r="C3326" s="0" t="n">
        <v>3325</v>
      </c>
    </row>
    <row r="3327" customFormat="false" ht="14.15" hidden="false" customHeight="false" outlineLevel="0" collapsed="false">
      <c r="B3327" s="27" t="n">
        <v>12241</v>
      </c>
      <c r="C3327" s="0" t="n">
        <v>3326</v>
      </c>
    </row>
    <row r="3328" customFormat="false" ht="14.15" hidden="false" customHeight="false" outlineLevel="0" collapsed="false">
      <c r="B3328" s="27" t="n">
        <v>9100</v>
      </c>
      <c r="C3328" s="0" t="n">
        <v>3327</v>
      </c>
    </row>
    <row r="3329" customFormat="false" ht="14.15" hidden="false" customHeight="false" outlineLevel="0" collapsed="false">
      <c r="B3329" s="27" t="n">
        <v>11975</v>
      </c>
      <c r="C3329" s="0" t="n">
        <v>3328</v>
      </c>
    </row>
    <row r="3330" customFormat="false" ht="14.15" hidden="false" customHeight="false" outlineLevel="0" collapsed="false">
      <c r="B3330" s="27" t="n">
        <v>11977</v>
      </c>
      <c r="C3330" s="0" t="n">
        <v>3329</v>
      </c>
    </row>
    <row r="3331" customFormat="false" ht="14.15" hidden="false" customHeight="false" outlineLevel="0" collapsed="false">
      <c r="B3331" s="27" t="n">
        <v>11875</v>
      </c>
      <c r="C3331" s="0" t="n">
        <v>3330</v>
      </c>
    </row>
    <row r="3332" customFormat="false" ht="14.15" hidden="false" customHeight="false" outlineLevel="0" collapsed="false">
      <c r="B3332" s="27" t="n">
        <v>11969</v>
      </c>
      <c r="C3332" s="0" t="n">
        <v>3331</v>
      </c>
    </row>
    <row r="3333" customFormat="false" ht="14.15" hidden="false" customHeight="false" outlineLevel="0" collapsed="false">
      <c r="B3333" s="27" t="n">
        <v>11972</v>
      </c>
      <c r="C3333" s="0" t="n">
        <v>3332</v>
      </c>
    </row>
    <row r="3334" customFormat="false" ht="14.15" hidden="false" customHeight="false" outlineLevel="0" collapsed="false">
      <c r="B3334" s="27" t="n">
        <v>11855</v>
      </c>
      <c r="C3334" s="0" t="n">
        <v>3333</v>
      </c>
    </row>
    <row r="3335" customFormat="false" ht="14.15" hidden="false" customHeight="false" outlineLevel="0" collapsed="false">
      <c r="B3335" s="27" t="n">
        <v>12198</v>
      </c>
      <c r="C3335" s="0" t="n">
        <v>3334</v>
      </c>
    </row>
    <row r="3336" customFormat="false" ht="14.15" hidden="false" customHeight="false" outlineLevel="0" collapsed="false">
      <c r="B3336" s="27" t="n">
        <v>11870</v>
      </c>
      <c r="C3336" s="0" t="n">
        <v>3335</v>
      </c>
    </row>
    <row r="3337" customFormat="false" ht="14.15" hidden="false" customHeight="false" outlineLevel="0" collapsed="false">
      <c r="B3337" s="27" t="n">
        <v>11968</v>
      </c>
      <c r="C3337" s="0" t="n">
        <v>3336</v>
      </c>
    </row>
    <row r="3338" customFormat="false" ht="14.15" hidden="false" customHeight="false" outlineLevel="0" collapsed="false">
      <c r="B3338" s="27" t="n">
        <v>11868</v>
      </c>
      <c r="C3338" s="0" t="n">
        <v>3337</v>
      </c>
    </row>
    <row r="3339" customFormat="false" ht="14.15" hidden="false" customHeight="false" outlineLevel="0" collapsed="false">
      <c r="B3339" s="27" t="n">
        <v>11967</v>
      </c>
      <c r="C3339" s="0" t="n">
        <v>3338</v>
      </c>
    </row>
    <row r="3340" customFormat="false" ht="14.15" hidden="false" customHeight="false" outlineLevel="0" collapsed="false">
      <c r="B3340" s="27" t="n">
        <v>11866</v>
      </c>
      <c r="C3340" s="0" t="n">
        <v>3339</v>
      </c>
    </row>
    <row r="3341" customFormat="false" ht="14.15" hidden="false" customHeight="false" outlineLevel="0" collapsed="false">
      <c r="B3341" s="27" t="n">
        <v>11971</v>
      </c>
      <c r="C3341" s="0" t="n">
        <v>3340</v>
      </c>
    </row>
    <row r="3342" customFormat="false" ht="14.15" hidden="false" customHeight="false" outlineLevel="0" collapsed="false">
      <c r="B3342" s="27" t="n">
        <v>11973</v>
      </c>
      <c r="C3342" s="0" t="n">
        <v>3341</v>
      </c>
    </row>
    <row r="3343" customFormat="false" ht="14.15" hidden="false" customHeight="false" outlineLevel="0" collapsed="false">
      <c r="B3343" s="27" t="n">
        <v>11989</v>
      </c>
      <c r="C3343" s="0" t="n">
        <v>3342</v>
      </c>
    </row>
    <row r="3344" customFormat="false" ht="14.15" hidden="false" customHeight="false" outlineLevel="0" collapsed="false">
      <c r="B3344" s="27" t="n">
        <v>12222</v>
      </c>
      <c r="C3344" s="0" t="n">
        <v>3343</v>
      </c>
    </row>
    <row r="3345" customFormat="false" ht="14.15" hidden="false" customHeight="false" outlineLevel="0" collapsed="false">
      <c r="B3345" s="27" t="n">
        <v>11867</v>
      </c>
      <c r="C3345" s="0" t="n">
        <v>3344</v>
      </c>
    </row>
    <row r="3346" customFormat="false" ht="14.15" hidden="false" customHeight="false" outlineLevel="0" collapsed="false">
      <c r="B3346" s="27" t="n">
        <v>11851</v>
      </c>
      <c r="C3346" s="0" t="n">
        <v>3345</v>
      </c>
    </row>
    <row r="3347" customFormat="false" ht="14.15" hidden="false" customHeight="false" outlineLevel="0" collapsed="false">
      <c r="B3347" s="27" t="n">
        <v>11880</v>
      </c>
      <c r="C3347" s="0" t="n">
        <v>3346</v>
      </c>
    </row>
    <row r="3348" customFormat="false" ht="14.15" hidden="false" customHeight="false" outlineLevel="0" collapsed="false">
      <c r="B3348" s="27" t="n">
        <v>11877</v>
      </c>
      <c r="C3348" s="0" t="n">
        <v>3347</v>
      </c>
    </row>
    <row r="3349" customFormat="false" ht="14.15" hidden="false" customHeight="false" outlineLevel="0" collapsed="false">
      <c r="B3349" s="27" t="n">
        <v>11865</v>
      </c>
      <c r="C3349" s="0" t="n">
        <v>3348</v>
      </c>
    </row>
    <row r="3350" customFormat="false" ht="14.15" hidden="false" customHeight="false" outlineLevel="0" collapsed="false">
      <c r="B3350" s="27" t="n">
        <v>11859</v>
      </c>
      <c r="C3350" s="0" t="n">
        <v>3349</v>
      </c>
    </row>
    <row r="3351" customFormat="false" ht="14.15" hidden="false" customHeight="false" outlineLevel="0" collapsed="false">
      <c r="B3351" s="27" t="n">
        <v>11981</v>
      </c>
      <c r="C3351" s="0" t="n">
        <v>3350</v>
      </c>
    </row>
    <row r="3352" customFormat="false" ht="14.15" hidden="false" customHeight="false" outlineLevel="0" collapsed="false">
      <c r="B3352" s="27" t="n">
        <v>12005</v>
      </c>
      <c r="C3352" s="0" t="n">
        <v>3351</v>
      </c>
    </row>
    <row r="3353" customFormat="false" ht="14.15" hidden="false" customHeight="false" outlineLevel="0" collapsed="false">
      <c r="B3353" s="27" t="n">
        <v>11852</v>
      </c>
      <c r="C3353" s="0" t="n">
        <v>3352</v>
      </c>
    </row>
    <row r="3354" customFormat="false" ht="14.15" hidden="false" customHeight="false" outlineLevel="0" collapsed="false">
      <c r="B3354" s="27" t="n">
        <v>11974</v>
      </c>
      <c r="C3354" s="0" t="n">
        <v>3353</v>
      </c>
    </row>
    <row r="3355" customFormat="false" ht="14.15" hidden="false" customHeight="false" outlineLevel="0" collapsed="false">
      <c r="B3355" s="27" t="n">
        <v>11846</v>
      </c>
      <c r="C3355" s="0" t="n">
        <v>3354</v>
      </c>
    </row>
    <row r="3356" customFormat="false" ht="14.15" hidden="false" customHeight="false" outlineLevel="0" collapsed="false">
      <c r="B3356" s="27" t="n">
        <v>11997</v>
      </c>
      <c r="C3356" s="0" t="n">
        <v>3355</v>
      </c>
    </row>
    <row r="3357" customFormat="false" ht="14.15" hidden="false" customHeight="false" outlineLevel="0" collapsed="false">
      <c r="B3357" s="27" t="n">
        <v>12012</v>
      </c>
      <c r="C3357" s="0" t="n">
        <v>3356</v>
      </c>
    </row>
    <row r="3358" customFormat="false" ht="14.15" hidden="false" customHeight="false" outlineLevel="0" collapsed="false">
      <c r="B3358" s="27" t="n">
        <v>11985</v>
      </c>
      <c r="C3358" s="0" t="n">
        <v>3357</v>
      </c>
    </row>
    <row r="3359" customFormat="false" ht="14.15" hidden="false" customHeight="false" outlineLevel="0" collapsed="false">
      <c r="B3359" s="27" t="n">
        <v>12223</v>
      </c>
      <c r="C3359" s="0" t="n">
        <v>3358</v>
      </c>
    </row>
    <row r="3360" customFormat="false" ht="14.15" hidden="false" customHeight="false" outlineLevel="0" collapsed="false">
      <c r="B3360" s="27" t="n">
        <v>11872</v>
      </c>
      <c r="C3360" s="0" t="n">
        <v>3359</v>
      </c>
    </row>
    <row r="3361" customFormat="false" ht="14.15" hidden="false" customHeight="false" outlineLevel="0" collapsed="false">
      <c r="B3361" s="27" t="n">
        <v>12010</v>
      </c>
      <c r="C3361" s="0" t="n">
        <v>3360</v>
      </c>
    </row>
    <row r="3362" customFormat="false" ht="14.15" hidden="false" customHeight="false" outlineLevel="0" collapsed="false">
      <c r="B3362" s="27" t="n">
        <v>11876</v>
      </c>
      <c r="C3362" s="0" t="n">
        <v>3361</v>
      </c>
    </row>
    <row r="3363" customFormat="false" ht="14.15" hidden="false" customHeight="false" outlineLevel="0" collapsed="false">
      <c r="B3363" s="27" t="n">
        <v>11856</v>
      </c>
      <c r="C3363" s="0" t="n">
        <v>3362</v>
      </c>
    </row>
    <row r="3364" customFormat="false" ht="14.15" hidden="false" customHeight="false" outlineLevel="0" collapsed="false">
      <c r="B3364" s="27" t="n">
        <v>11873</v>
      </c>
      <c r="C3364" s="0" t="n">
        <v>3363</v>
      </c>
    </row>
    <row r="3365" customFormat="false" ht="14.15" hidden="false" customHeight="false" outlineLevel="0" collapsed="false">
      <c r="B3365" s="27" t="n">
        <v>11982</v>
      </c>
      <c r="C3365" s="0" t="n">
        <v>3364</v>
      </c>
    </row>
    <row r="3366" customFormat="false" ht="14.15" hidden="false" customHeight="false" outlineLevel="0" collapsed="false">
      <c r="B3366" s="27" t="n">
        <v>11849</v>
      </c>
      <c r="C3366" s="0" t="n">
        <v>3365</v>
      </c>
    </row>
    <row r="3367" customFormat="false" ht="14.15" hidden="false" customHeight="false" outlineLevel="0" collapsed="false">
      <c r="B3367" s="27" t="n">
        <v>12189</v>
      </c>
      <c r="C3367" s="0" t="n">
        <v>3366</v>
      </c>
    </row>
    <row r="3368" customFormat="false" ht="14.15" hidden="false" customHeight="false" outlineLevel="0" collapsed="false">
      <c r="B3368" s="27" t="n">
        <v>12011</v>
      </c>
      <c r="C3368" s="0" t="n">
        <v>3367</v>
      </c>
    </row>
    <row r="3369" customFormat="false" ht="14.15" hidden="false" customHeight="false" outlineLevel="0" collapsed="false">
      <c r="B3369" s="27" t="n">
        <v>12018</v>
      </c>
      <c r="C3369" s="0" t="n">
        <v>3368</v>
      </c>
    </row>
    <row r="3370" customFormat="false" ht="14.15" hidden="false" customHeight="false" outlineLevel="0" collapsed="false">
      <c r="B3370" s="27" t="n">
        <v>12203</v>
      </c>
      <c r="C3370" s="0" t="n">
        <v>3369</v>
      </c>
    </row>
    <row r="3371" customFormat="false" ht="14.15" hidden="false" customHeight="false" outlineLevel="0" collapsed="false">
      <c r="B3371" s="27" t="n">
        <v>11874</v>
      </c>
      <c r="C3371" s="0" t="n">
        <v>3370</v>
      </c>
    </row>
    <row r="3372" customFormat="false" ht="14.15" hidden="false" customHeight="false" outlineLevel="0" collapsed="false">
      <c r="B3372" s="27" t="n">
        <v>11995</v>
      </c>
      <c r="C3372" s="0" t="n">
        <v>3371</v>
      </c>
    </row>
    <row r="3373" customFormat="false" ht="14.15" hidden="false" customHeight="false" outlineLevel="0" collapsed="false">
      <c r="B3373" s="27" t="n">
        <v>11860</v>
      </c>
      <c r="C3373" s="0" t="n">
        <v>3372</v>
      </c>
    </row>
    <row r="3374" customFormat="false" ht="14.15" hidden="false" customHeight="false" outlineLevel="0" collapsed="false">
      <c r="B3374" s="27" t="n">
        <v>12226</v>
      </c>
      <c r="C3374" s="0" t="n">
        <v>3373</v>
      </c>
    </row>
    <row r="3375" customFormat="false" ht="14.15" hidden="false" customHeight="false" outlineLevel="0" collapsed="false">
      <c r="B3375" s="27" t="n">
        <v>11850</v>
      </c>
      <c r="C3375" s="0" t="n">
        <v>3374</v>
      </c>
    </row>
    <row r="3376" customFormat="false" ht="14.15" hidden="false" customHeight="false" outlineLevel="0" collapsed="false">
      <c r="B3376" s="27" t="n">
        <v>11996</v>
      </c>
      <c r="C3376" s="0" t="n">
        <v>3375</v>
      </c>
    </row>
    <row r="3377" customFormat="false" ht="14.15" hidden="false" customHeight="false" outlineLevel="0" collapsed="false">
      <c r="B3377" s="27" t="n">
        <v>11986</v>
      </c>
      <c r="C3377" s="0" t="n">
        <v>3376</v>
      </c>
    </row>
    <row r="3378" customFormat="false" ht="14.15" hidden="false" customHeight="false" outlineLevel="0" collapsed="false">
      <c r="B3378" s="27" t="n">
        <v>11848</v>
      </c>
      <c r="C3378" s="0" t="n">
        <v>3377</v>
      </c>
    </row>
    <row r="3379" customFormat="false" ht="14.15" hidden="false" customHeight="false" outlineLevel="0" collapsed="false">
      <c r="B3379" s="27" t="n">
        <v>12240</v>
      </c>
      <c r="C3379" s="0" t="n">
        <v>3378</v>
      </c>
    </row>
    <row r="3380" customFormat="false" ht="14.15" hidden="false" customHeight="false" outlineLevel="0" collapsed="false">
      <c r="B3380" s="27" t="n">
        <v>11863</v>
      </c>
      <c r="C3380" s="0" t="n">
        <v>3379</v>
      </c>
    </row>
    <row r="3381" customFormat="false" ht="14.15" hidden="false" customHeight="false" outlineLevel="0" collapsed="false">
      <c r="B3381" s="27" t="n">
        <v>11978</v>
      </c>
      <c r="C3381" s="0" t="n">
        <v>3380</v>
      </c>
    </row>
    <row r="3382" customFormat="false" ht="14.15" hidden="false" customHeight="false" outlineLevel="0" collapsed="false">
      <c r="B3382" s="27" t="n">
        <v>12187</v>
      </c>
      <c r="C3382" s="0" t="n">
        <v>3381</v>
      </c>
    </row>
    <row r="3383" customFormat="false" ht="14.15" hidden="false" customHeight="false" outlineLevel="0" collapsed="false">
      <c r="B3383" s="27" t="n">
        <v>12182</v>
      </c>
      <c r="C3383" s="0" t="n">
        <v>3382</v>
      </c>
    </row>
    <row r="3384" customFormat="false" ht="14.15" hidden="false" customHeight="false" outlineLevel="0" collapsed="false">
      <c r="B3384" s="27" t="n">
        <v>12206</v>
      </c>
      <c r="C3384" s="0" t="n">
        <v>3383</v>
      </c>
    </row>
    <row r="3385" customFormat="false" ht="14.15" hidden="false" customHeight="false" outlineLevel="0" collapsed="false">
      <c r="B3385" s="27" t="n">
        <v>12103</v>
      </c>
      <c r="C3385" s="0" t="n">
        <v>3384</v>
      </c>
    </row>
    <row r="3386" customFormat="false" ht="14.15" hidden="false" customHeight="false" outlineLevel="0" collapsed="false">
      <c r="B3386" s="27" t="n">
        <v>11881</v>
      </c>
      <c r="C3386" s="0" t="n">
        <v>3385</v>
      </c>
    </row>
    <row r="3387" customFormat="false" ht="14.15" hidden="false" customHeight="false" outlineLevel="0" collapsed="false">
      <c r="B3387" s="27" t="n">
        <v>12093</v>
      </c>
      <c r="C3387" s="0" t="n">
        <v>3386</v>
      </c>
    </row>
    <row r="3388" customFormat="false" ht="14.15" hidden="false" customHeight="false" outlineLevel="0" collapsed="false">
      <c r="B3388" s="27" t="n">
        <v>12109</v>
      </c>
      <c r="C3388" s="0" t="n">
        <v>3387</v>
      </c>
    </row>
    <row r="3389" customFormat="false" ht="12.8" hidden="false" customHeight="false" outlineLevel="0" collapsed="false">
      <c r="C3389" s="0" t="n">
        <v>3388</v>
      </c>
    </row>
    <row r="3390" customFormat="false" ht="12.8" hidden="false" customHeight="false" outlineLevel="0" collapsed="false">
      <c r="C3390" s="0" t="n">
        <v>3389</v>
      </c>
    </row>
    <row r="3391" customFormat="false" ht="12.8" hidden="false" customHeight="false" outlineLevel="0" collapsed="false">
      <c r="C3391" s="0" t="n">
        <v>3390</v>
      </c>
    </row>
    <row r="3392" customFormat="false" ht="12.8" hidden="false" customHeight="false" outlineLevel="0" collapsed="false">
      <c r="C3392" s="0" t="n">
        <v>3391</v>
      </c>
    </row>
    <row r="3393" customFormat="false" ht="12.8" hidden="false" customHeight="false" outlineLevel="0" collapsed="false">
      <c r="C3393" s="0" t="n">
        <v>3392</v>
      </c>
    </row>
    <row r="3394" customFormat="false" ht="14.15" hidden="false" customHeight="false" outlineLevel="0" collapsed="false">
      <c r="B3394" s="27" t="n">
        <v>12132</v>
      </c>
      <c r="C3394" s="0" t="n">
        <v>3393</v>
      </c>
    </row>
    <row r="3395" customFormat="false" ht="14.15" hidden="false" customHeight="false" outlineLevel="0" collapsed="false">
      <c r="B3395" s="27" t="n">
        <v>12120</v>
      </c>
      <c r="C3395" s="0" t="n">
        <v>3394</v>
      </c>
    </row>
    <row r="3396" customFormat="false" ht="14.15" hidden="false" customHeight="false" outlineLevel="0" collapsed="false">
      <c r="B3396" s="27" t="n">
        <v>12137</v>
      </c>
      <c r="C3396" s="0" t="n">
        <v>3395</v>
      </c>
    </row>
    <row r="3397" customFormat="false" ht="14.15" hidden="false" customHeight="false" outlineLevel="0" collapsed="false">
      <c r="B3397" s="27" t="n">
        <v>11951</v>
      </c>
      <c r="C3397" s="0" t="n">
        <v>3396</v>
      </c>
    </row>
    <row r="3398" customFormat="false" ht="14.15" hidden="false" customHeight="false" outlineLevel="0" collapsed="false">
      <c r="B3398" s="27" t="n">
        <v>12110</v>
      </c>
      <c r="C3398" s="0" t="n">
        <v>3397</v>
      </c>
    </row>
    <row r="3399" customFormat="false" ht="14.15" hidden="false" customHeight="false" outlineLevel="0" collapsed="false">
      <c r="B3399" s="27" t="n">
        <v>11998</v>
      </c>
      <c r="C3399" s="0" t="n">
        <v>3398</v>
      </c>
    </row>
    <row r="3400" customFormat="false" ht="14.15" hidden="false" customHeight="false" outlineLevel="0" collapsed="false">
      <c r="B3400" s="27" t="n">
        <v>12139</v>
      </c>
      <c r="C3400" s="0" t="n">
        <v>3399</v>
      </c>
    </row>
    <row r="3401" customFormat="false" ht="14.15" hidden="false" customHeight="false" outlineLevel="0" collapsed="false">
      <c r="B3401" s="27" t="n">
        <v>12163</v>
      </c>
      <c r="C3401" s="0" t="n">
        <v>3400</v>
      </c>
    </row>
    <row r="3402" customFormat="false" ht="14.15" hidden="false" customHeight="false" outlineLevel="0" collapsed="false">
      <c r="B3402" s="27" t="n">
        <v>11976</v>
      </c>
      <c r="C3402" s="0" t="n">
        <v>3401</v>
      </c>
    </row>
    <row r="3403" customFormat="false" ht="14.15" hidden="false" customHeight="false" outlineLevel="0" collapsed="false">
      <c r="B3403" s="27" t="n">
        <v>11993</v>
      </c>
      <c r="C3403" s="0" t="n">
        <v>3402</v>
      </c>
    </row>
    <row r="3404" customFormat="false" ht="14.15" hidden="false" customHeight="false" outlineLevel="0" collapsed="false">
      <c r="B3404" s="27" t="n">
        <v>12176</v>
      </c>
      <c r="C3404" s="0" t="n">
        <v>3403</v>
      </c>
    </row>
    <row r="3405" customFormat="false" ht="14.15" hidden="false" customHeight="false" outlineLevel="0" collapsed="false">
      <c r="B3405" s="27" t="n">
        <v>12112</v>
      </c>
      <c r="C3405" s="0" t="n">
        <v>3404</v>
      </c>
    </row>
    <row r="3406" customFormat="false" ht="14.15" hidden="false" customHeight="false" outlineLevel="0" collapsed="false">
      <c r="B3406" s="27" t="n">
        <v>11943</v>
      </c>
      <c r="C3406" s="0" t="n">
        <v>3405</v>
      </c>
    </row>
    <row r="3407" customFormat="false" ht="14.15" hidden="false" customHeight="false" outlineLevel="0" collapsed="false">
      <c r="B3407" s="27" t="n">
        <v>12158</v>
      </c>
      <c r="C3407" s="0" t="n">
        <v>3406</v>
      </c>
    </row>
    <row r="3408" customFormat="false" ht="14.15" hidden="false" customHeight="false" outlineLevel="0" collapsed="false">
      <c r="B3408" s="27" t="n">
        <v>12102</v>
      </c>
      <c r="C3408" s="0" t="n">
        <v>3407</v>
      </c>
    </row>
    <row r="3409" customFormat="false" ht="14.15" hidden="false" customHeight="false" outlineLevel="0" collapsed="false">
      <c r="B3409" s="27" t="n">
        <v>11950</v>
      </c>
      <c r="C3409" s="0" t="n">
        <v>3408</v>
      </c>
    </row>
    <row r="3410" customFormat="false" ht="14.15" hidden="false" customHeight="false" outlineLevel="0" collapsed="false">
      <c r="B3410" s="27" t="n">
        <v>11944</v>
      </c>
      <c r="C3410" s="0" t="n">
        <v>3409</v>
      </c>
    </row>
    <row r="3411" customFormat="false" ht="14.15" hidden="false" customHeight="false" outlineLevel="0" collapsed="false">
      <c r="B3411" s="27" t="n">
        <v>12140</v>
      </c>
      <c r="C3411" s="0" t="n">
        <v>3410</v>
      </c>
    </row>
    <row r="3412" customFormat="false" ht="14.15" hidden="false" customHeight="false" outlineLevel="0" collapsed="false">
      <c r="B3412" s="27" t="n">
        <v>11942</v>
      </c>
      <c r="C3412" s="0" t="n">
        <v>3411</v>
      </c>
    </row>
    <row r="3413" customFormat="false" ht="14.15" hidden="false" customHeight="false" outlineLevel="0" collapsed="false">
      <c r="B3413" s="27" t="n">
        <v>12133</v>
      </c>
      <c r="C3413" s="0" t="n">
        <v>3412</v>
      </c>
    </row>
    <row r="3414" customFormat="false" ht="14.15" hidden="false" customHeight="false" outlineLevel="0" collapsed="false">
      <c r="B3414" s="27" t="n">
        <v>11952</v>
      </c>
      <c r="C3414" s="0" t="n">
        <v>3413</v>
      </c>
    </row>
    <row r="3415" customFormat="false" ht="14.15" hidden="false" customHeight="false" outlineLevel="0" collapsed="false">
      <c r="B3415" s="27" t="n">
        <v>11920</v>
      </c>
      <c r="C3415" s="0" t="n">
        <v>3414</v>
      </c>
    </row>
    <row r="3416" customFormat="false" ht="14.15" hidden="false" customHeight="false" outlineLevel="0" collapsed="false">
      <c r="B3416" s="27" t="n">
        <v>11960</v>
      </c>
      <c r="C3416" s="0" t="n">
        <v>3415</v>
      </c>
    </row>
    <row r="3417" customFormat="false" ht="14.15" hidden="false" customHeight="false" outlineLevel="0" collapsed="false">
      <c r="B3417" s="27" t="n">
        <v>11957</v>
      </c>
      <c r="C3417" s="0" t="n">
        <v>3416</v>
      </c>
    </row>
    <row r="3418" customFormat="false" ht="14.15" hidden="false" customHeight="false" outlineLevel="0" collapsed="false">
      <c r="B3418" s="27" t="n">
        <v>11899</v>
      </c>
      <c r="C3418" s="0" t="n">
        <v>3417</v>
      </c>
    </row>
    <row r="3419" customFormat="false" ht="14.15" hidden="false" customHeight="false" outlineLevel="0" collapsed="false">
      <c r="B3419" s="27" t="n">
        <v>12108</v>
      </c>
      <c r="C3419" s="0" t="n">
        <v>3418</v>
      </c>
    </row>
    <row r="3420" customFormat="false" ht="14.15" hidden="false" customHeight="false" outlineLevel="0" collapsed="false">
      <c r="B3420" s="27" t="n">
        <v>12193</v>
      </c>
      <c r="C3420" s="0" t="n">
        <v>3419</v>
      </c>
    </row>
    <row r="3421" customFormat="false" ht="14.15" hidden="false" customHeight="false" outlineLevel="0" collapsed="false">
      <c r="B3421" s="27" t="n">
        <v>12136</v>
      </c>
      <c r="C3421" s="0" t="n">
        <v>3420</v>
      </c>
    </row>
    <row r="3422" customFormat="false" ht="14.15" hidden="false" customHeight="false" outlineLevel="0" collapsed="false">
      <c r="B3422" s="27" t="n">
        <v>12094</v>
      </c>
      <c r="C3422" s="0" t="n">
        <v>3421</v>
      </c>
    </row>
    <row r="3423" customFormat="false" ht="14.15" hidden="false" customHeight="false" outlineLevel="0" collapsed="false">
      <c r="B3423" s="27" t="n">
        <v>12131</v>
      </c>
      <c r="C3423" s="0" t="n">
        <v>3422</v>
      </c>
    </row>
    <row r="3424" customFormat="false" ht="14.15" hidden="false" customHeight="false" outlineLevel="0" collapsed="false">
      <c r="B3424" s="27" t="n">
        <v>12124</v>
      </c>
      <c r="C3424" s="0" t="n">
        <v>3423</v>
      </c>
    </row>
    <row r="3425" customFormat="false" ht="14.15" hidden="false" customHeight="false" outlineLevel="0" collapsed="false">
      <c r="B3425" s="27" t="n">
        <v>12146</v>
      </c>
      <c r="C3425" s="0" t="n">
        <v>3424</v>
      </c>
    </row>
    <row r="3426" customFormat="false" ht="14.15" hidden="false" customHeight="false" outlineLevel="0" collapsed="false">
      <c r="B3426" s="27" t="n">
        <v>11949</v>
      </c>
      <c r="C3426" s="0" t="n">
        <v>3425</v>
      </c>
    </row>
    <row r="3427" customFormat="false" ht="14.15" hidden="false" customHeight="false" outlineLevel="0" collapsed="false">
      <c r="B3427" s="27" t="n">
        <v>12128</v>
      </c>
      <c r="C3427" s="0" t="n">
        <v>3426</v>
      </c>
    </row>
    <row r="3428" customFormat="false" ht="14.15" hidden="false" customHeight="false" outlineLevel="0" collapsed="false">
      <c r="B3428" s="27" t="n">
        <v>11914</v>
      </c>
      <c r="C3428" s="0" t="n">
        <v>3427</v>
      </c>
    </row>
    <row r="3429" customFormat="false" ht="14.15" hidden="false" customHeight="false" outlineLevel="0" collapsed="false">
      <c r="B3429" s="27" t="n">
        <v>12142</v>
      </c>
      <c r="C3429" s="0" t="n">
        <v>3428</v>
      </c>
    </row>
    <row r="3430" customFormat="false" ht="14.15" hidden="false" customHeight="false" outlineLevel="0" collapsed="false">
      <c r="B3430" s="27" t="n">
        <v>12119</v>
      </c>
      <c r="C3430" s="0" t="n">
        <v>3429</v>
      </c>
    </row>
    <row r="3431" customFormat="false" ht="14.15" hidden="false" customHeight="false" outlineLevel="0" collapsed="false">
      <c r="B3431" s="27" t="n">
        <v>12107</v>
      </c>
      <c r="C3431" s="0" t="n">
        <v>3430</v>
      </c>
    </row>
    <row r="3432" customFormat="false" ht="14.15" hidden="false" customHeight="false" outlineLevel="0" collapsed="false">
      <c r="B3432" s="27" t="n">
        <v>11963</v>
      </c>
      <c r="C3432" s="0" t="n">
        <v>3431</v>
      </c>
    </row>
    <row r="3433" customFormat="false" ht="14.15" hidden="false" customHeight="false" outlineLevel="0" collapsed="false">
      <c r="B3433" s="27" t="n">
        <v>12177</v>
      </c>
      <c r="C3433" s="0" t="n">
        <v>3432</v>
      </c>
    </row>
    <row r="3434" customFormat="false" ht="14.15" hidden="false" customHeight="false" outlineLevel="0" collapsed="false">
      <c r="B3434" s="27" t="n">
        <v>12106</v>
      </c>
      <c r="C3434" s="0" t="n">
        <v>3433</v>
      </c>
    </row>
    <row r="3435" customFormat="false" ht="14.15" hidden="false" customHeight="false" outlineLevel="0" collapsed="false">
      <c r="B3435" s="27" t="n">
        <v>11915</v>
      </c>
      <c r="C3435" s="0" t="n">
        <v>3434</v>
      </c>
    </row>
    <row r="3436" customFormat="false" ht="14.15" hidden="false" customHeight="false" outlineLevel="0" collapsed="false">
      <c r="B3436" s="27" t="n">
        <v>11930</v>
      </c>
      <c r="C3436" s="0" t="n">
        <v>3435</v>
      </c>
    </row>
    <row r="3437" customFormat="false" ht="14.15" hidden="false" customHeight="false" outlineLevel="0" collapsed="false">
      <c r="B3437" s="27" t="n">
        <v>11980</v>
      </c>
      <c r="C3437" s="0" t="n">
        <v>3436</v>
      </c>
    </row>
    <row r="3438" customFormat="false" ht="14.15" hidden="false" customHeight="false" outlineLevel="0" collapsed="false">
      <c r="B3438" s="27" t="n">
        <v>11941</v>
      </c>
      <c r="C3438" s="0" t="n">
        <v>3437</v>
      </c>
    </row>
    <row r="3439" customFormat="false" ht="14.15" hidden="false" customHeight="false" outlineLevel="0" collapsed="false">
      <c r="B3439" s="27" t="n">
        <v>11945</v>
      </c>
      <c r="C3439" s="0" t="n">
        <v>3438</v>
      </c>
    </row>
    <row r="3440" customFormat="false" ht="14.15" hidden="false" customHeight="false" outlineLevel="0" collapsed="false">
      <c r="B3440" s="27" t="n">
        <v>11965</v>
      </c>
      <c r="C3440" s="0" t="n">
        <v>3439</v>
      </c>
    </row>
    <row r="3441" customFormat="false" ht="14.15" hidden="false" customHeight="false" outlineLevel="0" collapsed="false">
      <c r="B3441" s="27" t="n">
        <v>12161</v>
      </c>
      <c r="C3441" s="0" t="n">
        <v>3440</v>
      </c>
    </row>
    <row r="3442" customFormat="false" ht="14.15" hidden="false" customHeight="false" outlineLevel="0" collapsed="false">
      <c r="B3442" s="27" t="n">
        <v>12171</v>
      </c>
      <c r="C3442" s="0" t="n">
        <v>3441</v>
      </c>
    </row>
    <row r="3443" customFormat="false" ht="14.15" hidden="false" customHeight="false" outlineLevel="0" collapsed="false">
      <c r="B3443" s="27" t="n">
        <v>12183</v>
      </c>
      <c r="C3443" s="0" t="n">
        <v>3442</v>
      </c>
    </row>
    <row r="3444" customFormat="false" ht="14.15" hidden="false" customHeight="false" outlineLevel="0" collapsed="false">
      <c r="B3444" s="27" t="n">
        <v>12002</v>
      </c>
      <c r="C3444" s="0" t="n">
        <v>3443</v>
      </c>
    </row>
    <row r="3445" customFormat="false" ht="14.15" hidden="false" customHeight="false" outlineLevel="0" collapsed="false">
      <c r="B3445" s="27" t="n">
        <v>12147</v>
      </c>
      <c r="C3445" s="0" t="n">
        <v>3444</v>
      </c>
    </row>
    <row r="3446" customFormat="false" ht="14.15" hidden="false" customHeight="false" outlineLevel="0" collapsed="false">
      <c r="B3446" s="27" t="n">
        <v>11990</v>
      </c>
      <c r="C3446" s="0" t="n">
        <v>3445</v>
      </c>
    </row>
    <row r="3447" customFormat="false" ht="14.15" hidden="false" customHeight="false" outlineLevel="0" collapsed="false">
      <c r="B3447" s="27" t="n">
        <v>12111</v>
      </c>
      <c r="C3447" s="0" t="n">
        <v>3446</v>
      </c>
    </row>
    <row r="3448" customFormat="false" ht="14.15" hidden="false" customHeight="false" outlineLevel="0" collapsed="false">
      <c r="B3448" s="27" t="n">
        <v>11953</v>
      </c>
      <c r="C3448" s="0" t="n">
        <v>3447</v>
      </c>
    </row>
    <row r="3449" customFormat="false" ht="14.15" hidden="false" customHeight="false" outlineLevel="0" collapsed="false">
      <c r="B3449" s="27" t="n">
        <v>12113</v>
      </c>
      <c r="C3449" s="0" t="n">
        <v>3448</v>
      </c>
    </row>
    <row r="3450" customFormat="false" ht="14.15" hidden="false" customHeight="false" outlineLevel="0" collapsed="false">
      <c r="B3450" s="27" t="n">
        <v>12125</v>
      </c>
      <c r="C3450" s="0" t="n">
        <v>3449</v>
      </c>
    </row>
    <row r="3451" customFormat="false" ht="14.15" hidden="false" customHeight="false" outlineLevel="0" collapsed="false">
      <c r="B3451" s="27" t="n">
        <v>12159</v>
      </c>
      <c r="C3451" s="0" t="n">
        <v>3450</v>
      </c>
    </row>
    <row r="3452" customFormat="false" ht="14.15" hidden="false" customHeight="false" outlineLevel="0" collapsed="false">
      <c r="B3452" s="27" t="n">
        <v>12086</v>
      </c>
      <c r="C3452" s="0" t="n">
        <v>3451</v>
      </c>
    </row>
    <row r="3453" customFormat="false" ht="14.15" hidden="false" customHeight="false" outlineLevel="0" collapsed="false">
      <c r="B3453" s="27" t="n">
        <v>12095</v>
      </c>
      <c r="C3453" s="0" t="n">
        <v>3452</v>
      </c>
    </row>
    <row r="3454" customFormat="false" ht="14.15" hidden="false" customHeight="false" outlineLevel="0" collapsed="false">
      <c r="B3454" s="27" t="n">
        <v>12092</v>
      </c>
      <c r="C3454" s="0" t="n">
        <v>3453</v>
      </c>
    </row>
    <row r="3455" customFormat="false" ht="14.15" hidden="false" customHeight="false" outlineLevel="0" collapsed="false">
      <c r="B3455" s="27" t="n">
        <v>11922</v>
      </c>
      <c r="C3455" s="0" t="n">
        <v>3454</v>
      </c>
    </row>
    <row r="3456" customFormat="false" ht="14.15" hidden="false" customHeight="false" outlineLevel="0" collapsed="false">
      <c r="B3456" s="27" t="n">
        <v>11958</v>
      </c>
      <c r="C3456" s="0" t="n">
        <v>3455</v>
      </c>
    </row>
    <row r="3457" customFormat="false" ht="14.15" hidden="false" customHeight="false" outlineLevel="0" collapsed="false">
      <c r="B3457" s="27" t="n">
        <v>11964</v>
      </c>
      <c r="C3457" s="0" t="n">
        <v>3456</v>
      </c>
    </row>
    <row r="3458" customFormat="false" ht="14.15" hidden="false" customHeight="false" outlineLevel="0" collapsed="false">
      <c r="B3458" s="27" t="n">
        <v>12126</v>
      </c>
      <c r="C3458" s="0" t="n">
        <v>3457</v>
      </c>
    </row>
    <row r="3459" customFormat="false" ht="14.15" hidden="false" customHeight="false" outlineLevel="0" collapsed="false">
      <c r="B3459" s="27" t="n">
        <v>11970</v>
      </c>
      <c r="C3459" s="0" t="n">
        <v>3458</v>
      </c>
    </row>
    <row r="3460" customFormat="false" ht="14.15" hidden="false" customHeight="false" outlineLevel="0" collapsed="false">
      <c r="B3460" s="27" t="n">
        <v>11992</v>
      </c>
      <c r="C3460" s="0" t="n">
        <v>3459</v>
      </c>
    </row>
    <row r="3461" customFormat="false" ht="14.15" hidden="false" customHeight="false" outlineLevel="0" collapsed="false">
      <c r="B3461" s="27" t="n">
        <v>12007</v>
      </c>
      <c r="C3461" s="0" t="n">
        <v>3460</v>
      </c>
    </row>
    <row r="3462" customFormat="false" ht="14.15" hidden="false" customHeight="false" outlineLevel="0" collapsed="false">
      <c r="B3462" s="27" t="n">
        <v>4068</v>
      </c>
      <c r="C3462" s="0" t="n">
        <v>3461</v>
      </c>
    </row>
    <row r="3463" customFormat="false" ht="14.15" hidden="false" customHeight="false" outlineLevel="0" collapsed="false">
      <c r="B3463" s="27" t="n">
        <v>9592</v>
      </c>
      <c r="C3463" s="0" t="n">
        <v>3462</v>
      </c>
    </row>
    <row r="3464" customFormat="false" ht="14.15" hidden="false" customHeight="false" outlineLevel="0" collapsed="false">
      <c r="B3464" s="27" t="n">
        <v>11895</v>
      </c>
      <c r="C3464" s="0" t="n">
        <v>3463</v>
      </c>
    </row>
    <row r="3465" customFormat="false" ht="14.15" hidden="false" customHeight="false" outlineLevel="0" collapsed="false">
      <c r="B3465" s="27" t="n">
        <v>11936</v>
      </c>
      <c r="C3465" s="0" t="n">
        <v>3464</v>
      </c>
    </row>
    <row r="3466" customFormat="false" ht="14.15" hidden="false" customHeight="false" outlineLevel="0" collapsed="false">
      <c r="B3466" s="27" t="n">
        <v>11931</v>
      </c>
      <c r="C3466" s="0" t="n">
        <v>3465</v>
      </c>
    </row>
    <row r="3467" customFormat="false" ht="14.15" hidden="false" customHeight="false" outlineLevel="0" collapsed="false">
      <c r="B3467" s="27" t="n">
        <v>12101</v>
      </c>
      <c r="C3467" s="0" t="n">
        <v>3466</v>
      </c>
    </row>
    <row r="3468" customFormat="false" ht="14.15" hidden="false" customHeight="false" outlineLevel="0" collapsed="false">
      <c r="B3468" s="27" t="n">
        <v>11909</v>
      </c>
      <c r="C3468" s="0" t="n">
        <v>3467</v>
      </c>
    </row>
    <row r="3469" customFormat="false" ht="14.15" hidden="false" customHeight="false" outlineLevel="0" collapsed="false">
      <c r="B3469" s="27" t="n">
        <v>11910</v>
      </c>
      <c r="C3469" s="0" t="n">
        <v>3468</v>
      </c>
    </row>
    <row r="3470" customFormat="false" ht="14.15" hidden="false" customHeight="false" outlineLevel="0" collapsed="false">
      <c r="B3470" s="27" t="n">
        <v>11892</v>
      </c>
      <c r="C3470" s="0" t="n">
        <v>3469</v>
      </c>
    </row>
    <row r="3471" customFormat="false" ht="14.15" hidden="false" customHeight="false" outlineLevel="0" collapsed="false">
      <c r="B3471" s="27" t="n">
        <v>11919</v>
      </c>
      <c r="C3471" s="0" t="n">
        <v>3470</v>
      </c>
    </row>
    <row r="3472" customFormat="false" ht="14.15" hidden="false" customHeight="false" outlineLevel="0" collapsed="false">
      <c r="B3472" s="27" t="n">
        <v>12179</v>
      </c>
      <c r="C3472" s="0" t="n">
        <v>3471</v>
      </c>
    </row>
    <row r="3473" customFormat="false" ht="14.15" hidden="false" customHeight="false" outlineLevel="0" collapsed="false">
      <c r="B3473" s="27" t="n">
        <v>11906</v>
      </c>
      <c r="C3473" s="0" t="n">
        <v>3472</v>
      </c>
    </row>
    <row r="3474" customFormat="false" ht="14.15" hidden="false" customHeight="false" outlineLevel="0" collapsed="false">
      <c r="B3474" s="27" t="n">
        <v>12091</v>
      </c>
      <c r="C3474" s="0" t="n">
        <v>3473</v>
      </c>
    </row>
    <row r="3475" customFormat="false" ht="14.15" hidden="false" customHeight="false" outlineLevel="0" collapsed="false">
      <c r="B3475" s="27" t="n">
        <v>11887</v>
      </c>
      <c r="C3475" s="0" t="n">
        <v>3474</v>
      </c>
    </row>
    <row r="3476" customFormat="false" ht="14.15" hidden="false" customHeight="false" outlineLevel="0" collapsed="false">
      <c r="B3476" s="27" t="n">
        <v>11916</v>
      </c>
      <c r="C3476" s="0" t="n">
        <v>3475</v>
      </c>
    </row>
    <row r="3477" customFormat="false" ht="14.15" hidden="false" customHeight="false" outlineLevel="0" collapsed="false">
      <c r="B3477" s="27" t="n">
        <v>12089</v>
      </c>
      <c r="C3477" s="0" t="n">
        <v>3476</v>
      </c>
    </row>
    <row r="3478" customFormat="false" ht="14.15" hidden="false" customHeight="false" outlineLevel="0" collapsed="false">
      <c r="B3478" s="27" t="n">
        <v>11911</v>
      </c>
      <c r="C3478" s="0" t="n">
        <v>3477</v>
      </c>
    </row>
    <row r="3479" customFormat="false" ht="14.15" hidden="false" customHeight="false" outlineLevel="0" collapsed="false">
      <c r="B3479" s="27" t="n">
        <v>11907</v>
      </c>
      <c r="C3479" s="0" t="n">
        <v>3478</v>
      </c>
    </row>
    <row r="3480" customFormat="false" ht="14.15" hidden="false" customHeight="false" outlineLevel="0" collapsed="false">
      <c r="B3480" s="27" t="n">
        <v>11991</v>
      </c>
      <c r="C3480" s="0" t="n">
        <v>3479</v>
      </c>
    </row>
    <row r="3481" customFormat="false" ht="14.15" hidden="false" customHeight="false" outlineLevel="0" collapsed="false">
      <c r="B3481" s="27" t="n">
        <v>11912</v>
      </c>
      <c r="C3481" s="0" t="n">
        <v>3480</v>
      </c>
    </row>
    <row r="3482" customFormat="false" ht="14.15" hidden="false" customHeight="false" outlineLevel="0" collapsed="false">
      <c r="B3482" s="27" t="n">
        <v>11921</v>
      </c>
      <c r="C3482" s="0" t="n">
        <v>3481</v>
      </c>
    </row>
    <row r="3483" customFormat="false" ht="14.15" hidden="false" customHeight="false" outlineLevel="0" collapsed="false">
      <c r="B3483" s="27" t="n">
        <v>11898</v>
      </c>
      <c r="C3483" s="0" t="n">
        <v>3482</v>
      </c>
    </row>
    <row r="3484" customFormat="false" ht="14.15" hidden="false" customHeight="false" outlineLevel="0" collapsed="false">
      <c r="B3484" s="27" t="n">
        <v>11962</v>
      </c>
      <c r="C3484" s="0" t="n">
        <v>3483</v>
      </c>
    </row>
    <row r="3485" customFormat="false" ht="14.15" hidden="false" customHeight="false" outlineLevel="0" collapsed="false">
      <c r="B3485" s="27" t="n">
        <v>12085</v>
      </c>
      <c r="C3485" s="0" t="n">
        <v>3484</v>
      </c>
    </row>
    <row r="3486" customFormat="false" ht="14.15" hidden="false" customHeight="false" outlineLevel="0" collapsed="false">
      <c r="B3486" s="27" t="n">
        <v>11889</v>
      </c>
      <c r="C3486" s="0" t="n">
        <v>3485</v>
      </c>
    </row>
    <row r="3487" customFormat="false" ht="14.15" hidden="false" customHeight="false" outlineLevel="0" collapsed="false">
      <c r="B3487" s="27" t="n">
        <v>11894</v>
      </c>
      <c r="C3487" s="0" t="n">
        <v>3486</v>
      </c>
    </row>
    <row r="3488" customFormat="false" ht="14.15" hidden="false" customHeight="false" outlineLevel="0" collapsed="false">
      <c r="B3488" s="27" t="n">
        <v>12104</v>
      </c>
      <c r="C3488" s="0" t="n">
        <v>3487</v>
      </c>
    </row>
    <row r="3489" customFormat="false" ht="14.15" hidden="false" customHeight="false" outlineLevel="0" collapsed="false">
      <c r="B3489" s="27" t="n">
        <v>12100</v>
      </c>
      <c r="C3489" s="0" t="n">
        <v>3488</v>
      </c>
    </row>
    <row r="3490" customFormat="false" ht="14.15" hidden="false" customHeight="false" outlineLevel="0" collapsed="false">
      <c r="B3490" s="27" t="n">
        <v>11926</v>
      </c>
      <c r="C3490" s="0" t="n">
        <v>3489</v>
      </c>
    </row>
    <row r="3491" customFormat="false" ht="14.15" hidden="false" customHeight="false" outlineLevel="0" collapsed="false">
      <c r="B3491" s="27" t="n">
        <v>12168</v>
      </c>
      <c r="C3491" s="0" t="n">
        <v>3490</v>
      </c>
    </row>
    <row r="3492" customFormat="false" ht="14.15" hidden="false" customHeight="false" outlineLevel="0" collapsed="false">
      <c r="B3492" s="27" t="n">
        <v>12127</v>
      </c>
      <c r="C3492" s="0" t="n">
        <v>3491</v>
      </c>
    </row>
    <row r="3493" customFormat="false" ht="14.15" hidden="false" customHeight="false" outlineLevel="0" collapsed="false">
      <c r="B3493" s="27" t="n">
        <v>12098</v>
      </c>
      <c r="C3493" s="0" t="n">
        <v>3492</v>
      </c>
    </row>
    <row r="3494" customFormat="false" ht="14.15" hidden="false" customHeight="false" outlineLevel="0" collapsed="false">
      <c r="B3494" s="27" t="n">
        <v>12151</v>
      </c>
      <c r="C3494" s="0" t="n">
        <v>3493</v>
      </c>
    </row>
    <row r="3495" customFormat="false" ht="14.15" hidden="false" customHeight="false" outlineLevel="0" collapsed="false">
      <c r="B3495" s="27" t="n">
        <v>12157</v>
      </c>
      <c r="C3495" s="0" t="n">
        <v>3494</v>
      </c>
    </row>
    <row r="3496" customFormat="false" ht="14.15" hidden="false" customHeight="false" outlineLevel="0" collapsed="false">
      <c r="B3496" s="27" t="n">
        <v>11934</v>
      </c>
      <c r="C3496" s="0" t="n">
        <v>3495</v>
      </c>
    </row>
    <row r="3497" customFormat="false" ht="14.15" hidden="false" customHeight="false" outlineLevel="0" collapsed="false">
      <c r="B3497" s="27" t="n">
        <v>11933</v>
      </c>
      <c r="C3497" s="0" t="n">
        <v>3496</v>
      </c>
    </row>
    <row r="3498" customFormat="false" ht="14.15" hidden="false" customHeight="false" outlineLevel="0" collapsed="false">
      <c r="B3498" s="27" t="n">
        <v>12122</v>
      </c>
      <c r="C3498" s="0" t="n">
        <v>3497</v>
      </c>
    </row>
    <row r="3499" customFormat="false" ht="14.15" hidden="false" customHeight="false" outlineLevel="0" collapsed="false">
      <c r="B3499" s="27" t="n">
        <v>11913</v>
      </c>
      <c r="C3499" s="0" t="n">
        <v>3498</v>
      </c>
    </row>
    <row r="3500" customFormat="false" ht="14.15" hidden="false" customHeight="false" outlineLevel="0" collapsed="false">
      <c r="B3500" s="27" t="n">
        <v>11900</v>
      </c>
      <c r="C3500" s="0" t="n">
        <v>3499</v>
      </c>
    </row>
    <row r="3501" customFormat="false" ht="14.15" hidden="false" customHeight="false" outlineLevel="0" collapsed="false">
      <c r="B3501" s="27" t="n">
        <v>11994</v>
      </c>
      <c r="C3501" s="0" t="n">
        <v>3500</v>
      </c>
    </row>
    <row r="3502" customFormat="false" ht="14.15" hidden="false" customHeight="false" outlineLevel="0" collapsed="false">
      <c r="B3502" s="27" t="n">
        <v>11908</v>
      </c>
      <c r="C3502" s="0" t="n">
        <v>3501</v>
      </c>
    </row>
    <row r="3503" customFormat="false" ht="14.15" hidden="false" customHeight="false" outlineLevel="0" collapsed="false">
      <c r="B3503" s="27" t="n">
        <v>12180</v>
      </c>
      <c r="C3503" s="0" t="n">
        <v>3502</v>
      </c>
    </row>
    <row r="3504" customFormat="false" ht="14.15" hidden="false" customHeight="false" outlineLevel="0" collapsed="false">
      <c r="B3504" s="27" t="n">
        <v>12097</v>
      </c>
      <c r="C3504" s="0" t="n">
        <v>3503</v>
      </c>
    </row>
    <row r="3505" customFormat="false" ht="14.15" hidden="false" customHeight="false" outlineLevel="0" collapsed="false">
      <c r="B3505" s="27" t="n">
        <v>11890</v>
      </c>
      <c r="C3505" s="0" t="n">
        <v>3504</v>
      </c>
    </row>
    <row r="3506" customFormat="false" ht="14.15" hidden="false" customHeight="false" outlineLevel="0" collapsed="false">
      <c r="B3506" s="27" t="n">
        <v>11888</v>
      </c>
      <c r="C3506" s="0" t="n">
        <v>3505</v>
      </c>
    </row>
    <row r="3507" customFormat="false" ht="14.15" hidden="false" customHeight="false" outlineLevel="0" collapsed="false">
      <c r="B3507" s="27" t="n">
        <v>12114</v>
      </c>
      <c r="C3507" s="0" t="n">
        <v>3506</v>
      </c>
    </row>
    <row r="3508" customFormat="false" ht="14.15" hidden="false" customHeight="false" outlineLevel="0" collapsed="false">
      <c r="B3508" s="27" t="n">
        <v>11928</v>
      </c>
      <c r="C3508" s="0" t="n">
        <v>3507</v>
      </c>
    </row>
    <row r="3509" customFormat="false" ht="14.15" hidden="false" customHeight="false" outlineLevel="0" collapsed="false">
      <c r="B3509" s="27" t="n">
        <v>12088</v>
      </c>
      <c r="C3509" s="0" t="n">
        <v>3508</v>
      </c>
    </row>
    <row r="3510" customFormat="false" ht="14.15" hidden="false" customHeight="false" outlineLevel="0" collapsed="false">
      <c r="B3510" s="27" t="n">
        <v>11929</v>
      </c>
      <c r="C3510" s="0" t="n">
        <v>3509</v>
      </c>
    </row>
    <row r="3511" customFormat="false" ht="14.15" hidden="false" customHeight="false" outlineLevel="0" collapsed="false">
      <c r="B3511" s="27" t="n">
        <v>12150</v>
      </c>
      <c r="C3511" s="0" t="n">
        <v>3510</v>
      </c>
    </row>
    <row r="3512" customFormat="false" ht="14.15" hidden="false" customHeight="false" outlineLevel="0" collapsed="false">
      <c r="B3512" s="27" t="n">
        <v>11924</v>
      </c>
      <c r="C3512" s="0" t="n">
        <v>3511</v>
      </c>
    </row>
    <row r="3513" customFormat="false" ht="14.15" hidden="false" customHeight="false" outlineLevel="0" collapsed="false">
      <c r="B3513" s="27" t="n">
        <v>12123</v>
      </c>
      <c r="C3513" s="0" t="n">
        <v>3512</v>
      </c>
    </row>
    <row r="3514" customFormat="false" ht="14.15" hidden="false" customHeight="false" outlineLevel="0" collapsed="false">
      <c r="B3514" s="27" t="n">
        <v>11925</v>
      </c>
      <c r="C3514" s="0" t="n">
        <v>3513</v>
      </c>
    </row>
    <row r="3515" customFormat="false" ht="14.15" hidden="false" customHeight="false" outlineLevel="0" collapsed="false">
      <c r="B3515" s="27" t="n">
        <v>12165</v>
      </c>
      <c r="C3515" s="0" t="n">
        <v>3514</v>
      </c>
    </row>
    <row r="3516" customFormat="false" ht="14.15" hidden="false" customHeight="false" outlineLevel="0" collapsed="false">
      <c r="B3516" s="27" t="n">
        <v>12096</v>
      </c>
      <c r="C3516" s="0" t="n">
        <v>3515</v>
      </c>
    </row>
    <row r="3517" customFormat="false" ht="14.15" hidden="false" customHeight="false" outlineLevel="0" collapsed="false">
      <c r="B3517" s="27" t="n">
        <v>11896</v>
      </c>
      <c r="C3517" s="0" t="n">
        <v>3516</v>
      </c>
    </row>
    <row r="3518" customFormat="false" ht="14.15" hidden="false" customHeight="false" outlineLevel="0" collapsed="false">
      <c r="B3518" s="27" t="n">
        <v>12116</v>
      </c>
      <c r="C3518" s="0" t="n">
        <v>3517</v>
      </c>
    </row>
    <row r="3519" customFormat="false" ht="14.15" hidden="false" customHeight="false" outlineLevel="0" collapsed="false">
      <c r="B3519" s="27" t="n">
        <v>11956</v>
      </c>
      <c r="C3519" s="0" t="n">
        <v>3518</v>
      </c>
    </row>
    <row r="3520" customFormat="false" ht="14.15" hidden="false" customHeight="false" outlineLevel="0" collapsed="false">
      <c r="B3520" s="27" t="n">
        <v>11904</v>
      </c>
      <c r="C3520" s="0" t="n">
        <v>3519</v>
      </c>
    </row>
    <row r="3521" customFormat="false" ht="14.15" hidden="false" customHeight="false" outlineLevel="0" collapsed="false">
      <c r="B3521" s="27" t="n">
        <v>11903</v>
      </c>
      <c r="C3521" s="0" t="n">
        <v>3520</v>
      </c>
    </row>
    <row r="3522" customFormat="false" ht="14.15" hidden="false" customHeight="false" outlineLevel="0" collapsed="false">
      <c r="B3522" s="27" t="n">
        <v>11897</v>
      </c>
      <c r="C3522" s="0" t="n">
        <v>3521</v>
      </c>
    </row>
    <row r="3523" customFormat="false" ht="14.15" hidden="false" customHeight="false" outlineLevel="0" collapsed="false">
      <c r="B3523" s="27" t="n">
        <v>12143</v>
      </c>
      <c r="C3523" s="0" t="n">
        <v>3522</v>
      </c>
    </row>
    <row r="3524" customFormat="false" ht="14.15" hidden="false" customHeight="false" outlineLevel="0" collapsed="false">
      <c r="B3524" s="27" t="n">
        <v>12162</v>
      </c>
      <c r="C3524" s="0" t="n">
        <v>3523</v>
      </c>
    </row>
    <row r="3525" customFormat="false" ht="14.15" hidden="false" customHeight="false" outlineLevel="0" collapsed="false">
      <c r="B3525" s="27" t="n">
        <v>11955</v>
      </c>
      <c r="C3525" s="0" t="n">
        <v>3524</v>
      </c>
    </row>
    <row r="3526" customFormat="false" ht="14.15" hidden="false" customHeight="false" outlineLevel="0" collapsed="false">
      <c r="B3526" s="27" t="n">
        <v>11902</v>
      </c>
      <c r="C3526" s="0" t="n">
        <v>3525</v>
      </c>
    </row>
    <row r="3527" customFormat="false" ht="14.15" hidden="false" customHeight="false" outlineLevel="0" collapsed="false">
      <c r="B3527" s="27" t="n">
        <v>12130</v>
      </c>
      <c r="C3527" s="0" t="n">
        <v>3526</v>
      </c>
    </row>
    <row r="3528" customFormat="false" ht="14.15" hidden="false" customHeight="false" outlineLevel="0" collapsed="false">
      <c r="B3528" s="27" t="n">
        <v>12148</v>
      </c>
      <c r="C3528" s="0" t="n">
        <v>3527</v>
      </c>
    </row>
    <row r="3529" customFormat="false" ht="14.15" hidden="false" customHeight="false" outlineLevel="0" collapsed="false">
      <c r="B3529" s="27" t="n">
        <v>12117</v>
      </c>
      <c r="C3529" s="0" t="n">
        <v>3528</v>
      </c>
    </row>
    <row r="3530" customFormat="false" ht="14.15" hidden="false" customHeight="false" outlineLevel="0" collapsed="false">
      <c r="B3530" s="27" t="n">
        <v>12166</v>
      </c>
      <c r="C3530" s="0" t="n">
        <v>3529</v>
      </c>
    </row>
    <row r="3531" customFormat="false" ht="14.15" hidden="false" customHeight="false" outlineLevel="0" collapsed="false">
      <c r="B3531" s="27" t="n">
        <v>12155</v>
      </c>
      <c r="C3531" s="0" t="n">
        <v>3530</v>
      </c>
    </row>
    <row r="3532" customFormat="false" ht="14.15" hidden="false" customHeight="false" outlineLevel="0" collapsed="false">
      <c r="B3532" s="27" t="n">
        <v>9012</v>
      </c>
      <c r="C3532" s="0" t="n">
        <v>3531</v>
      </c>
    </row>
    <row r="3533" customFormat="false" ht="14.15" hidden="false" customHeight="false" outlineLevel="0" collapsed="false">
      <c r="B3533" s="27" t="n">
        <v>11966</v>
      </c>
      <c r="C3533" s="0" t="n">
        <v>3532</v>
      </c>
    </row>
    <row r="3534" customFormat="false" ht="14.15" hidden="false" customHeight="false" outlineLevel="0" collapsed="false">
      <c r="B3534" s="27" t="n">
        <v>12199</v>
      </c>
      <c r="C3534" s="0" t="n">
        <v>3533</v>
      </c>
    </row>
    <row r="3535" customFormat="false" ht="14.15" hidden="false" customHeight="false" outlineLevel="0" collapsed="false">
      <c r="B3535" s="27" t="n">
        <v>12135</v>
      </c>
      <c r="C3535" s="0" t="n">
        <v>3534</v>
      </c>
    </row>
    <row r="3536" customFormat="false" ht="14.15" hidden="false" customHeight="false" outlineLevel="0" collapsed="false">
      <c r="B3536" s="27" t="n">
        <v>10024</v>
      </c>
      <c r="C3536" s="0" t="n">
        <v>3535</v>
      </c>
    </row>
    <row r="3537" customFormat="false" ht="14.15" hidden="false" customHeight="false" outlineLevel="0" collapsed="false">
      <c r="B3537" s="27" t="n">
        <v>10010</v>
      </c>
      <c r="C3537" s="0" t="n">
        <v>3536</v>
      </c>
    </row>
    <row r="3538" customFormat="false" ht="14.15" hidden="false" customHeight="false" outlineLevel="0" collapsed="false">
      <c r="B3538" s="27" t="n">
        <v>9937</v>
      </c>
      <c r="C3538" s="0" t="n">
        <v>3537</v>
      </c>
    </row>
    <row r="3539" customFormat="false" ht="14.15" hidden="false" customHeight="false" outlineLevel="0" collapsed="false">
      <c r="B3539" s="27" t="n">
        <v>9698</v>
      </c>
      <c r="C3539" s="0" t="n">
        <v>3538</v>
      </c>
    </row>
    <row r="3540" customFormat="false" ht="14.15" hidden="false" customHeight="false" outlineLevel="0" collapsed="false">
      <c r="B3540" s="27" t="n">
        <v>10017</v>
      </c>
      <c r="C3540" s="0" t="n">
        <v>3539</v>
      </c>
    </row>
    <row r="3541" customFormat="false" ht="14.15" hidden="false" customHeight="false" outlineLevel="0" collapsed="false">
      <c r="B3541" s="27" t="n">
        <v>91</v>
      </c>
      <c r="C3541" s="0" t="n">
        <v>3540</v>
      </c>
    </row>
    <row r="3542" customFormat="false" ht="14.15" hidden="false" customHeight="false" outlineLevel="0" collapsed="false">
      <c r="B3542" s="27" t="n">
        <v>8459</v>
      </c>
      <c r="C3542" s="0" t="n">
        <v>3541</v>
      </c>
    </row>
    <row r="3543" customFormat="false" ht="14.15" hidden="false" customHeight="false" outlineLevel="0" collapsed="false">
      <c r="B3543" s="27" t="n">
        <v>7066</v>
      </c>
      <c r="C3543" s="0" t="n">
        <v>3542</v>
      </c>
    </row>
    <row r="3544" customFormat="false" ht="14.15" hidden="false" customHeight="false" outlineLevel="0" collapsed="false">
      <c r="B3544" s="27" t="n">
        <v>12306</v>
      </c>
      <c r="C3544" s="0" t="n">
        <v>3543</v>
      </c>
    </row>
    <row r="3545" customFormat="false" ht="14.15" hidden="false" customHeight="false" outlineLevel="0" collapsed="false">
      <c r="B3545" s="27" t="n">
        <v>12297</v>
      </c>
      <c r="C3545" s="0" t="n">
        <v>3544</v>
      </c>
    </row>
    <row r="3546" customFormat="false" ht="14.15" hidden="false" customHeight="false" outlineLevel="0" collapsed="false">
      <c r="B3546" s="27" t="n">
        <v>12298</v>
      </c>
      <c r="C3546" s="0" t="n">
        <v>3545</v>
      </c>
    </row>
    <row r="3547" customFormat="false" ht="14.15" hidden="false" customHeight="false" outlineLevel="0" collapsed="false">
      <c r="B3547" s="27" t="n">
        <v>12304</v>
      </c>
      <c r="C3547" s="0" t="n">
        <v>3546</v>
      </c>
    </row>
    <row r="3548" customFormat="false" ht="14.15" hidden="false" customHeight="false" outlineLevel="0" collapsed="false">
      <c r="B3548" s="27" t="n">
        <v>12302</v>
      </c>
      <c r="C3548" s="0" t="n">
        <v>3547</v>
      </c>
    </row>
    <row r="3549" customFormat="false" ht="14.15" hidden="false" customHeight="false" outlineLevel="0" collapsed="false">
      <c r="B3549" s="27" t="n">
        <v>12310</v>
      </c>
      <c r="C3549" s="0" t="n">
        <v>3548</v>
      </c>
    </row>
    <row r="3550" customFormat="false" ht="14.15" hidden="false" customHeight="false" outlineLevel="0" collapsed="false">
      <c r="B3550" s="27" t="n">
        <v>12301</v>
      </c>
      <c r="C3550" s="0" t="n">
        <v>3549</v>
      </c>
    </row>
    <row r="3551" customFormat="false" ht="14.15" hidden="false" customHeight="false" outlineLevel="0" collapsed="false">
      <c r="B3551" s="27" t="n">
        <v>12300</v>
      </c>
      <c r="C3551" s="0" t="n">
        <v>3550</v>
      </c>
    </row>
    <row r="3552" customFormat="false" ht="14.15" hidden="false" customHeight="false" outlineLevel="0" collapsed="false">
      <c r="B3552" s="27" t="n">
        <v>12299</v>
      </c>
      <c r="C3552" s="0" t="n">
        <v>3551</v>
      </c>
    </row>
    <row r="3553" customFormat="false" ht="14.15" hidden="false" customHeight="false" outlineLevel="0" collapsed="false">
      <c r="B3553" s="27" t="n">
        <v>12313</v>
      </c>
      <c r="C3553" s="0" t="n">
        <v>3552</v>
      </c>
    </row>
    <row r="3554" customFormat="false" ht="14.15" hidden="false" customHeight="false" outlineLevel="0" collapsed="false">
      <c r="B3554" s="27" t="n">
        <v>12296</v>
      </c>
      <c r="C3554" s="0" t="n">
        <v>3553</v>
      </c>
    </row>
    <row r="3555" customFormat="false" ht="14.15" hidden="false" customHeight="false" outlineLevel="0" collapsed="false">
      <c r="B3555" s="27" t="n">
        <v>12311</v>
      </c>
      <c r="C3555" s="0" t="n">
        <v>3554</v>
      </c>
    </row>
    <row r="3556" customFormat="false" ht="14.15" hidden="false" customHeight="false" outlineLevel="0" collapsed="false">
      <c r="B3556" s="27" t="n">
        <v>12285</v>
      </c>
      <c r="C3556" s="0" t="n">
        <v>3555</v>
      </c>
    </row>
    <row r="3557" customFormat="false" ht="14.15" hidden="false" customHeight="false" outlineLevel="0" collapsed="false">
      <c r="B3557" s="27" t="n">
        <v>12308</v>
      </c>
      <c r="C3557" s="0" t="n">
        <v>3556</v>
      </c>
    </row>
    <row r="3558" customFormat="false" ht="14.15" hidden="false" customHeight="false" outlineLevel="0" collapsed="false">
      <c r="B3558" s="27" t="n">
        <v>12303</v>
      </c>
      <c r="C3558" s="0" t="n">
        <v>3557</v>
      </c>
    </row>
    <row r="3559" customFormat="false" ht="14.15" hidden="false" customHeight="false" outlineLevel="0" collapsed="false">
      <c r="B3559" s="27" t="n">
        <v>12305</v>
      </c>
      <c r="C3559" s="0" t="n">
        <v>3558</v>
      </c>
    </row>
    <row r="3560" customFormat="false" ht="14.15" hidden="false" customHeight="false" outlineLevel="0" collapsed="false">
      <c r="B3560" s="27" t="n">
        <v>12307</v>
      </c>
      <c r="C3560" s="0" t="n">
        <v>3559</v>
      </c>
    </row>
    <row r="3561" customFormat="false" ht="14.15" hidden="false" customHeight="false" outlineLevel="0" collapsed="false">
      <c r="B3561" s="27" t="n">
        <v>12312</v>
      </c>
      <c r="C3561" s="0" t="n">
        <v>3560</v>
      </c>
    </row>
    <row r="3562" customFormat="false" ht="14.15" hidden="false" customHeight="false" outlineLevel="0" collapsed="false">
      <c r="B3562" s="27" t="n">
        <v>12293</v>
      </c>
      <c r="C3562" s="0" t="n">
        <v>3561</v>
      </c>
    </row>
    <row r="3563" customFormat="false" ht="14.15" hidden="false" customHeight="false" outlineLevel="0" collapsed="false">
      <c r="B3563" s="27" t="n">
        <v>12291</v>
      </c>
      <c r="C3563" s="0" t="n">
        <v>3562</v>
      </c>
    </row>
    <row r="3564" customFormat="false" ht="14.15" hidden="false" customHeight="false" outlineLevel="0" collapsed="false">
      <c r="B3564" s="27" t="n">
        <v>12309</v>
      </c>
      <c r="C3564" s="0" t="n">
        <v>3563</v>
      </c>
    </row>
    <row r="3565" customFormat="false" ht="14.15" hidden="false" customHeight="false" outlineLevel="0" collapsed="false">
      <c r="B3565" s="27" t="n">
        <v>12335</v>
      </c>
      <c r="C3565" s="0" t="n">
        <v>3564</v>
      </c>
    </row>
    <row r="3566" customFormat="false" ht="14.15" hidden="false" customHeight="false" outlineLevel="0" collapsed="false">
      <c r="B3566" s="27" t="n">
        <v>12290</v>
      </c>
      <c r="C3566" s="0" t="n">
        <v>3565</v>
      </c>
    </row>
    <row r="3567" customFormat="false" ht="14.15" hidden="false" customHeight="false" outlineLevel="0" collapsed="false">
      <c r="B3567" s="27" t="n">
        <v>12287</v>
      </c>
      <c r="C3567" s="0" t="n">
        <v>3566</v>
      </c>
    </row>
    <row r="3568" customFormat="false" ht="14.15" hidden="false" customHeight="false" outlineLevel="0" collapsed="false">
      <c r="B3568" s="27" t="n">
        <v>12349</v>
      </c>
      <c r="C3568" s="0" t="n">
        <v>3567</v>
      </c>
    </row>
    <row r="3569" customFormat="false" ht="14.15" hidden="false" customHeight="false" outlineLevel="0" collapsed="false">
      <c r="B3569" s="27" t="n">
        <v>12292</v>
      </c>
      <c r="C3569" s="0" t="n">
        <v>3568</v>
      </c>
    </row>
    <row r="3570" customFormat="false" ht="14.15" hidden="false" customHeight="false" outlineLevel="0" collapsed="false">
      <c r="B3570" s="27" t="n">
        <v>12288</v>
      </c>
      <c r="C3570" s="0" t="n">
        <v>3569</v>
      </c>
    </row>
    <row r="3571" customFormat="false" ht="14.15" hidden="false" customHeight="false" outlineLevel="0" collapsed="false">
      <c r="B3571" s="27" t="n">
        <v>12286</v>
      </c>
      <c r="C3571" s="0" t="n">
        <v>3570</v>
      </c>
    </row>
    <row r="3572" customFormat="false" ht="14.15" hidden="false" customHeight="false" outlineLevel="0" collapsed="false">
      <c r="B3572" s="27" t="n">
        <v>12314</v>
      </c>
      <c r="C3572" s="0" t="n">
        <v>3571</v>
      </c>
    </row>
    <row r="3573" customFormat="false" ht="14.15" hidden="false" customHeight="false" outlineLevel="0" collapsed="false">
      <c r="B3573" s="27" t="n">
        <v>12319</v>
      </c>
      <c r="C3573" s="0" t="n">
        <v>3572</v>
      </c>
    </row>
    <row r="3574" customFormat="false" ht="14.15" hidden="false" customHeight="false" outlineLevel="0" collapsed="false">
      <c r="B3574" s="27" t="n">
        <v>12294</v>
      </c>
      <c r="C3574" s="0" t="n">
        <v>3573</v>
      </c>
    </row>
    <row r="3575" customFormat="false" ht="14.15" hidden="false" customHeight="false" outlineLevel="0" collapsed="false">
      <c r="B3575" s="27" t="n">
        <v>12328</v>
      </c>
      <c r="C3575" s="0" t="n">
        <v>3574</v>
      </c>
    </row>
    <row r="3576" customFormat="false" ht="14.15" hidden="false" customHeight="false" outlineLevel="0" collapsed="false">
      <c r="B3576" s="27" t="n">
        <v>12329</v>
      </c>
      <c r="C3576" s="0" t="n">
        <v>3575</v>
      </c>
    </row>
    <row r="3577" customFormat="false" ht="14.15" hidden="false" customHeight="false" outlineLevel="0" collapsed="false">
      <c r="B3577" s="27" t="n">
        <v>12361</v>
      </c>
      <c r="C3577" s="0" t="n">
        <v>3576</v>
      </c>
    </row>
    <row r="3578" customFormat="false" ht="14.15" hidden="false" customHeight="false" outlineLevel="0" collapsed="false">
      <c r="B3578" s="27" t="n">
        <v>12346</v>
      </c>
      <c r="C3578" s="0" t="n">
        <v>3577</v>
      </c>
    </row>
    <row r="3579" customFormat="false" ht="14.15" hidden="false" customHeight="false" outlineLevel="0" collapsed="false">
      <c r="B3579" s="27" t="n">
        <v>12338</v>
      </c>
      <c r="C3579" s="0" t="n">
        <v>3578</v>
      </c>
    </row>
    <row r="3580" customFormat="false" ht="14.15" hidden="false" customHeight="false" outlineLevel="0" collapsed="false">
      <c r="B3580" s="27" t="n">
        <v>12341</v>
      </c>
      <c r="C3580" s="0" t="n">
        <v>3579</v>
      </c>
    </row>
    <row r="3581" customFormat="false" ht="14.15" hidden="false" customHeight="false" outlineLevel="0" collapsed="false">
      <c r="B3581" s="27" t="n">
        <v>12336</v>
      </c>
      <c r="C3581" s="0" t="n">
        <v>3580</v>
      </c>
    </row>
    <row r="3582" customFormat="false" ht="14.15" hidden="false" customHeight="false" outlineLevel="0" collapsed="false">
      <c r="B3582" s="27" t="n">
        <v>12342</v>
      </c>
      <c r="C3582" s="0" t="n">
        <v>3581</v>
      </c>
    </row>
    <row r="3583" customFormat="false" ht="14.15" hidden="false" customHeight="false" outlineLevel="0" collapsed="false">
      <c r="B3583" s="27" t="n">
        <v>12364</v>
      </c>
      <c r="C3583" s="0" t="n">
        <v>3582</v>
      </c>
    </row>
    <row r="3584" customFormat="false" ht="14.15" hidden="false" customHeight="false" outlineLevel="0" collapsed="false">
      <c r="B3584" s="27" t="n">
        <v>12327</v>
      </c>
      <c r="C3584" s="0" t="n">
        <v>3583</v>
      </c>
    </row>
    <row r="3585" customFormat="false" ht="14.15" hidden="false" customHeight="false" outlineLevel="0" collapsed="false">
      <c r="B3585" s="27" t="n">
        <v>12348</v>
      </c>
      <c r="C3585" s="0" t="n">
        <v>3584</v>
      </c>
    </row>
    <row r="3586" customFormat="false" ht="14.15" hidden="false" customHeight="false" outlineLevel="0" collapsed="false">
      <c r="B3586" s="27" t="n">
        <v>12333</v>
      </c>
      <c r="C3586" s="0" t="n">
        <v>3585</v>
      </c>
    </row>
    <row r="3587" customFormat="false" ht="14.15" hidden="false" customHeight="false" outlineLevel="0" collapsed="false">
      <c r="B3587" s="27" t="n">
        <v>12318</v>
      </c>
      <c r="C3587" s="0" t="n">
        <v>3586</v>
      </c>
    </row>
    <row r="3588" customFormat="false" ht="14.15" hidden="false" customHeight="false" outlineLevel="0" collapsed="false">
      <c r="B3588" s="27" t="n">
        <v>12322</v>
      </c>
      <c r="C3588" s="0" t="n">
        <v>3587</v>
      </c>
    </row>
    <row r="3589" customFormat="false" ht="14.15" hidden="false" customHeight="false" outlineLevel="0" collapsed="false">
      <c r="B3589" s="27" t="n">
        <v>12340</v>
      </c>
      <c r="C3589" s="0" t="n">
        <v>3588</v>
      </c>
    </row>
    <row r="3590" customFormat="false" ht="14.15" hidden="false" customHeight="false" outlineLevel="0" collapsed="false">
      <c r="B3590" s="27" t="n">
        <v>12323</v>
      </c>
      <c r="C3590" s="0" t="n">
        <v>3589</v>
      </c>
    </row>
    <row r="3591" customFormat="false" ht="14.15" hidden="false" customHeight="false" outlineLevel="0" collapsed="false">
      <c r="B3591" s="27" t="n">
        <v>12289</v>
      </c>
      <c r="C3591" s="0" t="n">
        <v>3590</v>
      </c>
    </row>
    <row r="3592" customFormat="false" ht="14.15" hidden="false" customHeight="false" outlineLevel="0" collapsed="false">
      <c r="B3592" s="27" t="n">
        <v>12350</v>
      </c>
      <c r="C3592" s="0" t="n">
        <v>3591</v>
      </c>
    </row>
    <row r="3593" customFormat="false" ht="14.15" hidden="false" customHeight="false" outlineLevel="0" collapsed="false">
      <c r="B3593" s="27" t="n">
        <v>12357</v>
      </c>
      <c r="C3593" s="0" t="n">
        <v>3592</v>
      </c>
    </row>
    <row r="3594" customFormat="false" ht="14.15" hidden="false" customHeight="false" outlineLevel="0" collapsed="false">
      <c r="B3594" s="27" t="n">
        <v>12347</v>
      </c>
      <c r="C3594" s="0" t="n">
        <v>3593</v>
      </c>
    </row>
    <row r="3595" customFormat="false" ht="14.15" hidden="false" customHeight="false" outlineLevel="0" collapsed="false">
      <c r="B3595" s="27" t="n">
        <v>12316</v>
      </c>
      <c r="C3595" s="0" t="n">
        <v>3594</v>
      </c>
    </row>
    <row r="3596" customFormat="false" ht="14.15" hidden="false" customHeight="false" outlineLevel="0" collapsed="false">
      <c r="B3596" s="27" t="n">
        <v>12337</v>
      </c>
      <c r="C3596" s="0" t="n">
        <v>3595</v>
      </c>
    </row>
    <row r="3597" customFormat="false" ht="14.15" hidden="false" customHeight="false" outlineLevel="0" collapsed="false">
      <c r="B3597" s="27" t="n">
        <v>12334</v>
      </c>
      <c r="C3597" s="0" t="n">
        <v>3596</v>
      </c>
    </row>
    <row r="3598" customFormat="false" ht="14.15" hidden="false" customHeight="false" outlineLevel="0" collapsed="false">
      <c r="B3598" s="27" t="n">
        <v>12367</v>
      </c>
      <c r="C3598" s="0" t="n">
        <v>3597</v>
      </c>
    </row>
    <row r="3599" customFormat="false" ht="14.15" hidden="false" customHeight="false" outlineLevel="0" collapsed="false">
      <c r="B3599" s="27" t="n">
        <v>12325</v>
      </c>
      <c r="C3599" s="0" t="n">
        <v>3598</v>
      </c>
    </row>
    <row r="3600" customFormat="false" ht="14.15" hidden="false" customHeight="false" outlineLevel="0" collapsed="false">
      <c r="B3600" s="27" t="n">
        <v>12315</v>
      </c>
      <c r="C3600" s="0" t="n">
        <v>3599</v>
      </c>
    </row>
    <row r="3601" customFormat="false" ht="14.15" hidden="false" customHeight="false" outlineLevel="0" collapsed="false">
      <c r="B3601" s="27" t="n">
        <v>12331</v>
      </c>
      <c r="C3601" s="0" t="n">
        <v>3600</v>
      </c>
    </row>
    <row r="3602" customFormat="false" ht="14.15" hidden="false" customHeight="false" outlineLevel="0" collapsed="false">
      <c r="B3602" s="27" t="n">
        <v>12351</v>
      </c>
      <c r="C3602" s="0" t="n">
        <v>3601</v>
      </c>
    </row>
    <row r="3603" customFormat="false" ht="14.15" hidden="false" customHeight="false" outlineLevel="0" collapsed="false">
      <c r="B3603" s="27" t="n">
        <v>12330</v>
      </c>
      <c r="C3603" s="0" t="n">
        <v>3602</v>
      </c>
    </row>
    <row r="3604" customFormat="false" ht="14.15" hidden="false" customHeight="false" outlineLevel="0" collapsed="false">
      <c r="B3604" s="27" t="n">
        <v>12344</v>
      </c>
      <c r="C3604" s="0" t="n">
        <v>3603</v>
      </c>
    </row>
    <row r="3605" customFormat="false" ht="14.15" hidden="false" customHeight="false" outlineLevel="0" collapsed="false">
      <c r="B3605" s="27" t="n">
        <v>12321</v>
      </c>
      <c r="C3605" s="0" t="n">
        <v>3604</v>
      </c>
    </row>
    <row r="3606" customFormat="false" ht="14.15" hidden="false" customHeight="false" outlineLevel="0" collapsed="false">
      <c r="B3606" s="27" t="n">
        <v>12358</v>
      </c>
      <c r="C3606" s="0" t="n">
        <v>3605</v>
      </c>
    </row>
    <row r="3607" customFormat="false" ht="14.15" hidden="false" customHeight="false" outlineLevel="0" collapsed="false">
      <c r="B3607" s="27" t="n">
        <v>12356</v>
      </c>
      <c r="C3607" s="0" t="n">
        <v>3606</v>
      </c>
    </row>
    <row r="3608" customFormat="false" ht="14.15" hidden="false" customHeight="false" outlineLevel="0" collapsed="false">
      <c r="B3608" s="27" t="n">
        <v>12362</v>
      </c>
      <c r="C3608" s="0" t="n">
        <v>3607</v>
      </c>
    </row>
    <row r="3609" customFormat="false" ht="14.15" hidden="false" customHeight="false" outlineLevel="0" collapsed="false">
      <c r="B3609" s="27" t="n">
        <v>12352</v>
      </c>
      <c r="C3609" s="0" t="n">
        <v>3608</v>
      </c>
    </row>
    <row r="3610" customFormat="false" ht="14.15" hidden="false" customHeight="false" outlineLevel="0" collapsed="false">
      <c r="B3610" s="27" t="n">
        <v>12339</v>
      </c>
      <c r="C3610" s="0" t="n">
        <v>3609</v>
      </c>
    </row>
    <row r="3611" customFormat="false" ht="14.15" hidden="false" customHeight="false" outlineLevel="0" collapsed="false">
      <c r="B3611" s="27" t="n">
        <v>12343</v>
      </c>
      <c r="C3611" s="0" t="n">
        <v>3610</v>
      </c>
    </row>
    <row r="3612" customFormat="false" ht="14.15" hidden="false" customHeight="false" outlineLevel="0" collapsed="false">
      <c r="B3612" s="27" t="n">
        <v>12320</v>
      </c>
      <c r="C3612" s="0" t="n">
        <v>3611</v>
      </c>
    </row>
    <row r="3613" customFormat="false" ht="14.15" hidden="false" customHeight="false" outlineLevel="0" collapsed="false">
      <c r="B3613" s="27" t="n">
        <v>12317</v>
      </c>
      <c r="C3613" s="0" t="n">
        <v>3612</v>
      </c>
    </row>
    <row r="3614" customFormat="false" ht="14.15" hidden="false" customHeight="false" outlineLevel="0" collapsed="false">
      <c r="B3614" s="27" t="n">
        <v>12332</v>
      </c>
      <c r="C3614" s="0" t="n">
        <v>3613</v>
      </c>
    </row>
    <row r="3615" customFormat="false" ht="14.15" hidden="false" customHeight="false" outlineLevel="0" collapsed="false">
      <c r="B3615" s="27" t="n">
        <v>12324</v>
      </c>
      <c r="C3615" s="0" t="n">
        <v>3614</v>
      </c>
    </row>
    <row r="3616" customFormat="false" ht="14.15" hidden="false" customHeight="false" outlineLevel="0" collapsed="false">
      <c r="B3616" s="27" t="n">
        <v>12345</v>
      </c>
      <c r="C3616" s="0" t="n">
        <v>3615</v>
      </c>
    </row>
    <row r="3617" customFormat="false" ht="14.15" hidden="false" customHeight="false" outlineLevel="0" collapsed="false">
      <c r="B3617" s="27" t="n">
        <v>12355</v>
      </c>
      <c r="C3617" s="0" t="n">
        <v>3616</v>
      </c>
    </row>
    <row r="3618" customFormat="false" ht="14.15" hidden="false" customHeight="false" outlineLevel="0" collapsed="false">
      <c r="B3618" s="27" t="n">
        <v>12379</v>
      </c>
      <c r="C3618" s="0" t="n">
        <v>3617</v>
      </c>
    </row>
    <row r="3619" customFormat="false" ht="14.15" hidden="false" customHeight="false" outlineLevel="0" collapsed="false">
      <c r="B3619" s="27" t="n">
        <v>12376</v>
      </c>
      <c r="C3619" s="0" t="n">
        <v>3618</v>
      </c>
    </row>
    <row r="3620" customFormat="false" ht="14.15" hidden="false" customHeight="false" outlineLevel="0" collapsed="false">
      <c r="B3620" s="27" t="n">
        <v>12368</v>
      </c>
      <c r="C3620" s="0" t="n">
        <v>3619</v>
      </c>
    </row>
    <row r="3621" customFormat="false" ht="14.15" hidden="false" customHeight="false" outlineLevel="0" collapsed="false">
      <c r="B3621" s="27" t="n">
        <v>12369</v>
      </c>
      <c r="C3621" s="0" t="n">
        <v>3620</v>
      </c>
    </row>
    <row r="3622" customFormat="false" ht="14.15" hidden="false" customHeight="false" outlineLevel="0" collapsed="false">
      <c r="B3622" s="27" t="n">
        <v>12353</v>
      </c>
      <c r="C3622" s="0" t="n">
        <v>3621</v>
      </c>
    </row>
    <row r="3623" customFormat="false" ht="14.15" hidden="false" customHeight="false" outlineLevel="0" collapsed="false">
      <c r="B3623" s="27" t="n">
        <v>11827</v>
      </c>
      <c r="C3623" s="0" t="n">
        <v>3622</v>
      </c>
    </row>
    <row r="3624" customFormat="false" ht="14.15" hidden="false" customHeight="false" outlineLevel="0" collapsed="false">
      <c r="B3624" s="27" t="n">
        <v>12385</v>
      </c>
      <c r="C3624" s="0" t="n">
        <v>3623</v>
      </c>
    </row>
    <row r="3625" customFormat="false" ht="14.15" hidden="false" customHeight="false" outlineLevel="0" collapsed="false">
      <c r="B3625" s="27" t="n">
        <v>12372</v>
      </c>
      <c r="C3625" s="0" t="n">
        <v>3624</v>
      </c>
    </row>
    <row r="3626" customFormat="false" ht="14.15" hidden="false" customHeight="false" outlineLevel="0" collapsed="false">
      <c r="B3626" s="27" t="n">
        <v>12382</v>
      </c>
      <c r="C3626" s="0" t="n">
        <v>3625</v>
      </c>
    </row>
    <row r="3627" customFormat="false" ht="14.15" hidden="false" customHeight="false" outlineLevel="0" collapsed="false">
      <c r="B3627" s="27" t="n">
        <v>12354</v>
      </c>
      <c r="C3627" s="0" t="n">
        <v>3626</v>
      </c>
    </row>
    <row r="3628" customFormat="false" ht="14.15" hidden="false" customHeight="false" outlineLevel="0" collapsed="false">
      <c r="B3628" s="27" t="n">
        <v>12416</v>
      </c>
      <c r="C3628" s="0" t="n">
        <v>3627</v>
      </c>
    </row>
    <row r="3629" customFormat="false" ht="14.15" hidden="false" customHeight="false" outlineLevel="0" collapsed="false">
      <c r="B3629" s="27" t="n">
        <v>12384</v>
      </c>
      <c r="C3629" s="0" t="n">
        <v>3628</v>
      </c>
    </row>
    <row r="3630" customFormat="false" ht="14.15" hidden="false" customHeight="false" outlineLevel="0" collapsed="false">
      <c r="B3630" s="27" t="n">
        <v>12377</v>
      </c>
      <c r="C3630" s="0" t="n">
        <v>3629</v>
      </c>
    </row>
    <row r="3631" customFormat="false" ht="14.15" hidden="false" customHeight="false" outlineLevel="0" collapsed="false">
      <c r="B3631" s="27" t="n">
        <v>12374</v>
      </c>
      <c r="C3631" s="0" t="n">
        <v>3630</v>
      </c>
    </row>
    <row r="3632" customFormat="false" ht="14.15" hidden="false" customHeight="false" outlineLevel="0" collapsed="false">
      <c r="B3632" s="27" t="n">
        <v>12419</v>
      </c>
      <c r="C3632" s="0" t="n">
        <v>3631</v>
      </c>
    </row>
    <row r="3633" customFormat="false" ht="14.15" hidden="false" customHeight="false" outlineLevel="0" collapsed="false">
      <c r="B3633" s="27" t="n">
        <v>12420</v>
      </c>
      <c r="C3633" s="0" t="n">
        <v>3632</v>
      </c>
    </row>
    <row r="3634" customFormat="false" ht="14.15" hidden="false" customHeight="false" outlineLevel="0" collapsed="false">
      <c r="B3634" s="27" t="n">
        <v>12421</v>
      </c>
      <c r="C3634" s="0" t="n">
        <v>3633</v>
      </c>
    </row>
    <row r="3635" customFormat="false" ht="14.15" hidden="false" customHeight="false" outlineLevel="0" collapsed="false">
      <c r="B3635" s="27" t="n">
        <v>12373</v>
      </c>
      <c r="C3635" s="0" t="n">
        <v>3634</v>
      </c>
    </row>
    <row r="3636" customFormat="false" ht="14.15" hidden="false" customHeight="false" outlineLevel="0" collapsed="false">
      <c r="B3636" s="27" t="n">
        <v>12407</v>
      </c>
      <c r="C3636" s="0" t="n">
        <v>3635</v>
      </c>
    </row>
    <row r="3637" customFormat="false" ht="14.15" hidden="false" customHeight="false" outlineLevel="0" collapsed="false">
      <c r="B3637" s="27" t="n">
        <v>12411</v>
      </c>
      <c r="C3637" s="0" t="n">
        <v>3636</v>
      </c>
    </row>
    <row r="3638" customFormat="false" ht="14.15" hidden="false" customHeight="false" outlineLevel="0" collapsed="false">
      <c r="B3638" s="27" t="n">
        <v>12414</v>
      </c>
      <c r="C3638" s="0" t="n">
        <v>3637</v>
      </c>
    </row>
    <row r="3639" customFormat="false" ht="14.15" hidden="false" customHeight="false" outlineLevel="0" collapsed="false">
      <c r="B3639" s="27" t="n">
        <v>12383</v>
      </c>
      <c r="C3639" s="0" t="n">
        <v>3638</v>
      </c>
    </row>
    <row r="3640" customFormat="false" ht="14.15" hidden="false" customHeight="false" outlineLevel="0" collapsed="false">
      <c r="B3640" s="27" t="n">
        <v>12401</v>
      </c>
      <c r="C3640" s="0" t="n">
        <v>3639</v>
      </c>
    </row>
    <row r="3641" customFormat="false" ht="14.15" hidden="false" customHeight="false" outlineLevel="0" collapsed="false">
      <c r="B3641" s="27" t="n">
        <v>12366</v>
      </c>
      <c r="C3641" s="0" t="n">
        <v>3640</v>
      </c>
    </row>
    <row r="3642" customFormat="false" ht="14.15" hidden="false" customHeight="false" outlineLevel="0" collapsed="false">
      <c r="B3642" s="27" t="n">
        <v>12380</v>
      </c>
      <c r="C3642" s="0" t="n">
        <v>3641</v>
      </c>
    </row>
    <row r="3643" customFormat="false" ht="14.15" hidden="false" customHeight="false" outlineLevel="0" collapsed="false">
      <c r="B3643" s="27" t="n">
        <v>12378</v>
      </c>
      <c r="C3643" s="0" t="n">
        <v>3642</v>
      </c>
    </row>
    <row r="3644" customFormat="false" ht="14.15" hidden="false" customHeight="false" outlineLevel="0" collapsed="false">
      <c r="B3644" s="27" t="n">
        <v>12409</v>
      </c>
      <c r="C3644" s="0" t="n">
        <v>3643</v>
      </c>
    </row>
    <row r="3645" customFormat="false" ht="14.15" hidden="false" customHeight="false" outlineLevel="0" collapsed="false">
      <c r="B3645" s="27" t="n">
        <v>12418</v>
      </c>
      <c r="C3645" s="0" t="n">
        <v>3644</v>
      </c>
    </row>
    <row r="3646" customFormat="false" ht="12.8" hidden="false" customHeight="false" outlineLevel="0" collapsed="false">
      <c r="C3646" s="0" t="n">
        <v>3645</v>
      </c>
    </row>
    <row r="3647" customFormat="false" ht="14.15" hidden="false" customHeight="false" outlineLevel="0" collapsed="false">
      <c r="B3647" s="27" t="n">
        <v>12413</v>
      </c>
      <c r="C3647" s="0" t="n">
        <v>3646</v>
      </c>
    </row>
    <row r="3648" customFormat="false" ht="14.15" hidden="false" customHeight="false" outlineLevel="0" collapsed="false">
      <c r="B3648" s="27" t="n">
        <v>12295</v>
      </c>
      <c r="C3648" s="0" t="n">
        <v>3647</v>
      </c>
    </row>
    <row r="3649" customFormat="false" ht="14.15" hidden="false" customHeight="false" outlineLevel="0" collapsed="false">
      <c r="B3649" s="27" t="n">
        <v>12363</v>
      </c>
      <c r="C3649" s="0" t="n">
        <v>3648</v>
      </c>
    </row>
    <row r="3650" customFormat="false" ht="14.15" hidden="false" customHeight="false" outlineLevel="0" collapsed="false">
      <c r="B3650" s="27" t="n">
        <v>12430</v>
      </c>
      <c r="C3650" s="0" t="n">
        <v>3649</v>
      </c>
    </row>
    <row r="3651" customFormat="false" ht="14.15" hidden="false" customHeight="false" outlineLevel="0" collapsed="false">
      <c r="B3651" s="27" t="n">
        <v>12455</v>
      </c>
      <c r="C3651" s="0" t="n">
        <v>3650</v>
      </c>
    </row>
    <row r="3652" customFormat="false" ht="14.15" hidden="false" customHeight="false" outlineLevel="0" collapsed="false">
      <c r="B3652" s="27" t="n">
        <v>12399</v>
      </c>
      <c r="C3652" s="0" t="n">
        <v>3651</v>
      </c>
    </row>
    <row r="3653" customFormat="false" ht="14.15" hidden="false" customHeight="false" outlineLevel="0" collapsed="false">
      <c r="B3653" s="27" t="n">
        <v>12375</v>
      </c>
      <c r="C3653" s="0" t="n">
        <v>3652</v>
      </c>
    </row>
    <row r="3654" customFormat="false" ht="14.15" hidden="false" customHeight="false" outlineLevel="0" collapsed="false">
      <c r="B3654" s="27" t="n">
        <v>12388</v>
      </c>
      <c r="C3654" s="0" t="n">
        <v>3653</v>
      </c>
    </row>
    <row r="3655" customFormat="false" ht="14.15" hidden="false" customHeight="false" outlineLevel="0" collapsed="false">
      <c r="B3655" s="27" t="n">
        <v>12452</v>
      </c>
      <c r="C3655" s="0" t="n">
        <v>3654</v>
      </c>
    </row>
    <row r="3656" customFormat="false" ht="14.15" hidden="false" customHeight="false" outlineLevel="0" collapsed="false">
      <c r="B3656" s="27" t="n">
        <v>12461</v>
      </c>
      <c r="C3656" s="0" t="n">
        <v>3655</v>
      </c>
    </row>
    <row r="3657" customFormat="false" ht="14.15" hidden="false" customHeight="false" outlineLevel="0" collapsed="false">
      <c r="B3657" s="27" t="n">
        <v>12408</v>
      </c>
      <c r="C3657" s="0" t="n">
        <v>3656</v>
      </c>
    </row>
    <row r="3658" customFormat="false" ht="14.15" hidden="false" customHeight="false" outlineLevel="0" collapsed="false">
      <c r="B3658" s="27" t="n">
        <v>12462</v>
      </c>
      <c r="C3658" s="0" t="n">
        <v>3657</v>
      </c>
    </row>
    <row r="3659" customFormat="false" ht="14.15" hidden="false" customHeight="false" outlineLevel="0" collapsed="false">
      <c r="B3659" s="27" t="n">
        <v>12432</v>
      </c>
      <c r="C3659" s="0" t="n">
        <v>3658</v>
      </c>
    </row>
    <row r="3660" customFormat="false" ht="14.15" hidden="false" customHeight="false" outlineLevel="0" collapsed="false">
      <c r="B3660" s="27" t="n">
        <v>12410</v>
      </c>
      <c r="C3660" s="0" t="n">
        <v>3659</v>
      </c>
    </row>
    <row r="3661" customFormat="false" ht="14.15" hidden="false" customHeight="false" outlineLevel="0" collapsed="false">
      <c r="B3661" s="27" t="n">
        <v>12459</v>
      </c>
      <c r="C3661" s="0" t="n">
        <v>3660</v>
      </c>
    </row>
    <row r="3662" customFormat="false" ht="14.15" hidden="false" customHeight="false" outlineLevel="0" collapsed="false">
      <c r="B3662" s="27" t="n">
        <v>12415</v>
      </c>
      <c r="C3662" s="0" t="n">
        <v>3661</v>
      </c>
    </row>
    <row r="3663" customFormat="false" ht="14.15" hidden="false" customHeight="false" outlineLevel="0" collapsed="false">
      <c r="B3663" s="27" t="n">
        <v>12412</v>
      </c>
      <c r="C3663" s="0" t="n">
        <v>3662</v>
      </c>
    </row>
    <row r="3664" customFormat="false" ht="14.15" hidden="false" customHeight="false" outlineLevel="0" collapsed="false">
      <c r="B3664" s="27" t="n">
        <v>12427</v>
      </c>
      <c r="C3664" s="0" t="n">
        <v>3663</v>
      </c>
    </row>
    <row r="3665" customFormat="false" ht="14.15" hidden="false" customHeight="false" outlineLevel="0" collapsed="false">
      <c r="B3665" s="27" t="n">
        <v>12454</v>
      </c>
      <c r="C3665" s="0" t="n">
        <v>3664</v>
      </c>
    </row>
    <row r="3666" customFormat="false" ht="14.15" hidden="false" customHeight="false" outlineLevel="0" collapsed="false">
      <c r="B3666" s="27" t="n">
        <v>12390</v>
      </c>
      <c r="C3666" s="0" t="n">
        <v>3665</v>
      </c>
    </row>
    <row r="3667" customFormat="false" ht="14.15" hidden="false" customHeight="false" outlineLevel="0" collapsed="false">
      <c r="B3667" s="27" t="n">
        <v>12429</v>
      </c>
      <c r="C3667" s="0" t="n">
        <v>3666</v>
      </c>
    </row>
    <row r="3668" customFormat="false" ht="14.15" hidden="false" customHeight="false" outlineLevel="0" collapsed="false">
      <c r="B3668" s="27" t="n">
        <v>12428</v>
      </c>
      <c r="C3668" s="0" t="n">
        <v>3667</v>
      </c>
    </row>
    <row r="3669" customFormat="false" ht="14.15" hidden="false" customHeight="false" outlineLevel="0" collapsed="false">
      <c r="B3669" s="27" t="n">
        <v>12466</v>
      </c>
      <c r="C3669" s="0" t="n">
        <v>3668</v>
      </c>
    </row>
    <row r="3670" customFormat="false" ht="14.15" hidden="false" customHeight="false" outlineLevel="0" collapsed="false">
      <c r="B3670" s="27" t="n">
        <v>12458</v>
      </c>
      <c r="C3670" s="0" t="n">
        <v>3669</v>
      </c>
    </row>
    <row r="3671" customFormat="false" ht="14.15" hidden="false" customHeight="false" outlineLevel="0" collapsed="false">
      <c r="B3671" s="27" t="n">
        <v>12425</v>
      </c>
      <c r="C3671" s="0" t="n">
        <v>3670</v>
      </c>
    </row>
    <row r="3672" customFormat="false" ht="14.15" hidden="false" customHeight="false" outlineLevel="0" collapsed="false">
      <c r="B3672" s="27" t="n">
        <v>12460</v>
      </c>
      <c r="C3672" s="0" t="n">
        <v>3671</v>
      </c>
    </row>
    <row r="3673" customFormat="false" ht="14.15" hidden="false" customHeight="false" outlineLevel="0" collapsed="false">
      <c r="B3673" s="27" t="n">
        <v>12463</v>
      </c>
      <c r="C3673" s="0" t="n">
        <v>3672</v>
      </c>
    </row>
    <row r="3674" customFormat="false" ht="14.15" hidden="false" customHeight="false" outlineLevel="0" collapsed="false">
      <c r="B3674" s="27" t="n">
        <v>12457</v>
      </c>
      <c r="C3674" s="0" t="n">
        <v>3673</v>
      </c>
    </row>
    <row r="3675" customFormat="false" ht="14.15" hidden="false" customHeight="false" outlineLevel="0" collapsed="false">
      <c r="B3675" s="27" t="n">
        <v>12417</v>
      </c>
      <c r="C3675" s="0" t="n">
        <v>3674</v>
      </c>
    </row>
    <row r="3676" customFormat="false" ht="14.15" hidden="false" customHeight="false" outlineLevel="0" collapsed="false">
      <c r="B3676" s="27" t="n">
        <v>12398</v>
      </c>
      <c r="C3676" s="0" t="n">
        <v>3675</v>
      </c>
    </row>
    <row r="3677" customFormat="false" ht="14.15" hidden="false" customHeight="false" outlineLevel="0" collapsed="false">
      <c r="B3677" s="27" t="n">
        <v>12394</v>
      </c>
      <c r="C3677" s="0" t="n">
        <v>3676</v>
      </c>
    </row>
    <row r="3678" customFormat="false" ht="14.15" hidden="false" customHeight="false" outlineLevel="0" collapsed="false">
      <c r="B3678" s="27" t="n">
        <v>12402</v>
      </c>
      <c r="C3678" s="0" t="n">
        <v>3677</v>
      </c>
    </row>
    <row r="3679" customFormat="false" ht="14.15" hidden="false" customHeight="false" outlineLevel="0" collapsed="false">
      <c r="B3679" s="27" t="n">
        <v>12422</v>
      </c>
      <c r="C3679" s="0" t="n">
        <v>3678</v>
      </c>
    </row>
    <row r="3680" customFormat="false" ht="14.15" hidden="false" customHeight="false" outlineLevel="0" collapsed="false">
      <c r="B3680" s="27" t="n">
        <v>12403</v>
      </c>
      <c r="C3680" s="0" t="n">
        <v>3679</v>
      </c>
    </row>
    <row r="3681" customFormat="false" ht="14.15" hidden="false" customHeight="false" outlineLevel="0" collapsed="false">
      <c r="B3681" s="27" t="n">
        <v>12371</v>
      </c>
      <c r="C3681" s="0" t="n">
        <v>3680</v>
      </c>
    </row>
    <row r="3682" customFormat="false" ht="14.15" hidden="false" customHeight="false" outlineLevel="0" collapsed="false">
      <c r="B3682" s="27" t="n">
        <v>12467</v>
      </c>
      <c r="C3682" s="0" t="n">
        <v>3681</v>
      </c>
    </row>
    <row r="3683" customFormat="false" ht="14.15" hidden="false" customHeight="false" outlineLevel="0" collapsed="false">
      <c r="B3683" s="27" t="n">
        <v>12491</v>
      </c>
      <c r="C3683" s="0" t="n">
        <v>3682</v>
      </c>
    </row>
    <row r="3684" customFormat="false" ht="14.15" hidden="false" customHeight="false" outlineLevel="0" collapsed="false">
      <c r="B3684" s="27" t="n">
        <v>12405</v>
      </c>
      <c r="C3684" s="0" t="n">
        <v>3683</v>
      </c>
    </row>
    <row r="3685" customFormat="false" ht="14.15" hidden="false" customHeight="false" outlineLevel="0" collapsed="false">
      <c r="B3685" s="27" t="n">
        <v>12406</v>
      </c>
      <c r="C3685" s="0" t="n">
        <v>3684</v>
      </c>
    </row>
    <row r="3686" customFormat="false" ht="14.15" hidden="false" customHeight="false" outlineLevel="0" collapsed="false">
      <c r="B3686" s="27" t="n">
        <v>12404</v>
      </c>
      <c r="C3686" s="0" t="n">
        <v>3685</v>
      </c>
    </row>
    <row r="3687" customFormat="false" ht="14.15" hidden="false" customHeight="false" outlineLevel="0" collapsed="false">
      <c r="B3687" s="27" t="n">
        <v>12441</v>
      </c>
      <c r="C3687" s="0" t="n">
        <v>3686</v>
      </c>
    </row>
    <row r="3688" customFormat="false" ht="14.15" hidden="false" customHeight="false" outlineLevel="0" collapsed="false">
      <c r="B3688" s="27" t="n">
        <v>12449</v>
      </c>
      <c r="C3688" s="0" t="n">
        <v>3687</v>
      </c>
    </row>
    <row r="3689" customFormat="false" ht="14.15" hidden="false" customHeight="false" outlineLevel="0" collapsed="false">
      <c r="B3689" s="27" t="n">
        <v>12465</v>
      </c>
      <c r="C3689" s="0" t="n">
        <v>3688</v>
      </c>
    </row>
    <row r="3690" customFormat="false" ht="14.15" hidden="false" customHeight="false" outlineLevel="0" collapsed="false">
      <c r="B3690" s="27" t="n">
        <v>12436</v>
      </c>
      <c r="C3690" s="0" t="n">
        <v>3689</v>
      </c>
    </row>
    <row r="3691" customFormat="false" ht="14.15" hidden="false" customHeight="false" outlineLevel="0" collapsed="false">
      <c r="B3691" s="27" t="n">
        <v>12439</v>
      </c>
      <c r="C3691" s="0" t="n">
        <v>3690</v>
      </c>
    </row>
    <row r="3692" customFormat="false" ht="14.15" hidden="false" customHeight="false" outlineLevel="0" collapsed="false">
      <c r="B3692" s="27" t="n">
        <v>12448</v>
      </c>
      <c r="C3692" s="0" t="n">
        <v>3691</v>
      </c>
    </row>
    <row r="3693" customFormat="false" ht="14.15" hidden="false" customHeight="false" outlineLevel="0" collapsed="false">
      <c r="B3693" s="27" t="n">
        <v>12434</v>
      </c>
      <c r="C3693" s="0" t="n">
        <v>3692</v>
      </c>
    </row>
    <row r="3694" customFormat="false" ht="14.15" hidden="false" customHeight="false" outlineLevel="0" collapsed="false">
      <c r="B3694" s="27" t="n">
        <v>12468</v>
      </c>
      <c r="C3694" s="0" t="n">
        <v>3693</v>
      </c>
    </row>
    <row r="3695" customFormat="false" ht="14.15" hidden="false" customHeight="false" outlineLevel="0" collapsed="false">
      <c r="B3695" s="27" t="n">
        <v>12470</v>
      </c>
      <c r="C3695" s="0" t="n">
        <v>3694</v>
      </c>
    </row>
    <row r="3696" customFormat="false" ht="14.15" hidden="false" customHeight="false" outlineLevel="0" collapsed="false">
      <c r="B3696" s="27" t="n">
        <v>12437</v>
      </c>
      <c r="C3696" s="0" t="n">
        <v>3695</v>
      </c>
    </row>
    <row r="3697" customFormat="false" ht="14.15" hidden="false" customHeight="false" outlineLevel="0" collapsed="false">
      <c r="B3697" s="27" t="n">
        <v>12447</v>
      </c>
      <c r="C3697" s="0" t="n">
        <v>3696</v>
      </c>
    </row>
    <row r="3698" customFormat="false" ht="14.15" hidden="false" customHeight="false" outlineLevel="0" collapsed="false">
      <c r="B3698" s="27" t="n">
        <v>12495</v>
      </c>
      <c r="C3698" s="0" t="n">
        <v>3697</v>
      </c>
    </row>
    <row r="3699" customFormat="false" ht="14.15" hidden="false" customHeight="false" outlineLevel="0" collapsed="false">
      <c r="B3699" s="27" t="n">
        <v>12395</v>
      </c>
      <c r="C3699" s="0" t="n">
        <v>3698</v>
      </c>
    </row>
    <row r="3700" customFormat="false" ht="14.15" hidden="false" customHeight="false" outlineLevel="0" collapsed="false">
      <c r="B3700" s="27" t="n">
        <v>12440</v>
      </c>
      <c r="C3700" s="0" t="n">
        <v>3699</v>
      </c>
    </row>
    <row r="3701" customFormat="false" ht="14.15" hidden="false" customHeight="false" outlineLevel="0" collapsed="false">
      <c r="B3701" s="27" t="n">
        <v>12469</v>
      </c>
      <c r="C3701" s="0" t="n">
        <v>3700</v>
      </c>
    </row>
    <row r="3702" customFormat="false" ht="14.15" hidden="false" customHeight="false" outlineLevel="0" collapsed="false">
      <c r="B3702" s="27" t="n">
        <v>12391</v>
      </c>
      <c r="C3702" s="0" t="n">
        <v>3701</v>
      </c>
    </row>
    <row r="3703" customFormat="false" ht="14.15" hidden="false" customHeight="false" outlineLevel="0" collapsed="false">
      <c r="B3703" s="27" t="n">
        <v>12386</v>
      </c>
      <c r="C3703" s="0" t="n">
        <v>3702</v>
      </c>
    </row>
    <row r="3704" customFormat="false" ht="14.15" hidden="false" customHeight="false" outlineLevel="0" collapsed="false">
      <c r="B3704" s="27" t="n">
        <v>12392</v>
      </c>
      <c r="C3704" s="0" t="n">
        <v>3703</v>
      </c>
    </row>
    <row r="3705" customFormat="false" ht="14.15" hidden="false" customHeight="false" outlineLevel="0" collapsed="false">
      <c r="B3705" s="27" t="n">
        <v>12397</v>
      </c>
      <c r="C3705" s="0" t="n">
        <v>3704</v>
      </c>
    </row>
    <row r="3706" customFormat="false" ht="14.15" hidden="false" customHeight="false" outlineLevel="0" collapsed="false">
      <c r="B3706" s="27" t="n">
        <v>12393</v>
      </c>
      <c r="C3706" s="0" t="n">
        <v>3705</v>
      </c>
    </row>
    <row r="3707" customFormat="false" ht="14.15" hidden="false" customHeight="false" outlineLevel="0" collapsed="false">
      <c r="B3707" s="27" t="n">
        <v>12387</v>
      </c>
      <c r="C3707" s="0" t="n">
        <v>3706</v>
      </c>
    </row>
    <row r="3708" customFormat="false" ht="14.15" hidden="false" customHeight="false" outlineLevel="0" collapsed="false">
      <c r="B3708" s="27" t="n">
        <v>12464</v>
      </c>
      <c r="C3708" s="0" t="n">
        <v>3707</v>
      </c>
    </row>
    <row r="3709" customFormat="false" ht="14.15" hidden="false" customHeight="false" outlineLevel="0" collapsed="false">
      <c r="B3709" s="27" t="n">
        <v>12400</v>
      </c>
      <c r="C3709" s="0" t="n">
        <v>3708</v>
      </c>
    </row>
    <row r="3710" customFormat="false" ht="14.15" hidden="false" customHeight="false" outlineLevel="0" collapsed="false">
      <c r="B3710" s="27" t="n">
        <v>12396</v>
      </c>
      <c r="C3710" s="0" t="n">
        <v>3709</v>
      </c>
    </row>
    <row r="3711" customFormat="false" ht="14.15" hidden="false" customHeight="false" outlineLevel="0" collapsed="false">
      <c r="B3711" s="27" t="n">
        <v>12484</v>
      </c>
      <c r="C3711" s="0" t="n">
        <v>3710</v>
      </c>
    </row>
    <row r="3712" customFormat="false" ht="14.15" hidden="false" customHeight="false" outlineLevel="0" collapsed="false">
      <c r="B3712" s="27" t="n">
        <v>12426</v>
      </c>
      <c r="C3712" s="0" t="n">
        <v>3711</v>
      </c>
    </row>
    <row r="3713" customFormat="false" ht="14.15" hidden="false" customHeight="false" outlineLevel="0" collapsed="false">
      <c r="B3713" s="27" t="n">
        <v>12494</v>
      </c>
      <c r="C3713" s="0" t="n">
        <v>3712</v>
      </c>
    </row>
    <row r="3714" customFormat="false" ht="14.15" hidden="false" customHeight="false" outlineLevel="0" collapsed="false">
      <c r="B3714" s="27" t="n">
        <v>12481</v>
      </c>
      <c r="C3714" s="0" t="n">
        <v>3713</v>
      </c>
    </row>
    <row r="3715" customFormat="false" ht="14.15" hidden="false" customHeight="false" outlineLevel="0" collapsed="false">
      <c r="B3715" s="27" t="n">
        <v>12497</v>
      </c>
      <c r="C3715" s="0" t="n">
        <v>3714</v>
      </c>
    </row>
    <row r="3716" customFormat="false" ht="14.15" hidden="false" customHeight="false" outlineLevel="0" collapsed="false">
      <c r="B3716" s="27" t="n">
        <v>12500</v>
      </c>
      <c r="C3716" s="0" t="n">
        <v>3715</v>
      </c>
    </row>
    <row r="3717" customFormat="false" ht="14.15" hidden="false" customHeight="false" outlineLevel="0" collapsed="false">
      <c r="B3717" s="27" t="n">
        <v>12486</v>
      </c>
      <c r="C3717" s="0" t="n">
        <v>3716</v>
      </c>
    </row>
    <row r="3718" customFormat="false" ht="14.15" hidden="false" customHeight="false" outlineLevel="0" collapsed="false">
      <c r="B3718" s="27" t="n">
        <v>12487</v>
      </c>
      <c r="C3718" s="0" t="n">
        <v>3717</v>
      </c>
    </row>
    <row r="3719" customFormat="false" ht="14.15" hidden="false" customHeight="false" outlineLevel="0" collapsed="false">
      <c r="B3719" s="27" t="n">
        <v>12475</v>
      </c>
      <c r="C3719" s="0" t="n">
        <v>3718</v>
      </c>
    </row>
    <row r="3720" customFormat="false" ht="14.15" hidden="false" customHeight="false" outlineLevel="0" collapsed="false">
      <c r="B3720" s="27" t="n">
        <v>12499</v>
      </c>
      <c r="C3720" s="0" t="n">
        <v>3719</v>
      </c>
    </row>
    <row r="3721" customFormat="false" ht="14.15" hidden="false" customHeight="false" outlineLevel="0" collapsed="false">
      <c r="B3721" s="27" t="n">
        <v>12503</v>
      </c>
      <c r="C3721" s="0" t="n">
        <v>3720</v>
      </c>
    </row>
    <row r="3722" customFormat="false" ht="14.15" hidden="false" customHeight="false" outlineLevel="0" collapsed="false">
      <c r="B3722" s="27" t="n">
        <v>12480</v>
      </c>
      <c r="C3722" s="0" t="n">
        <v>3721</v>
      </c>
    </row>
    <row r="3723" customFormat="false" ht="14.15" hidden="false" customHeight="false" outlineLevel="0" collapsed="false">
      <c r="B3723" s="27" t="n">
        <v>12438</v>
      </c>
      <c r="C3723" s="0" t="n">
        <v>3722</v>
      </c>
    </row>
    <row r="3724" customFormat="false" ht="14.15" hidden="false" customHeight="false" outlineLevel="0" collapsed="false">
      <c r="B3724" s="27" t="n">
        <v>12498</v>
      </c>
      <c r="C3724" s="0" t="n">
        <v>3723</v>
      </c>
    </row>
    <row r="3725" customFormat="false" ht="14.15" hidden="false" customHeight="false" outlineLevel="0" collapsed="false">
      <c r="B3725" s="27" t="n">
        <v>12474</v>
      </c>
      <c r="C3725" s="0" t="n">
        <v>3724</v>
      </c>
    </row>
    <row r="3726" customFormat="false" ht="14.15" hidden="false" customHeight="false" outlineLevel="0" collapsed="false">
      <c r="B3726" s="27" t="n">
        <v>12586</v>
      </c>
      <c r="C3726" s="0" t="n">
        <v>3725</v>
      </c>
    </row>
    <row r="3727" customFormat="false" ht="14.15" hidden="false" customHeight="false" outlineLevel="0" collapsed="false">
      <c r="B3727" s="27" t="n">
        <v>12569</v>
      </c>
      <c r="C3727" s="0" t="n">
        <v>3726</v>
      </c>
    </row>
    <row r="3728" customFormat="false" ht="14.15" hidden="false" customHeight="false" outlineLevel="0" collapsed="false">
      <c r="B3728" s="27" t="n">
        <v>12389</v>
      </c>
      <c r="C3728" s="0" t="n">
        <v>3727</v>
      </c>
    </row>
    <row r="3729" customFormat="false" ht="14.15" hidden="false" customHeight="false" outlineLevel="0" collapsed="false">
      <c r="B3729" s="27" t="n">
        <v>12485</v>
      </c>
      <c r="C3729" s="0" t="n">
        <v>3728</v>
      </c>
    </row>
    <row r="3730" customFormat="false" ht="14.15" hidden="false" customHeight="false" outlineLevel="0" collapsed="false">
      <c r="B3730" s="27" t="n">
        <v>12511</v>
      </c>
      <c r="C3730" s="0" t="n">
        <v>3729</v>
      </c>
    </row>
    <row r="3731" customFormat="false" ht="14.15" hidden="false" customHeight="false" outlineLevel="0" collapsed="false">
      <c r="B3731" s="27" t="n">
        <v>12478</v>
      </c>
      <c r="C3731" s="0" t="n">
        <v>3730</v>
      </c>
    </row>
    <row r="3732" customFormat="false" ht="14.15" hidden="false" customHeight="false" outlineLevel="0" collapsed="false">
      <c r="B3732" s="27" t="n">
        <v>12435</v>
      </c>
      <c r="C3732" s="0" t="n">
        <v>3731</v>
      </c>
    </row>
    <row r="3733" customFormat="false" ht="14.15" hidden="false" customHeight="false" outlineLevel="0" collapsed="false">
      <c r="B3733" s="27" t="n">
        <v>12424</v>
      </c>
      <c r="C3733" s="0" t="n">
        <v>3732</v>
      </c>
    </row>
    <row r="3734" customFormat="false" ht="14.15" hidden="false" customHeight="false" outlineLevel="0" collapsed="false">
      <c r="B3734" s="27" t="n">
        <v>12423</v>
      </c>
      <c r="C3734" s="0" t="n">
        <v>3733</v>
      </c>
    </row>
    <row r="3735" customFormat="false" ht="14.15" hidden="false" customHeight="false" outlineLevel="0" collapsed="false">
      <c r="B3735" s="27" t="n">
        <v>12473</v>
      </c>
      <c r="C3735" s="0" t="n">
        <v>3734</v>
      </c>
    </row>
    <row r="3736" customFormat="false" ht="14.15" hidden="false" customHeight="false" outlineLevel="0" collapsed="false">
      <c r="B3736" s="27" t="n">
        <v>12472</v>
      </c>
      <c r="C3736" s="0" t="n">
        <v>3735</v>
      </c>
    </row>
    <row r="3737" customFormat="false" ht="14.15" hidden="false" customHeight="false" outlineLevel="0" collapsed="false">
      <c r="B3737" s="27" t="n">
        <v>12561</v>
      </c>
      <c r="C3737" s="0" t="n">
        <v>3736</v>
      </c>
    </row>
    <row r="3738" customFormat="false" ht="14.15" hidden="false" customHeight="false" outlineLevel="0" collapsed="false">
      <c r="B3738" s="27" t="n">
        <v>12581</v>
      </c>
      <c r="C3738" s="0" t="n">
        <v>3737</v>
      </c>
    </row>
    <row r="3739" customFormat="false" ht="14.15" hidden="false" customHeight="false" outlineLevel="0" collapsed="false">
      <c r="B3739" s="27" t="n">
        <v>12580</v>
      </c>
      <c r="C3739" s="0" t="n">
        <v>3738</v>
      </c>
    </row>
    <row r="3740" customFormat="false" ht="14.15" hidden="false" customHeight="false" outlineLevel="0" collapsed="false">
      <c r="B3740" s="27" t="n">
        <v>12456</v>
      </c>
      <c r="C3740" s="0" t="n">
        <v>3739</v>
      </c>
    </row>
    <row r="3741" customFormat="false" ht="14.15" hidden="false" customHeight="false" outlineLevel="0" collapsed="false">
      <c r="B3741" s="27" t="n">
        <v>11917</v>
      </c>
      <c r="C3741" s="0" t="n">
        <v>3740</v>
      </c>
    </row>
    <row r="3742" customFormat="false" ht="14.15" hidden="false" customHeight="false" outlineLevel="0" collapsed="false">
      <c r="B3742" s="27" t="n">
        <v>12572</v>
      </c>
      <c r="C3742" s="0" t="n">
        <v>3741</v>
      </c>
    </row>
    <row r="3743" customFormat="false" ht="14.15" hidden="false" customHeight="false" outlineLevel="0" collapsed="false">
      <c r="B3743" s="27" t="n">
        <v>12578</v>
      </c>
      <c r="C3743" s="0" t="n">
        <v>3742</v>
      </c>
    </row>
    <row r="3744" customFormat="false" ht="14.15" hidden="false" customHeight="false" outlineLevel="0" collapsed="false">
      <c r="B3744" s="27" t="n">
        <v>12557</v>
      </c>
      <c r="C3744" s="0" t="n">
        <v>3743</v>
      </c>
    </row>
    <row r="3745" customFormat="false" ht="14.15" hidden="false" customHeight="false" outlineLevel="0" collapsed="false">
      <c r="B3745" s="27" t="n">
        <v>12520</v>
      </c>
      <c r="C3745" s="0" t="n">
        <v>3744</v>
      </c>
    </row>
    <row r="3746" customFormat="false" ht="14.15" hidden="false" customHeight="false" outlineLevel="0" collapsed="false">
      <c r="B3746" s="27" t="n">
        <v>12571</v>
      </c>
      <c r="C3746" s="0" t="n">
        <v>3745</v>
      </c>
    </row>
    <row r="3747" customFormat="false" ht="14.15" hidden="false" customHeight="false" outlineLevel="0" collapsed="false">
      <c r="B3747" s="27" t="n">
        <v>12510</v>
      </c>
      <c r="C3747" s="0" t="n">
        <v>3746</v>
      </c>
    </row>
    <row r="3748" customFormat="false" ht="14.15" hidden="false" customHeight="false" outlineLevel="0" collapsed="false">
      <c r="B3748" s="27" t="n">
        <v>13041</v>
      </c>
      <c r="C3748" s="0" t="n">
        <v>3747</v>
      </c>
    </row>
    <row r="3749" customFormat="false" ht="14.15" hidden="false" customHeight="false" outlineLevel="0" collapsed="false">
      <c r="B3749" s="27" t="n">
        <v>13124</v>
      </c>
      <c r="C3749" s="0" t="n">
        <v>3748</v>
      </c>
    </row>
    <row r="3750" customFormat="false" ht="14.15" hidden="false" customHeight="false" outlineLevel="0" collapsed="false">
      <c r="B3750" s="27" t="n">
        <v>13040</v>
      </c>
      <c r="C3750" s="0" t="n">
        <v>3749</v>
      </c>
    </row>
    <row r="3751" customFormat="false" ht="14.15" hidden="false" customHeight="false" outlineLevel="0" collapsed="false">
      <c r="B3751" s="27" t="n">
        <v>11884</v>
      </c>
      <c r="C3751" s="0" t="n">
        <v>3750</v>
      </c>
    </row>
    <row r="3752" customFormat="false" ht="14.15" hidden="false" customHeight="false" outlineLevel="0" collapsed="false">
      <c r="B3752" s="27" t="n">
        <v>12535</v>
      </c>
      <c r="C3752" s="0" t="n">
        <v>3751</v>
      </c>
    </row>
    <row r="3753" customFormat="false" ht="14.15" hidden="false" customHeight="false" outlineLevel="0" collapsed="false">
      <c r="B3753" s="27" t="n">
        <v>12577</v>
      </c>
      <c r="C3753" s="0" t="n">
        <v>3752</v>
      </c>
    </row>
    <row r="3754" customFormat="false" ht="14.15" hidden="false" customHeight="false" outlineLevel="0" collapsed="false">
      <c r="B3754" s="27" t="n">
        <v>12539</v>
      </c>
      <c r="C3754" s="0" t="n">
        <v>3753</v>
      </c>
    </row>
    <row r="3755" customFormat="false" ht="14.15" hidden="false" customHeight="false" outlineLevel="0" collapsed="false">
      <c r="B3755" s="27" t="n">
        <v>12141</v>
      </c>
      <c r="C3755" s="0" t="n">
        <v>3754</v>
      </c>
    </row>
    <row r="3756" customFormat="false" ht="14.15" hidden="false" customHeight="false" outlineLevel="0" collapsed="false">
      <c r="B3756" s="27" t="n">
        <v>12565</v>
      </c>
      <c r="C3756" s="0" t="n">
        <v>3755</v>
      </c>
    </row>
    <row r="3757" customFormat="false" ht="14.15" hidden="false" customHeight="false" outlineLevel="0" collapsed="false">
      <c r="B3757" s="27" t="n">
        <v>12530</v>
      </c>
      <c r="C3757" s="0" t="n">
        <v>3756</v>
      </c>
    </row>
    <row r="3758" customFormat="false" ht="14.15" hidden="false" customHeight="false" outlineLevel="0" collapsed="false">
      <c r="B3758" s="27" t="n">
        <v>12525</v>
      </c>
      <c r="C3758" s="0" t="n">
        <v>3757</v>
      </c>
    </row>
    <row r="3759" customFormat="false" ht="14.15" hidden="false" customHeight="false" outlineLevel="0" collapsed="false">
      <c r="B3759" s="27" t="n">
        <v>12442</v>
      </c>
      <c r="C3759" s="0" t="n">
        <v>3758</v>
      </c>
    </row>
    <row r="3760" customFormat="false" ht="14.15" hidden="false" customHeight="false" outlineLevel="0" collapsed="false">
      <c r="B3760" s="27" t="n">
        <v>7195</v>
      </c>
      <c r="C3760" s="0" t="n">
        <v>3759</v>
      </c>
    </row>
    <row r="3761" customFormat="false" ht="14.15" hidden="false" customHeight="false" outlineLevel="0" collapsed="false">
      <c r="B3761" s="27" t="n">
        <v>12479</v>
      </c>
      <c r="C3761" s="0" t="n">
        <v>3760</v>
      </c>
    </row>
    <row r="3762" customFormat="false" ht="14.15" hidden="false" customHeight="false" outlineLevel="0" collapsed="false">
      <c r="B3762" s="27" t="n">
        <v>12521</v>
      </c>
      <c r="C3762" s="0" t="n">
        <v>3761</v>
      </c>
    </row>
    <row r="3763" customFormat="false" ht="14.15" hidden="false" customHeight="false" outlineLevel="0" collapsed="false">
      <c r="B3763" s="27" t="n">
        <v>12553</v>
      </c>
      <c r="C3763" s="0" t="n">
        <v>3762</v>
      </c>
    </row>
    <row r="3764" customFormat="false" ht="14.15" hidden="false" customHeight="false" outlineLevel="0" collapsed="false">
      <c r="B3764" s="27" t="n">
        <v>12445</v>
      </c>
      <c r="C3764" s="0" t="n">
        <v>3763</v>
      </c>
    </row>
    <row r="3765" customFormat="false" ht="14.15" hidden="false" customHeight="false" outlineLevel="0" collapsed="false">
      <c r="B3765" s="27" t="n">
        <v>12550</v>
      </c>
      <c r="C3765" s="0" t="n">
        <v>3764</v>
      </c>
    </row>
    <row r="3766" customFormat="false" ht="14.15" hidden="false" customHeight="false" outlineLevel="0" collapsed="false">
      <c r="B3766" s="27" t="n">
        <v>12522</v>
      </c>
      <c r="C3766" s="0" t="n">
        <v>3765</v>
      </c>
    </row>
    <row r="3767" customFormat="false" ht="14.15" hidden="false" customHeight="false" outlineLevel="0" collapsed="false">
      <c r="B3767" s="27" t="n">
        <v>12515</v>
      </c>
      <c r="C3767" s="0" t="n">
        <v>3766</v>
      </c>
    </row>
    <row r="3768" customFormat="false" ht="14.15" hidden="false" customHeight="false" outlineLevel="0" collapsed="false">
      <c r="B3768" s="27" t="n">
        <v>12549</v>
      </c>
      <c r="C3768" s="0" t="n">
        <v>3767</v>
      </c>
    </row>
    <row r="3769" customFormat="false" ht="14.15" hidden="false" customHeight="false" outlineLevel="0" collapsed="false">
      <c r="B3769" s="27" t="n">
        <v>12536</v>
      </c>
      <c r="C3769" s="0" t="n">
        <v>3768</v>
      </c>
    </row>
    <row r="3770" customFormat="false" ht="14.15" hidden="false" customHeight="false" outlineLevel="0" collapsed="false">
      <c r="B3770" s="27" t="n">
        <v>12543</v>
      </c>
      <c r="C3770" s="0" t="n">
        <v>3769</v>
      </c>
    </row>
    <row r="3771" customFormat="false" ht="14.15" hidden="false" customHeight="false" outlineLevel="0" collapsed="false">
      <c r="B3771" s="27" t="n">
        <v>12542</v>
      </c>
      <c r="C3771" s="0" t="n">
        <v>3770</v>
      </c>
    </row>
    <row r="3772" customFormat="false" ht="14.15" hidden="false" customHeight="false" outlineLevel="0" collapsed="false">
      <c r="B3772" s="27" t="n">
        <v>12551</v>
      </c>
      <c r="C3772" s="0" t="n">
        <v>3771</v>
      </c>
    </row>
    <row r="3773" customFormat="false" ht="14.15" hidden="false" customHeight="false" outlineLevel="0" collapsed="false">
      <c r="B3773" s="27" t="n">
        <v>12523</v>
      </c>
      <c r="C3773" s="0" t="n">
        <v>3772</v>
      </c>
    </row>
    <row r="3774" customFormat="false" ht="14.15" hidden="false" customHeight="false" outlineLevel="0" collapsed="false">
      <c r="B3774" s="27" t="n">
        <v>12444</v>
      </c>
      <c r="C3774" s="0" t="n">
        <v>3773</v>
      </c>
    </row>
    <row r="3775" customFormat="false" ht="14.15" hidden="false" customHeight="false" outlineLevel="0" collapsed="false">
      <c r="B3775" s="27" t="n">
        <v>12493</v>
      </c>
      <c r="C3775" s="0" t="n">
        <v>3774</v>
      </c>
    </row>
    <row r="3776" customFormat="false" ht="14.15" hidden="false" customHeight="false" outlineLevel="0" collapsed="false">
      <c r="B3776" s="27" t="n">
        <v>12471</v>
      </c>
      <c r="C3776" s="0" t="n">
        <v>3775</v>
      </c>
    </row>
    <row r="3777" customFormat="false" ht="14.15" hidden="false" customHeight="false" outlineLevel="0" collapsed="false">
      <c r="B3777" s="27" t="n">
        <v>12518</v>
      </c>
      <c r="C3777" s="0" t="n">
        <v>3776</v>
      </c>
    </row>
    <row r="3778" customFormat="false" ht="14.15" hidden="false" customHeight="false" outlineLevel="0" collapsed="false">
      <c r="B3778" s="27" t="n">
        <v>12443</v>
      </c>
      <c r="C3778" s="0" t="n">
        <v>3777</v>
      </c>
    </row>
    <row r="3779" customFormat="false" ht="14.15" hidden="false" customHeight="false" outlineLevel="0" collapsed="false">
      <c r="B3779" s="27" t="n">
        <v>12541</v>
      </c>
      <c r="C3779" s="0" t="n">
        <v>3778</v>
      </c>
    </row>
    <row r="3780" customFormat="false" ht="14.15" hidden="false" customHeight="false" outlineLevel="0" collapsed="false">
      <c r="B3780" s="27" t="n">
        <v>12502</v>
      </c>
      <c r="C3780" s="0" t="n">
        <v>3779</v>
      </c>
    </row>
    <row r="3781" customFormat="false" ht="14.15" hidden="false" customHeight="false" outlineLevel="0" collapsed="false">
      <c r="B3781" s="27" t="n">
        <v>12531</v>
      </c>
      <c r="C3781" s="0" t="n">
        <v>3780</v>
      </c>
    </row>
    <row r="3782" customFormat="false" ht="14.15" hidden="false" customHeight="false" outlineLevel="0" collapsed="false">
      <c r="B3782" s="27" t="n">
        <v>12482</v>
      </c>
      <c r="C3782" s="0" t="n">
        <v>3781</v>
      </c>
    </row>
    <row r="3783" customFormat="false" ht="14.15" hidden="false" customHeight="false" outlineLevel="0" collapsed="false">
      <c r="B3783" s="27" t="n">
        <v>12446</v>
      </c>
      <c r="C3783" s="0" t="n">
        <v>3782</v>
      </c>
    </row>
    <row r="3784" customFormat="false" ht="14.15" hidden="false" customHeight="false" outlineLevel="0" collapsed="false">
      <c r="B3784" s="27" t="n">
        <v>12496</v>
      </c>
      <c r="C3784" s="0" t="n">
        <v>3783</v>
      </c>
    </row>
    <row r="3785" customFormat="false" ht="14.15" hidden="false" customHeight="false" outlineLevel="0" collapsed="false">
      <c r="B3785" s="27" t="n">
        <v>12450</v>
      </c>
      <c r="C3785" s="0" t="n">
        <v>3784</v>
      </c>
    </row>
    <row r="3786" customFormat="false" ht="14.15" hidden="false" customHeight="false" outlineLevel="0" collapsed="false">
      <c r="B3786" s="27" t="n">
        <v>12517</v>
      </c>
      <c r="C3786" s="0" t="n">
        <v>3785</v>
      </c>
    </row>
    <row r="3787" customFormat="false" ht="14.15" hidden="false" customHeight="false" outlineLevel="0" collapsed="false">
      <c r="B3787" s="27" t="n">
        <v>12513</v>
      </c>
      <c r="C3787" s="0" t="n">
        <v>3786</v>
      </c>
    </row>
    <row r="3788" customFormat="false" ht="14.15" hidden="false" customHeight="false" outlineLevel="0" collapsed="false">
      <c r="B3788" s="27" t="n">
        <v>12524</v>
      </c>
      <c r="C3788" s="0" t="n">
        <v>3787</v>
      </c>
    </row>
    <row r="3789" customFormat="false" ht="14.15" hidden="false" customHeight="false" outlineLevel="0" collapsed="false">
      <c r="B3789" s="27" t="n">
        <v>12476</v>
      </c>
      <c r="C3789" s="0" t="n">
        <v>3788</v>
      </c>
    </row>
    <row r="3790" customFormat="false" ht="14.15" hidden="false" customHeight="false" outlineLevel="0" collapsed="false">
      <c r="B3790" s="27" t="n">
        <v>12483</v>
      </c>
      <c r="C3790" s="0" t="n">
        <v>3789</v>
      </c>
    </row>
    <row r="3791" customFormat="false" ht="14.15" hidden="false" customHeight="false" outlineLevel="0" collapsed="false">
      <c r="B3791" s="27" t="n">
        <v>12560</v>
      </c>
      <c r="C3791" s="0" t="n">
        <v>3790</v>
      </c>
    </row>
    <row r="3792" customFormat="false" ht="14.15" hidden="false" customHeight="false" outlineLevel="0" collapsed="false">
      <c r="B3792" s="27" t="n">
        <v>12516</v>
      </c>
      <c r="C3792" s="0" t="n">
        <v>3791</v>
      </c>
    </row>
    <row r="3793" customFormat="false" ht="14.15" hidden="false" customHeight="false" outlineLevel="0" collapsed="false">
      <c r="B3793" s="27" t="n">
        <v>12556</v>
      </c>
      <c r="C3793" s="0" t="n">
        <v>3792</v>
      </c>
    </row>
    <row r="3794" customFormat="false" ht="14.15" hidden="false" customHeight="false" outlineLevel="0" collapsed="false">
      <c r="B3794" s="27" t="n">
        <v>12433</v>
      </c>
      <c r="C3794" s="0" t="n">
        <v>3793</v>
      </c>
    </row>
    <row r="3795" customFormat="false" ht="14.15" hidden="false" customHeight="false" outlineLevel="0" collapsed="false">
      <c r="B3795" s="27" t="n">
        <v>12567</v>
      </c>
      <c r="C3795" s="0" t="n">
        <v>3794</v>
      </c>
    </row>
    <row r="3796" customFormat="false" ht="14.15" hidden="false" customHeight="false" outlineLevel="0" collapsed="false">
      <c r="B3796" s="27" t="n">
        <v>8973</v>
      </c>
      <c r="C3796" s="0" t="n">
        <v>3795</v>
      </c>
    </row>
    <row r="3797" customFormat="false" ht="14.15" hidden="false" customHeight="false" outlineLevel="0" collapsed="false">
      <c r="B3797" s="27" t="n">
        <v>712</v>
      </c>
      <c r="C3797" s="0" t="n">
        <v>3796</v>
      </c>
    </row>
    <row r="3798" customFormat="false" ht="14.15" hidden="false" customHeight="false" outlineLevel="0" collapsed="false">
      <c r="B3798" s="27" t="n">
        <v>5338</v>
      </c>
      <c r="C3798" s="0" t="n">
        <v>3797</v>
      </c>
    </row>
    <row r="3799" customFormat="false" ht="14.15" hidden="false" customHeight="false" outlineLevel="0" collapsed="false">
      <c r="B3799" s="27" t="n">
        <v>2064</v>
      </c>
      <c r="C3799" s="0" t="n">
        <v>3798</v>
      </c>
    </row>
    <row r="3800" customFormat="false" ht="14.15" hidden="false" customHeight="false" outlineLevel="0" collapsed="false">
      <c r="B3800" s="27" t="n">
        <v>10325</v>
      </c>
      <c r="C3800" s="0" t="n">
        <v>3799</v>
      </c>
    </row>
    <row r="3801" customFormat="false" ht="14.15" hidden="false" customHeight="false" outlineLevel="0" collapsed="false">
      <c r="B3801" s="27" t="n">
        <v>12576</v>
      </c>
      <c r="C3801" s="0" t="n">
        <v>3800</v>
      </c>
    </row>
    <row r="3802" customFormat="false" ht="12.8" hidden="false" customHeight="false" outlineLevel="0" collapsed="false">
      <c r="C3802" s="0" t="n">
        <v>3801</v>
      </c>
    </row>
    <row r="3803" customFormat="false" ht="12.8" hidden="false" customHeight="false" outlineLevel="0" collapsed="false">
      <c r="C3803" s="0" t="n">
        <v>3802</v>
      </c>
    </row>
    <row r="3804" customFormat="false" ht="14.15" hidden="false" customHeight="false" outlineLevel="0" collapsed="false">
      <c r="B3804" s="27" t="n">
        <v>12548</v>
      </c>
      <c r="C3804" s="0" t="n">
        <v>3803</v>
      </c>
    </row>
    <row r="3805" customFormat="false" ht="14.15" hidden="false" customHeight="false" outlineLevel="0" collapsed="false">
      <c r="B3805" s="27" t="n">
        <v>12568</v>
      </c>
      <c r="C3805" s="0" t="n">
        <v>3804</v>
      </c>
    </row>
    <row r="3806" customFormat="false" ht="14.15" hidden="false" customHeight="false" outlineLevel="0" collapsed="false">
      <c r="B3806" s="27" t="n">
        <v>12588</v>
      </c>
      <c r="C3806" s="0" t="n">
        <v>3805</v>
      </c>
    </row>
    <row r="3807" customFormat="false" ht="14.15" hidden="false" customHeight="false" outlineLevel="0" collapsed="false">
      <c r="B3807" s="27" t="n">
        <v>12574</v>
      </c>
      <c r="C3807" s="0" t="n">
        <v>3806</v>
      </c>
    </row>
    <row r="3808" customFormat="false" ht="14.15" hidden="false" customHeight="false" outlineLevel="0" collapsed="false">
      <c r="B3808" s="27" t="n">
        <v>12573</v>
      </c>
      <c r="C3808" s="0" t="n">
        <v>3807</v>
      </c>
    </row>
    <row r="3809" customFormat="false" ht="14.15" hidden="false" customHeight="false" outlineLevel="0" collapsed="false">
      <c r="B3809" s="27" t="n">
        <v>12607</v>
      </c>
      <c r="C3809" s="0" t="n">
        <v>3808</v>
      </c>
    </row>
    <row r="3810" customFormat="false" ht="14.15" hidden="false" customHeight="false" outlineLevel="0" collapsed="false">
      <c r="B3810" s="27" t="n">
        <v>12628</v>
      </c>
      <c r="C3810" s="0" t="n">
        <v>3809</v>
      </c>
    </row>
    <row r="3811" customFormat="false" ht="14.15" hidden="false" customHeight="false" outlineLevel="0" collapsed="false">
      <c r="B3811" s="27" t="n">
        <v>12616</v>
      </c>
      <c r="C3811" s="0" t="n">
        <v>3810</v>
      </c>
    </row>
    <row r="3812" customFormat="false" ht="14.15" hidden="false" customHeight="false" outlineLevel="0" collapsed="false">
      <c r="B3812" s="27" t="n">
        <v>12529</v>
      </c>
      <c r="C3812" s="0" t="n">
        <v>3811</v>
      </c>
    </row>
    <row r="3813" customFormat="false" ht="14.15" hidden="false" customHeight="false" outlineLevel="0" collapsed="false">
      <c r="B3813" s="27" t="n">
        <v>12544</v>
      </c>
      <c r="C3813" s="0" t="n">
        <v>3812</v>
      </c>
    </row>
    <row r="3814" customFormat="false" ht="14.15" hidden="false" customHeight="false" outlineLevel="0" collapsed="false">
      <c r="B3814" s="27" t="n">
        <v>12546</v>
      </c>
      <c r="C3814" s="0" t="n">
        <v>3813</v>
      </c>
    </row>
    <row r="3815" customFormat="false" ht="14.15" hidden="false" customHeight="false" outlineLevel="0" collapsed="false">
      <c r="B3815" s="27" t="n">
        <v>12614</v>
      </c>
      <c r="C3815" s="0" t="n">
        <v>3814</v>
      </c>
    </row>
    <row r="3816" customFormat="false" ht="14.15" hidden="false" customHeight="false" outlineLevel="0" collapsed="false">
      <c r="B3816" s="27" t="n">
        <v>12537</v>
      </c>
      <c r="C3816" s="0" t="n">
        <v>3815</v>
      </c>
    </row>
    <row r="3817" customFormat="false" ht="14.15" hidden="false" customHeight="false" outlineLevel="0" collapsed="false">
      <c r="B3817" s="27" t="n">
        <v>12566</v>
      </c>
      <c r="C3817" s="0" t="n">
        <v>3816</v>
      </c>
    </row>
    <row r="3818" customFormat="false" ht="14.15" hidden="false" customHeight="false" outlineLevel="0" collapsed="false">
      <c r="B3818" s="27" t="n">
        <v>12615</v>
      </c>
      <c r="C3818" s="0" t="n">
        <v>3817</v>
      </c>
    </row>
    <row r="3819" customFormat="false" ht="14.15" hidden="false" customHeight="false" outlineLevel="0" collapsed="false">
      <c r="B3819" s="27" t="n">
        <v>12625</v>
      </c>
      <c r="C3819" s="0" t="n">
        <v>3818</v>
      </c>
    </row>
    <row r="3820" customFormat="false" ht="14.15" hidden="false" customHeight="false" outlineLevel="0" collapsed="false">
      <c r="B3820" s="27" t="n">
        <v>12488</v>
      </c>
      <c r="C3820" s="0" t="n">
        <v>3819</v>
      </c>
    </row>
    <row r="3821" customFormat="false" ht="14.15" hidden="false" customHeight="false" outlineLevel="0" collapsed="false">
      <c r="B3821" s="27" t="n">
        <v>12610</v>
      </c>
      <c r="C3821" s="0" t="n">
        <v>3820</v>
      </c>
    </row>
    <row r="3822" customFormat="false" ht="14.15" hidden="false" customHeight="false" outlineLevel="0" collapsed="false">
      <c r="B3822" s="27" t="n">
        <v>12624</v>
      </c>
      <c r="C3822" s="0" t="n">
        <v>3821</v>
      </c>
    </row>
    <row r="3823" customFormat="false" ht="14.15" hidden="false" customHeight="false" outlineLevel="0" collapsed="false">
      <c r="B3823" s="27" t="n">
        <v>12623</v>
      </c>
      <c r="C3823" s="0" t="n">
        <v>3822</v>
      </c>
    </row>
    <row r="3824" customFormat="false" ht="14.15" hidden="false" customHeight="false" outlineLevel="0" collapsed="false">
      <c r="B3824" s="27" t="n">
        <v>12507</v>
      </c>
      <c r="C3824" s="0" t="n">
        <v>3823</v>
      </c>
    </row>
    <row r="3825" customFormat="false" ht="14.15" hidden="false" customHeight="false" outlineLevel="0" collapsed="false">
      <c r="B3825" s="27" t="n">
        <v>12527</v>
      </c>
      <c r="C3825" s="0" t="n">
        <v>3824</v>
      </c>
    </row>
    <row r="3826" customFormat="false" ht="14.15" hidden="false" customHeight="false" outlineLevel="0" collapsed="false">
      <c r="B3826" s="27" t="n">
        <v>12611</v>
      </c>
      <c r="C3826" s="0" t="n">
        <v>3825</v>
      </c>
    </row>
    <row r="3827" customFormat="false" ht="14.15" hidden="false" customHeight="false" outlineLevel="0" collapsed="false">
      <c r="B3827" s="27" t="n">
        <v>12547</v>
      </c>
      <c r="C3827" s="0" t="n">
        <v>3826</v>
      </c>
    </row>
    <row r="3828" customFormat="false" ht="14.15" hidden="false" customHeight="false" outlineLevel="0" collapsed="false">
      <c r="B3828" s="27" t="n">
        <v>12626</v>
      </c>
      <c r="C3828" s="0" t="n">
        <v>3827</v>
      </c>
    </row>
    <row r="3829" customFormat="false" ht="14.15" hidden="false" customHeight="false" outlineLevel="0" collapsed="false">
      <c r="B3829" s="27" t="n">
        <v>12600</v>
      </c>
      <c r="C3829" s="0" t="n">
        <v>3828</v>
      </c>
    </row>
    <row r="3830" customFormat="false" ht="14.15" hidden="false" customHeight="false" outlineLevel="0" collapsed="false">
      <c r="B3830" s="27" t="n">
        <v>12504</v>
      </c>
      <c r="C3830" s="0" t="n">
        <v>3829</v>
      </c>
    </row>
    <row r="3831" customFormat="false" ht="14.15" hidden="false" customHeight="false" outlineLevel="0" collapsed="false">
      <c r="B3831" s="27" t="n">
        <v>12514</v>
      </c>
      <c r="C3831" s="0" t="n">
        <v>3830</v>
      </c>
    </row>
    <row r="3832" customFormat="false" ht="14.15" hidden="false" customHeight="false" outlineLevel="0" collapsed="false">
      <c r="B3832" s="27" t="n">
        <v>12505</v>
      </c>
      <c r="C3832" s="0" t="n">
        <v>3831</v>
      </c>
    </row>
    <row r="3833" customFormat="false" ht="14.15" hidden="false" customHeight="false" outlineLevel="0" collapsed="false">
      <c r="B3833" s="27" t="n">
        <v>12562</v>
      </c>
      <c r="C3833" s="0" t="n">
        <v>3832</v>
      </c>
    </row>
    <row r="3834" customFormat="false" ht="14.15" hidden="false" customHeight="false" outlineLevel="0" collapsed="false">
      <c r="B3834" s="27" t="n">
        <v>12533</v>
      </c>
      <c r="C3834" s="0" t="n">
        <v>3833</v>
      </c>
    </row>
    <row r="3835" customFormat="false" ht="14.15" hidden="false" customHeight="false" outlineLevel="0" collapsed="false">
      <c r="B3835" s="27" t="n">
        <v>12613</v>
      </c>
      <c r="C3835" s="0" t="n">
        <v>3834</v>
      </c>
    </row>
    <row r="3836" customFormat="false" ht="14.15" hidden="false" customHeight="false" outlineLevel="0" collapsed="false">
      <c r="B3836" s="27" t="n">
        <v>12570</v>
      </c>
      <c r="C3836" s="0" t="n">
        <v>3835</v>
      </c>
    </row>
    <row r="3837" customFormat="false" ht="14.15" hidden="false" customHeight="false" outlineLevel="0" collapsed="false">
      <c r="B3837" s="27" t="n">
        <v>12606</v>
      </c>
      <c r="C3837" s="0" t="n">
        <v>3836</v>
      </c>
    </row>
    <row r="3838" customFormat="false" ht="14.15" hidden="false" customHeight="false" outlineLevel="0" collapsed="false">
      <c r="B3838" s="27" t="n">
        <v>12630</v>
      </c>
      <c r="C3838" s="0" t="n">
        <v>3837</v>
      </c>
    </row>
    <row r="3839" customFormat="false" ht="14.15" hidden="false" customHeight="false" outlineLevel="0" collapsed="false">
      <c r="B3839" s="27" t="n">
        <v>12489</v>
      </c>
      <c r="C3839" s="0" t="n">
        <v>3838</v>
      </c>
    </row>
    <row r="3840" customFormat="false" ht="14.15" hidden="false" customHeight="false" outlineLevel="0" collapsed="false">
      <c r="B3840" s="27" t="n">
        <v>12627</v>
      </c>
      <c r="C3840" s="0" t="n">
        <v>3839</v>
      </c>
    </row>
    <row r="3841" customFormat="false" ht="14.15" hidden="false" customHeight="false" outlineLevel="0" collapsed="false">
      <c r="B3841" s="27" t="n">
        <v>12608</v>
      </c>
      <c r="C3841" s="0" t="n">
        <v>3840</v>
      </c>
    </row>
    <row r="3842" customFormat="false" ht="14.15" hidden="false" customHeight="false" outlineLevel="0" collapsed="false">
      <c r="B3842" s="27" t="n">
        <v>12554</v>
      </c>
      <c r="C3842" s="0" t="n">
        <v>3841</v>
      </c>
    </row>
    <row r="3843" customFormat="false" ht="14.15" hidden="false" customHeight="false" outlineLevel="0" collapsed="false">
      <c r="B3843" s="27" t="n">
        <v>12501</v>
      </c>
      <c r="C3843" s="0" t="n">
        <v>3842</v>
      </c>
    </row>
    <row r="3844" customFormat="false" ht="14.15" hidden="false" customHeight="false" outlineLevel="0" collapsed="false">
      <c r="B3844" s="27" t="n">
        <v>12490</v>
      </c>
      <c r="C3844" s="0" t="n">
        <v>3843</v>
      </c>
    </row>
    <row r="3845" customFormat="false" ht="14.15" hidden="false" customHeight="false" outlineLevel="0" collapsed="false">
      <c r="B3845" s="27" t="n">
        <v>12508</v>
      </c>
      <c r="C3845" s="0" t="n">
        <v>3844</v>
      </c>
    </row>
    <row r="3846" customFormat="false" ht="14.15" hidden="false" customHeight="false" outlineLevel="0" collapsed="false">
      <c r="B3846" s="27" t="n">
        <v>12635</v>
      </c>
      <c r="C3846" s="0" t="n">
        <v>3845</v>
      </c>
    </row>
    <row r="3847" customFormat="false" ht="14.15" hidden="false" customHeight="false" outlineLevel="0" collapsed="false">
      <c r="B3847" s="27" t="n">
        <v>12598</v>
      </c>
      <c r="C3847" s="0" t="n">
        <v>3846</v>
      </c>
    </row>
    <row r="3848" customFormat="false" ht="14.15" hidden="false" customHeight="false" outlineLevel="0" collapsed="false">
      <c r="B3848" s="27" t="n">
        <v>12592</v>
      </c>
      <c r="C3848" s="0" t="n">
        <v>3847</v>
      </c>
    </row>
    <row r="3849" customFormat="false" ht="14.15" hidden="false" customHeight="false" outlineLevel="0" collapsed="false">
      <c r="B3849" s="27" t="n">
        <v>12629</v>
      </c>
      <c r="C3849" s="0" t="n">
        <v>3848</v>
      </c>
    </row>
    <row r="3850" customFormat="false" ht="14.15" hidden="false" customHeight="false" outlineLevel="0" collapsed="false">
      <c r="B3850" s="27" t="n">
        <v>12604</v>
      </c>
      <c r="C3850" s="0" t="n">
        <v>3849</v>
      </c>
    </row>
    <row r="3851" customFormat="false" ht="14.15" hidden="false" customHeight="false" outlineLevel="0" collapsed="false">
      <c r="B3851" s="27" t="n">
        <v>12595</v>
      </c>
      <c r="C3851" s="0" t="n">
        <v>3850</v>
      </c>
    </row>
    <row r="3852" customFormat="false" ht="14.15" hidden="false" customHeight="false" outlineLevel="0" collapsed="false">
      <c r="B3852" s="27" t="n">
        <v>12492</v>
      </c>
      <c r="C3852" s="0" t="n">
        <v>3851</v>
      </c>
    </row>
    <row r="3853" customFormat="false" ht="14.15" hidden="false" customHeight="false" outlineLevel="0" collapsed="false">
      <c r="B3853" s="27" t="n">
        <v>12591</v>
      </c>
      <c r="C3853" s="0" t="n">
        <v>3852</v>
      </c>
    </row>
    <row r="3854" customFormat="false" ht="14.15" hidden="false" customHeight="false" outlineLevel="0" collapsed="false">
      <c r="B3854" s="27" t="n">
        <v>12634</v>
      </c>
      <c r="C3854" s="0" t="n">
        <v>3853</v>
      </c>
    </row>
    <row r="3855" customFormat="false" ht="14.15" hidden="false" customHeight="false" outlineLevel="0" collapsed="false">
      <c r="B3855" s="27" t="n">
        <v>12545</v>
      </c>
      <c r="C3855" s="0" t="n">
        <v>3854</v>
      </c>
    </row>
    <row r="3856" customFormat="false" ht="14.15" hidden="false" customHeight="false" outlineLevel="0" collapsed="false">
      <c r="B3856" s="27" t="n">
        <v>12603</v>
      </c>
      <c r="C3856" s="0" t="n">
        <v>3855</v>
      </c>
    </row>
    <row r="3857" customFormat="false" ht="14.15" hidden="false" customHeight="false" outlineLevel="0" collapsed="false">
      <c r="B3857" s="27" t="n">
        <v>12599</v>
      </c>
      <c r="C3857" s="0" t="n">
        <v>3856</v>
      </c>
    </row>
    <row r="3858" customFormat="false" ht="14.15" hidden="false" customHeight="false" outlineLevel="0" collapsed="false">
      <c r="B3858" s="27" t="n">
        <v>12649</v>
      </c>
      <c r="C3858" s="0" t="n">
        <v>3857</v>
      </c>
    </row>
    <row r="3859" customFormat="false" ht="14.15" hidden="false" customHeight="false" outlineLevel="0" collapsed="false">
      <c r="B3859" s="27" t="n">
        <v>12596</v>
      </c>
      <c r="C3859" s="0" t="n">
        <v>3858</v>
      </c>
    </row>
    <row r="3860" customFormat="false" ht="14.15" hidden="false" customHeight="false" outlineLevel="0" collapsed="false">
      <c r="B3860" s="27" t="n">
        <v>12612</v>
      </c>
      <c r="C3860" s="0" t="n">
        <v>3859</v>
      </c>
    </row>
    <row r="3861" customFormat="false" ht="14.15" hidden="false" customHeight="false" outlineLevel="0" collapsed="false">
      <c r="B3861" s="27" t="n">
        <v>12594</v>
      </c>
      <c r="C3861" s="0" t="n">
        <v>3860</v>
      </c>
    </row>
    <row r="3862" customFormat="false" ht="14.15" hidden="false" customHeight="false" outlineLevel="0" collapsed="false">
      <c r="B3862" s="27" t="n">
        <v>12644</v>
      </c>
      <c r="C3862" s="0" t="n">
        <v>3861</v>
      </c>
    </row>
    <row r="3863" customFormat="false" ht="14.15" hidden="false" customHeight="false" outlineLevel="0" collapsed="false">
      <c r="B3863" s="27" t="n">
        <v>12617</v>
      </c>
      <c r="C3863" s="0" t="n">
        <v>3862</v>
      </c>
    </row>
    <row r="3864" customFormat="false" ht="14.15" hidden="false" customHeight="false" outlineLevel="0" collapsed="false">
      <c r="B3864" s="27" t="n">
        <v>12506</v>
      </c>
      <c r="C3864" s="0" t="n">
        <v>3863</v>
      </c>
    </row>
    <row r="3865" customFormat="false" ht="14.15" hidden="false" customHeight="false" outlineLevel="0" collapsed="false">
      <c r="B3865" s="27" t="n">
        <v>12558</v>
      </c>
      <c r="C3865" s="0" t="n">
        <v>3864</v>
      </c>
    </row>
    <row r="3866" customFormat="false" ht="14.15" hidden="false" customHeight="false" outlineLevel="0" collapsed="false">
      <c r="B3866" s="27" t="n">
        <v>12619</v>
      </c>
      <c r="C3866" s="0" t="n">
        <v>3865</v>
      </c>
    </row>
    <row r="3867" customFormat="false" ht="14.15" hidden="false" customHeight="false" outlineLevel="0" collapsed="false">
      <c r="B3867" s="27" t="n">
        <v>12597</v>
      </c>
      <c r="C3867" s="0" t="n">
        <v>3866</v>
      </c>
    </row>
    <row r="3868" customFormat="false" ht="14.15" hidden="false" customHeight="false" outlineLevel="0" collapsed="false">
      <c r="B3868" s="27" t="n">
        <v>12601</v>
      </c>
      <c r="C3868" s="0" t="n">
        <v>3867</v>
      </c>
    </row>
    <row r="3869" customFormat="false" ht="14.15" hidden="false" customHeight="false" outlineLevel="0" collapsed="false">
      <c r="B3869" s="27" t="n">
        <v>12621</v>
      </c>
      <c r="C3869" s="0" t="n">
        <v>3868</v>
      </c>
    </row>
    <row r="3870" customFormat="false" ht="14.15" hidden="false" customHeight="false" outlineLevel="0" collapsed="false">
      <c r="B3870" s="27" t="n">
        <v>12622</v>
      </c>
      <c r="C3870" s="0" t="n">
        <v>3869</v>
      </c>
    </row>
    <row r="3871" customFormat="false" ht="14.15" hidden="false" customHeight="false" outlineLevel="0" collapsed="false">
      <c r="B3871" s="27" t="n">
        <v>12647</v>
      </c>
      <c r="C3871" s="0" t="n">
        <v>3870</v>
      </c>
    </row>
    <row r="3872" customFormat="false" ht="14.15" hidden="false" customHeight="false" outlineLevel="0" collapsed="false">
      <c r="B3872" s="27" t="n">
        <v>12605</v>
      </c>
      <c r="C3872" s="0" t="n">
        <v>3871</v>
      </c>
    </row>
    <row r="3873" customFormat="false" ht="14.15" hidden="false" customHeight="false" outlineLevel="0" collapsed="false">
      <c r="B3873" s="27" t="n">
        <v>12648</v>
      </c>
      <c r="C3873" s="0" t="n">
        <v>3872</v>
      </c>
    </row>
    <row r="3874" customFormat="false" ht="14.15" hidden="false" customHeight="false" outlineLevel="0" collapsed="false">
      <c r="B3874" s="27" t="n">
        <v>12575</v>
      </c>
      <c r="C3874" s="0" t="n">
        <v>3873</v>
      </c>
    </row>
    <row r="3875" customFormat="false" ht="14.15" hidden="false" customHeight="false" outlineLevel="0" collapsed="false">
      <c r="B3875" s="27" t="n">
        <v>12643</v>
      </c>
      <c r="C3875" s="0" t="n">
        <v>3874</v>
      </c>
    </row>
    <row r="3876" customFormat="false" ht="14.15" hidden="false" customHeight="false" outlineLevel="0" collapsed="false">
      <c r="B3876" s="27" t="n">
        <v>12662</v>
      </c>
      <c r="C3876" s="0" t="n">
        <v>3875</v>
      </c>
    </row>
    <row r="3877" customFormat="false" ht="14.15" hidden="false" customHeight="false" outlineLevel="0" collapsed="false">
      <c r="B3877" s="27" t="n">
        <v>12631</v>
      </c>
      <c r="C3877" s="0" t="n">
        <v>3876</v>
      </c>
    </row>
    <row r="3878" customFormat="false" ht="14.15" hidden="false" customHeight="false" outlineLevel="0" collapsed="false">
      <c r="B3878" s="27" t="n">
        <v>12650</v>
      </c>
      <c r="C3878" s="0" t="n">
        <v>3877</v>
      </c>
    </row>
    <row r="3879" customFormat="false" ht="14.15" hidden="false" customHeight="false" outlineLevel="0" collapsed="false">
      <c r="B3879" s="27" t="n">
        <v>12637</v>
      </c>
      <c r="C3879" s="0" t="n">
        <v>3878</v>
      </c>
    </row>
    <row r="3880" customFormat="false" ht="14.15" hidden="false" customHeight="false" outlineLevel="0" collapsed="false">
      <c r="B3880" s="27" t="n">
        <v>12652</v>
      </c>
      <c r="C3880" s="0" t="n">
        <v>3879</v>
      </c>
    </row>
    <row r="3881" customFormat="false" ht="14.15" hidden="false" customHeight="false" outlineLevel="0" collapsed="false">
      <c r="B3881" s="27" t="n">
        <v>11987</v>
      </c>
      <c r="C3881" s="0" t="n">
        <v>3880</v>
      </c>
    </row>
    <row r="3882" customFormat="false" ht="14.15" hidden="false" customHeight="false" outlineLevel="0" collapsed="false">
      <c r="B3882" s="27" t="n">
        <v>12656</v>
      </c>
      <c r="C3882" s="0" t="n">
        <v>3881</v>
      </c>
    </row>
    <row r="3883" customFormat="false" ht="14.15" hidden="false" customHeight="false" outlineLevel="0" collapsed="false">
      <c r="B3883" s="27" t="n">
        <v>12653</v>
      </c>
      <c r="C3883" s="0" t="n">
        <v>3882</v>
      </c>
    </row>
    <row r="3884" customFormat="false" ht="14.15" hidden="false" customHeight="false" outlineLevel="0" collapsed="false">
      <c r="B3884" s="27" t="n">
        <v>12655</v>
      </c>
      <c r="C3884" s="0" t="n">
        <v>3883</v>
      </c>
    </row>
    <row r="3885" customFormat="false" ht="14.15" hidden="false" customHeight="false" outlineLevel="0" collapsed="false">
      <c r="B3885" s="27" t="n">
        <v>12663</v>
      </c>
      <c r="C3885" s="0" t="n">
        <v>3884</v>
      </c>
    </row>
    <row r="3886" customFormat="false" ht="14.15" hidden="false" customHeight="false" outlineLevel="0" collapsed="false">
      <c r="B3886" s="27" t="n">
        <v>12654</v>
      </c>
      <c r="C3886" s="0" t="n">
        <v>3885</v>
      </c>
    </row>
    <row r="3887" customFormat="false" ht="14.15" hidden="false" customHeight="false" outlineLevel="0" collapsed="false">
      <c r="B3887" s="27" t="n">
        <v>12700</v>
      </c>
      <c r="C3887" s="0" t="n">
        <v>3886</v>
      </c>
    </row>
    <row r="3888" customFormat="false" ht="14.15" hidden="false" customHeight="false" outlineLevel="0" collapsed="false">
      <c r="B3888" s="27" t="n">
        <v>12664</v>
      </c>
      <c r="C3888" s="0" t="n">
        <v>3887</v>
      </c>
    </row>
    <row r="3889" customFormat="false" ht="14.15" hidden="false" customHeight="false" outlineLevel="0" collapsed="false">
      <c r="B3889" s="27" t="n">
        <v>12636</v>
      </c>
      <c r="C3889" s="0" t="n">
        <v>3888</v>
      </c>
    </row>
    <row r="3890" customFormat="false" ht="14.15" hidden="false" customHeight="false" outlineLevel="0" collapsed="false">
      <c r="B3890" s="27" t="n">
        <v>12641</v>
      </c>
      <c r="C3890" s="0" t="n">
        <v>3889</v>
      </c>
    </row>
    <row r="3891" customFormat="false" ht="14.15" hidden="false" customHeight="false" outlineLevel="0" collapsed="false">
      <c r="B3891" s="27" t="n">
        <v>12651</v>
      </c>
      <c r="C3891" s="0" t="n">
        <v>3890</v>
      </c>
    </row>
    <row r="3892" customFormat="false" ht="14.15" hidden="false" customHeight="false" outlineLevel="0" collapsed="false">
      <c r="B3892" s="27" t="n">
        <v>12665</v>
      </c>
      <c r="C3892" s="0" t="n">
        <v>3891</v>
      </c>
    </row>
    <row r="3893" customFormat="false" ht="14.15" hidden="false" customHeight="false" outlineLevel="0" collapsed="false">
      <c r="B3893" s="27" t="n">
        <v>12699</v>
      </c>
      <c r="C3893" s="0" t="n">
        <v>3892</v>
      </c>
    </row>
    <row r="3894" customFormat="false" ht="14.15" hidden="false" customHeight="false" outlineLevel="0" collapsed="false">
      <c r="B3894" s="27" t="n">
        <v>12698</v>
      </c>
      <c r="C3894" s="0" t="n">
        <v>3893</v>
      </c>
    </row>
    <row r="3895" customFormat="false" ht="14.15" hidden="false" customHeight="false" outlineLevel="0" collapsed="false">
      <c r="B3895" s="27" t="n">
        <v>12695</v>
      </c>
      <c r="C3895" s="0" t="n">
        <v>3894</v>
      </c>
    </row>
    <row r="3896" customFormat="false" ht="14.15" hidden="false" customHeight="false" outlineLevel="0" collapsed="false">
      <c r="B3896" s="27" t="n">
        <v>12638</v>
      </c>
      <c r="C3896" s="0" t="n">
        <v>3895</v>
      </c>
    </row>
    <row r="3897" customFormat="false" ht="14.15" hidden="false" customHeight="false" outlineLevel="0" collapsed="false">
      <c r="B3897" s="27" t="n">
        <v>12639</v>
      </c>
      <c r="C3897" s="0" t="n">
        <v>3896</v>
      </c>
    </row>
    <row r="3898" customFormat="false" ht="14.15" hidden="false" customHeight="false" outlineLevel="0" collapsed="false">
      <c r="B3898" s="27" t="n">
        <v>12640</v>
      </c>
      <c r="C3898" s="0" t="n">
        <v>3897</v>
      </c>
    </row>
    <row r="3899" customFormat="false" ht="14.15" hidden="false" customHeight="false" outlineLevel="0" collapsed="false">
      <c r="B3899" s="27" t="n">
        <v>10340</v>
      </c>
      <c r="C3899" s="0" t="n">
        <v>3898</v>
      </c>
    </row>
    <row r="3900" customFormat="false" ht="14.15" hidden="false" customHeight="false" outlineLevel="0" collapsed="false">
      <c r="B3900" s="27" t="n">
        <v>2427</v>
      </c>
      <c r="C3900" s="0" t="n">
        <v>3899</v>
      </c>
    </row>
    <row r="3901" customFormat="false" ht="14.15" hidden="false" customHeight="false" outlineLevel="0" collapsed="false">
      <c r="B3901" s="27" t="n">
        <v>12686</v>
      </c>
      <c r="C3901" s="0" t="n">
        <v>3900</v>
      </c>
    </row>
    <row r="3902" customFormat="false" ht="14.15" hidden="false" customHeight="false" outlineLevel="0" collapsed="false">
      <c r="B3902" s="27" t="n">
        <v>12175</v>
      </c>
      <c r="C3902" s="0" t="n">
        <v>3901</v>
      </c>
    </row>
    <row r="3903" customFormat="false" ht="14.15" hidden="false" customHeight="false" outlineLevel="0" collapsed="false">
      <c r="B3903" s="27" t="n">
        <v>12677</v>
      </c>
      <c r="C3903" s="0" t="n">
        <v>3902</v>
      </c>
    </row>
    <row r="3904" customFormat="false" ht="14.15" hidden="false" customHeight="false" outlineLevel="0" collapsed="false">
      <c r="B3904" s="27" t="n">
        <v>12678</v>
      </c>
      <c r="C3904" s="0" t="n">
        <v>3903</v>
      </c>
    </row>
    <row r="3905" customFormat="false" ht="14.15" hidden="false" customHeight="false" outlineLevel="0" collapsed="false">
      <c r="B3905" s="27" t="n">
        <v>12642</v>
      </c>
      <c r="C3905" s="0" t="n">
        <v>3904</v>
      </c>
    </row>
    <row r="3906" customFormat="false" ht="14.15" hidden="false" customHeight="false" outlineLevel="0" collapsed="false">
      <c r="B3906" s="27" t="n">
        <v>12680</v>
      </c>
      <c r="C3906" s="0" t="n">
        <v>3905</v>
      </c>
    </row>
    <row r="3907" customFormat="false" ht="14.15" hidden="false" customHeight="false" outlineLevel="0" collapsed="false">
      <c r="B3907" s="27" t="n">
        <v>12706</v>
      </c>
      <c r="C3907" s="0" t="n">
        <v>3906</v>
      </c>
    </row>
    <row r="3908" customFormat="false" ht="14.15" hidden="false" customHeight="false" outlineLevel="0" collapsed="false">
      <c r="B3908" s="27" t="n">
        <v>12685</v>
      </c>
      <c r="C3908" s="0" t="n">
        <v>3907</v>
      </c>
    </row>
    <row r="3909" customFormat="false" ht="14.15" hidden="false" customHeight="false" outlineLevel="0" collapsed="false">
      <c r="B3909" s="27" t="n">
        <v>12682</v>
      </c>
      <c r="C3909" s="0" t="n">
        <v>3908</v>
      </c>
    </row>
    <row r="3910" customFormat="false" ht="14.15" hidden="false" customHeight="false" outlineLevel="0" collapsed="false">
      <c r="B3910" s="27" t="n">
        <v>12692</v>
      </c>
      <c r="C3910" s="0" t="n">
        <v>3909</v>
      </c>
    </row>
    <row r="3911" customFormat="false" ht="14.15" hidden="false" customHeight="false" outlineLevel="0" collapsed="false">
      <c r="B3911" s="27" t="n">
        <v>12683</v>
      </c>
      <c r="C3911" s="0" t="n">
        <v>3910</v>
      </c>
    </row>
    <row r="3912" customFormat="false" ht="14.15" hidden="false" customHeight="false" outlineLevel="0" collapsed="false">
      <c r="B3912" s="27" t="n">
        <v>12676</v>
      </c>
      <c r="C3912" s="0" t="n">
        <v>3911</v>
      </c>
    </row>
    <row r="3913" customFormat="false" ht="14.15" hidden="false" customHeight="false" outlineLevel="0" collapsed="false">
      <c r="B3913" s="27" t="n">
        <v>12675</v>
      </c>
      <c r="C3913" s="0" t="n">
        <v>3912</v>
      </c>
    </row>
    <row r="3914" customFormat="false" ht="14.15" hidden="false" customHeight="false" outlineLevel="0" collapsed="false">
      <c r="B3914" s="27" t="n">
        <v>12718</v>
      </c>
      <c r="C3914" s="0" t="n">
        <v>3913</v>
      </c>
    </row>
    <row r="3915" customFormat="false" ht="14.15" hidden="false" customHeight="false" outlineLevel="0" collapsed="false">
      <c r="B3915" s="27" t="n">
        <v>12674</v>
      </c>
      <c r="C3915" s="0" t="n">
        <v>3914</v>
      </c>
    </row>
    <row r="3916" customFormat="false" ht="14.15" hidden="false" customHeight="false" outlineLevel="0" collapsed="false">
      <c r="B3916" s="27" t="n">
        <v>12667</v>
      </c>
      <c r="C3916" s="0" t="n">
        <v>3915</v>
      </c>
    </row>
    <row r="3917" customFormat="false" ht="14.15" hidden="false" customHeight="false" outlineLevel="0" collapsed="false">
      <c r="B3917" s="27" t="n">
        <v>12689</v>
      </c>
      <c r="C3917" s="0" t="n">
        <v>3916</v>
      </c>
    </row>
    <row r="3918" customFormat="false" ht="14.15" hidden="false" customHeight="false" outlineLevel="0" collapsed="false">
      <c r="B3918" s="27" t="n">
        <v>12690</v>
      </c>
      <c r="C3918" s="0" t="n">
        <v>3917</v>
      </c>
    </row>
    <row r="3919" customFormat="false" ht="14.15" hidden="false" customHeight="false" outlineLevel="0" collapsed="false">
      <c r="B3919" s="27" t="n">
        <v>12712</v>
      </c>
      <c r="C3919" s="0" t="n">
        <v>3918</v>
      </c>
    </row>
    <row r="3920" customFormat="false" ht="14.15" hidden="false" customHeight="false" outlineLevel="0" collapsed="false">
      <c r="B3920" s="27" t="n">
        <v>12666</v>
      </c>
      <c r="C3920" s="0" t="n">
        <v>3919</v>
      </c>
    </row>
    <row r="3921" customFormat="false" ht="14.15" hidden="false" customHeight="false" outlineLevel="0" collapsed="false">
      <c r="B3921" s="27" t="n">
        <v>12657</v>
      </c>
      <c r="C3921" s="0" t="n">
        <v>3920</v>
      </c>
    </row>
    <row r="3922" customFormat="false" ht="14.15" hidden="false" customHeight="false" outlineLevel="0" collapsed="false">
      <c r="B3922" s="27" t="n">
        <v>12714</v>
      </c>
      <c r="C3922" s="0" t="n">
        <v>3921</v>
      </c>
    </row>
    <row r="3923" customFormat="false" ht="14.15" hidden="false" customHeight="false" outlineLevel="0" collapsed="false">
      <c r="B3923" s="27" t="n">
        <v>12704</v>
      </c>
      <c r="C3923" s="0" t="n">
        <v>3922</v>
      </c>
    </row>
    <row r="3924" customFormat="false" ht="14.15" hidden="false" customHeight="false" outlineLevel="0" collapsed="false">
      <c r="B3924" s="27" t="n">
        <v>12697</v>
      </c>
      <c r="C3924" s="0" t="n">
        <v>3923</v>
      </c>
    </row>
    <row r="3925" customFormat="false" ht="14.15" hidden="false" customHeight="false" outlineLevel="0" collapsed="false">
      <c r="B3925" s="27" t="n">
        <v>12559</v>
      </c>
      <c r="C3925" s="0" t="n">
        <v>3924</v>
      </c>
    </row>
    <row r="3926" customFormat="false" ht="14.15" hidden="false" customHeight="false" outlineLevel="0" collapsed="false">
      <c r="B3926" s="27" t="n">
        <v>12590</v>
      </c>
      <c r="C3926" s="0" t="n">
        <v>3925</v>
      </c>
    </row>
    <row r="3927" customFormat="false" ht="14.15" hidden="false" customHeight="false" outlineLevel="0" collapsed="false">
      <c r="B3927" s="27" t="n">
        <v>12713</v>
      </c>
      <c r="C3927" s="0" t="n">
        <v>3926</v>
      </c>
    </row>
    <row r="3928" customFormat="false" ht="14.15" hidden="false" customHeight="false" outlineLevel="0" collapsed="false">
      <c r="B3928" s="27" t="n">
        <v>12710</v>
      </c>
      <c r="C3928" s="0" t="n">
        <v>3927</v>
      </c>
    </row>
    <row r="3929" customFormat="false" ht="14.15" hidden="false" customHeight="false" outlineLevel="0" collapsed="false">
      <c r="B3929" s="27" t="n">
        <v>12618</v>
      </c>
      <c r="C3929" s="0" t="n">
        <v>3928</v>
      </c>
    </row>
    <row r="3930" customFormat="false" ht="14.15" hidden="false" customHeight="false" outlineLevel="0" collapsed="false">
      <c r="B3930" s="27" t="n">
        <v>12645</v>
      </c>
      <c r="C3930" s="0" t="n">
        <v>3929</v>
      </c>
    </row>
    <row r="3931" customFormat="false" ht="14.15" hidden="false" customHeight="false" outlineLevel="0" collapsed="false">
      <c r="B3931" s="27" t="n">
        <v>12696</v>
      </c>
      <c r="C3931" s="0" t="n">
        <v>3930</v>
      </c>
    </row>
    <row r="3932" customFormat="false" ht="14.15" hidden="false" customHeight="false" outlineLevel="0" collapsed="false">
      <c r="B3932" s="27" t="n">
        <v>12593</v>
      </c>
      <c r="C3932" s="0" t="n">
        <v>3931</v>
      </c>
    </row>
    <row r="3933" customFormat="false" ht="14.15" hidden="false" customHeight="false" outlineLevel="0" collapsed="false">
      <c r="B3933" s="27" t="n">
        <v>12633</v>
      </c>
      <c r="C3933" s="0" t="n">
        <v>3932</v>
      </c>
    </row>
    <row r="3934" customFormat="false" ht="14.15" hidden="false" customHeight="false" outlineLevel="0" collapsed="false">
      <c r="B3934" s="27" t="n">
        <v>12691</v>
      </c>
      <c r="C3934" s="0" t="n">
        <v>3933</v>
      </c>
    </row>
    <row r="3935" customFormat="false" ht="14.15" hidden="false" customHeight="false" outlineLevel="0" collapsed="false">
      <c r="B3935" s="27" t="n">
        <v>12709</v>
      </c>
      <c r="C3935" s="0" t="n">
        <v>3934</v>
      </c>
    </row>
    <row r="3936" customFormat="false" ht="14.15" hidden="false" customHeight="false" outlineLevel="0" collapsed="false">
      <c r="B3936" s="27" t="n">
        <v>12716</v>
      </c>
      <c r="C3936" s="0" t="n">
        <v>3935</v>
      </c>
    </row>
    <row r="3937" customFormat="false" ht="14.15" hidden="false" customHeight="false" outlineLevel="0" collapsed="false">
      <c r="B3937" s="27" t="n">
        <v>12708</v>
      </c>
      <c r="C3937" s="0" t="n">
        <v>3936</v>
      </c>
    </row>
    <row r="3938" customFormat="false" ht="14.15" hidden="false" customHeight="false" outlineLevel="0" collapsed="false">
      <c r="B3938" s="27" t="n">
        <v>12658</v>
      </c>
      <c r="C3938" s="0" t="n">
        <v>3937</v>
      </c>
    </row>
    <row r="3939" customFormat="false" ht="14.15" hidden="false" customHeight="false" outlineLevel="0" collapsed="false">
      <c r="B3939" s="27" t="n">
        <v>12687</v>
      </c>
      <c r="C3939" s="0" t="n">
        <v>3938</v>
      </c>
    </row>
    <row r="3940" customFormat="false" ht="14.15" hidden="false" customHeight="false" outlineLevel="0" collapsed="false">
      <c r="B3940" s="27" t="n">
        <v>12684</v>
      </c>
      <c r="C3940" s="0" t="n">
        <v>3939</v>
      </c>
    </row>
    <row r="3941" customFormat="false" ht="14.15" hidden="false" customHeight="false" outlineLevel="0" collapsed="false">
      <c r="B3941" s="27" t="n">
        <v>12679</v>
      </c>
      <c r="C3941" s="0" t="n">
        <v>3940</v>
      </c>
    </row>
    <row r="3942" customFormat="false" ht="14.15" hidden="false" customHeight="false" outlineLevel="0" collapsed="false">
      <c r="B3942" s="27" t="n">
        <v>12688</v>
      </c>
      <c r="C3942" s="0" t="n">
        <v>3941</v>
      </c>
    </row>
    <row r="3943" customFormat="false" ht="14.15" hidden="false" customHeight="false" outlineLevel="0" collapsed="false">
      <c r="B3943" s="27" t="n">
        <v>12661</v>
      </c>
      <c r="C3943" s="0" t="n">
        <v>3942</v>
      </c>
    </row>
    <row r="3944" customFormat="false" ht="14.15" hidden="false" customHeight="false" outlineLevel="0" collapsed="false">
      <c r="B3944" s="27" t="n">
        <v>12659</v>
      </c>
      <c r="C3944" s="0" t="n">
        <v>3943</v>
      </c>
    </row>
    <row r="3945" customFormat="false" ht="14.15" hidden="false" customHeight="false" outlineLevel="0" collapsed="false">
      <c r="B3945" s="27" t="n">
        <v>12660</v>
      </c>
      <c r="C3945" s="0" t="n">
        <v>3944</v>
      </c>
    </row>
    <row r="3946" customFormat="false" ht="14.15" hidden="false" customHeight="false" outlineLevel="0" collapsed="false">
      <c r="B3946" s="27" t="n">
        <v>12538</v>
      </c>
      <c r="C3946" s="0" t="n">
        <v>3945</v>
      </c>
    </row>
    <row r="3947" customFormat="false" ht="14.15" hidden="false" customHeight="false" outlineLevel="0" collapsed="false">
      <c r="B3947" s="27" t="n">
        <v>12589</v>
      </c>
      <c r="C3947" s="0" t="n">
        <v>3946</v>
      </c>
    </row>
    <row r="3948" customFormat="false" ht="14.15" hidden="false" customHeight="false" outlineLevel="0" collapsed="false">
      <c r="B3948" s="27" t="n">
        <v>12552</v>
      </c>
      <c r="C3948" s="0" t="n">
        <v>3947</v>
      </c>
    </row>
    <row r="3949" customFormat="false" ht="14.15" hidden="false" customHeight="false" outlineLevel="0" collapsed="false">
      <c r="B3949" s="27" t="n">
        <v>4679</v>
      </c>
      <c r="C3949" s="0" t="n">
        <v>3948</v>
      </c>
    </row>
    <row r="3950" customFormat="false" ht="14.15" hidden="false" customHeight="false" outlineLevel="0" collapsed="false">
      <c r="B3950" s="27" t="n">
        <v>12722</v>
      </c>
      <c r="C3950" s="0" t="n">
        <v>3949</v>
      </c>
    </row>
    <row r="3951" customFormat="false" ht="14.15" hidden="false" customHeight="false" outlineLevel="0" collapsed="false">
      <c r="B3951" s="27" t="n">
        <v>12728</v>
      </c>
      <c r="C3951" s="0" t="n">
        <v>3950</v>
      </c>
    </row>
    <row r="3952" customFormat="false" ht="14.15" hidden="false" customHeight="false" outlineLevel="0" collapsed="false">
      <c r="B3952" s="27" t="n">
        <v>12727</v>
      </c>
      <c r="C3952" s="0" t="n">
        <v>3951</v>
      </c>
    </row>
    <row r="3953" customFormat="false" ht="14.15" hidden="false" customHeight="false" outlineLevel="0" collapsed="false">
      <c r="B3953" s="27" t="n">
        <v>12733</v>
      </c>
      <c r="C3953" s="0" t="n">
        <v>3952</v>
      </c>
    </row>
    <row r="3954" customFormat="false" ht="14.15" hidden="false" customHeight="false" outlineLevel="0" collapsed="false">
      <c r="B3954" s="27" t="n">
        <v>12726</v>
      </c>
      <c r="C3954" s="0" t="n">
        <v>3953</v>
      </c>
    </row>
    <row r="3955" customFormat="false" ht="14.15" hidden="false" customHeight="false" outlineLevel="0" collapsed="false">
      <c r="B3955" s="27" t="n">
        <v>12737</v>
      </c>
      <c r="C3955" s="0" t="n">
        <v>3954</v>
      </c>
    </row>
    <row r="3956" customFormat="false" ht="14.15" hidden="false" customHeight="false" outlineLevel="0" collapsed="false">
      <c r="B3956" s="27" t="n">
        <v>12725</v>
      </c>
      <c r="C3956" s="0" t="n">
        <v>3955</v>
      </c>
    </row>
    <row r="3957" customFormat="false" ht="14.15" hidden="false" customHeight="false" outlineLevel="0" collapsed="false">
      <c r="B3957" s="27" t="n">
        <v>12739</v>
      </c>
      <c r="C3957" s="0" t="n">
        <v>3956</v>
      </c>
    </row>
    <row r="3958" customFormat="false" ht="14.15" hidden="false" customHeight="false" outlineLevel="0" collapsed="false">
      <c r="B3958" s="27" t="n">
        <v>12734</v>
      </c>
      <c r="C3958" s="0" t="n">
        <v>3957</v>
      </c>
    </row>
    <row r="3959" customFormat="false" ht="14.15" hidden="false" customHeight="false" outlineLevel="0" collapsed="false">
      <c r="B3959" s="27" t="n">
        <v>12670</v>
      </c>
      <c r="C3959" s="0" t="n">
        <v>3958</v>
      </c>
    </row>
    <row r="3960" customFormat="false" ht="14.15" hidden="false" customHeight="false" outlineLevel="0" collapsed="false">
      <c r="B3960" s="27" t="n">
        <v>12730</v>
      </c>
      <c r="C3960" s="0" t="n">
        <v>3959</v>
      </c>
    </row>
    <row r="3961" customFormat="false" ht="14.15" hidden="false" customHeight="false" outlineLevel="0" collapsed="false">
      <c r="B3961" s="27" t="n">
        <v>12738</v>
      </c>
      <c r="C3961" s="0" t="n">
        <v>3960</v>
      </c>
    </row>
    <row r="3962" customFormat="false" ht="14.15" hidden="false" customHeight="false" outlineLevel="0" collapsed="false">
      <c r="B3962" s="27" t="n">
        <v>12711</v>
      </c>
      <c r="C3962" s="0" t="n">
        <v>3961</v>
      </c>
    </row>
    <row r="3963" customFormat="false" ht="14.15" hidden="false" customHeight="false" outlineLevel="0" collapsed="false">
      <c r="B3963" s="27" t="n">
        <v>12729</v>
      </c>
      <c r="C3963" s="0" t="n">
        <v>3962</v>
      </c>
    </row>
    <row r="3964" customFormat="false" ht="14.15" hidden="false" customHeight="false" outlineLevel="0" collapsed="false">
      <c r="B3964" s="27" t="n">
        <v>12745</v>
      </c>
      <c r="C3964" s="0" t="n">
        <v>3963</v>
      </c>
    </row>
    <row r="3965" customFormat="false" ht="14.15" hidden="false" customHeight="false" outlineLevel="0" collapsed="false">
      <c r="B3965" s="27" t="n">
        <v>12735</v>
      </c>
      <c r="C3965" s="0" t="n">
        <v>3964</v>
      </c>
    </row>
    <row r="3966" customFormat="false" ht="14.15" hidden="false" customHeight="false" outlineLevel="0" collapsed="false">
      <c r="B3966" s="27" t="n">
        <v>12673</v>
      </c>
      <c r="C3966" s="0" t="n">
        <v>3965</v>
      </c>
    </row>
    <row r="3967" customFormat="false" ht="14.15" hidden="false" customHeight="false" outlineLevel="0" collapsed="false">
      <c r="B3967" s="27" t="n">
        <v>12752</v>
      </c>
      <c r="C3967" s="0" t="n">
        <v>3966</v>
      </c>
    </row>
    <row r="3968" customFormat="false" ht="14.15" hidden="false" customHeight="false" outlineLevel="0" collapsed="false">
      <c r="B3968" s="27" t="n">
        <v>12701</v>
      </c>
      <c r="C3968" s="0" t="n">
        <v>3967</v>
      </c>
    </row>
    <row r="3969" customFormat="false" ht="14.15" hidden="false" customHeight="false" outlineLevel="0" collapsed="false">
      <c r="B3969" s="27" t="n">
        <v>12732</v>
      </c>
      <c r="C3969" s="0" t="n">
        <v>3968</v>
      </c>
    </row>
    <row r="3970" customFormat="false" ht="14.15" hidden="false" customHeight="false" outlineLevel="0" collapsed="false">
      <c r="B3970" s="27" t="n">
        <v>12702</v>
      </c>
      <c r="C3970" s="0" t="n">
        <v>3969</v>
      </c>
    </row>
    <row r="3971" customFormat="false" ht="14.15" hidden="false" customHeight="false" outlineLevel="0" collapsed="false">
      <c r="B3971" s="27" t="n">
        <v>12717</v>
      </c>
      <c r="C3971" s="0" t="n">
        <v>3970</v>
      </c>
    </row>
    <row r="3972" customFormat="false" ht="14.15" hidden="false" customHeight="false" outlineLevel="0" collapsed="false">
      <c r="B3972" s="27" t="n">
        <v>12669</v>
      </c>
      <c r="C3972" s="0" t="n">
        <v>3971</v>
      </c>
    </row>
    <row r="3973" customFormat="false" ht="14.15" hidden="false" customHeight="false" outlineLevel="0" collapsed="false">
      <c r="B3973" s="27" t="n">
        <v>12736</v>
      </c>
      <c r="C3973" s="0" t="n">
        <v>3972</v>
      </c>
    </row>
    <row r="3974" customFormat="false" ht="14.15" hidden="false" customHeight="false" outlineLevel="0" collapsed="false">
      <c r="B3974" s="27" t="n">
        <v>12748</v>
      </c>
      <c r="C3974" s="0" t="n">
        <v>3973</v>
      </c>
    </row>
    <row r="3975" customFormat="false" ht="14.15" hidden="false" customHeight="false" outlineLevel="0" collapsed="false">
      <c r="B3975" s="27" t="n">
        <v>12736</v>
      </c>
      <c r="C3975" s="0" t="n">
        <v>3974</v>
      </c>
    </row>
    <row r="3976" customFormat="false" ht="14.15" hidden="false" customHeight="false" outlineLevel="0" collapsed="false">
      <c r="B3976" s="27" t="n">
        <v>12750</v>
      </c>
      <c r="C3976" s="0" t="n">
        <v>3975</v>
      </c>
    </row>
    <row r="3977" customFormat="false" ht="14.15" hidden="false" customHeight="false" outlineLevel="0" collapsed="false">
      <c r="B3977" s="27" t="n">
        <v>12707</v>
      </c>
      <c r="C3977" s="0" t="n">
        <v>3976</v>
      </c>
    </row>
    <row r="3978" customFormat="false" ht="14.15" hidden="false" customHeight="false" outlineLevel="0" collapsed="false">
      <c r="B3978" s="27" t="n">
        <v>12703</v>
      </c>
      <c r="C3978" s="0" t="n">
        <v>3977</v>
      </c>
    </row>
    <row r="3979" customFormat="false" ht="14.15" hidden="false" customHeight="false" outlineLevel="0" collapsed="false">
      <c r="B3979" s="27" t="n">
        <v>12693</v>
      </c>
      <c r="C3979" s="0" t="n">
        <v>3978</v>
      </c>
    </row>
    <row r="3980" customFormat="false" ht="14.15" hidden="false" customHeight="false" outlineLevel="0" collapsed="false">
      <c r="B3980" s="27" t="n">
        <v>12741</v>
      </c>
      <c r="C3980" s="0" t="n">
        <v>3979</v>
      </c>
    </row>
    <row r="3981" customFormat="false" ht="14.15" hidden="false" customHeight="false" outlineLevel="0" collapsed="false">
      <c r="B3981" s="27" t="n">
        <v>12672</v>
      </c>
      <c r="C3981" s="0" t="n">
        <v>3980</v>
      </c>
    </row>
    <row r="3982" customFormat="false" ht="14.15" hidden="false" customHeight="false" outlineLevel="0" collapsed="false">
      <c r="B3982" s="27" t="n">
        <v>12694</v>
      </c>
      <c r="C3982" s="0" t="n">
        <v>3981</v>
      </c>
    </row>
    <row r="3983" customFormat="false" ht="14.15" hidden="false" customHeight="false" outlineLevel="0" collapsed="false">
      <c r="B3983" s="27" t="n">
        <v>12719</v>
      </c>
      <c r="C3983" s="0" t="n">
        <v>3982</v>
      </c>
    </row>
    <row r="3984" customFormat="false" ht="14.15" hidden="false" customHeight="false" outlineLevel="0" collapsed="false">
      <c r="B3984" s="27" t="n">
        <v>12747</v>
      </c>
      <c r="C3984" s="0" t="n">
        <v>3983</v>
      </c>
    </row>
    <row r="3985" customFormat="false" ht="14.15" hidden="false" customHeight="false" outlineLevel="0" collapsed="false">
      <c r="B3985" s="27" t="n">
        <v>12705</v>
      </c>
      <c r="C3985" s="0" t="n">
        <v>3984</v>
      </c>
    </row>
    <row r="3986" customFormat="false" ht="14.15" hidden="false" customHeight="false" outlineLevel="0" collapsed="false">
      <c r="B3986" s="27" t="n">
        <v>10166</v>
      </c>
      <c r="C3986" s="0" t="n">
        <v>3985</v>
      </c>
    </row>
    <row r="3987" customFormat="false" ht="14.15" hidden="false" customHeight="false" outlineLevel="0" collapsed="false">
      <c r="B3987" s="27" t="n">
        <v>12731</v>
      </c>
      <c r="C3987" s="0" t="n">
        <v>3986</v>
      </c>
    </row>
    <row r="3988" customFormat="false" ht="14.15" hidden="false" customHeight="false" outlineLevel="0" collapsed="false">
      <c r="B3988" s="27" t="n">
        <v>12770</v>
      </c>
      <c r="C3988" s="0" t="n">
        <v>3987</v>
      </c>
    </row>
    <row r="3989" customFormat="false" ht="14.15" hidden="false" customHeight="false" outlineLevel="0" collapsed="false">
      <c r="B3989" s="27" t="n">
        <v>12763</v>
      </c>
      <c r="C3989" s="0" t="n">
        <v>3988</v>
      </c>
    </row>
    <row r="3990" customFormat="false" ht="14.15" hidden="false" customHeight="false" outlineLevel="0" collapsed="false">
      <c r="B3990" s="27" t="n">
        <v>12723</v>
      </c>
      <c r="C3990" s="0" t="n">
        <v>3989</v>
      </c>
    </row>
    <row r="3991" customFormat="false" ht="14.15" hidden="false" customHeight="false" outlineLevel="0" collapsed="false">
      <c r="B3991" s="27" t="n">
        <v>12749</v>
      </c>
      <c r="C3991" s="0" t="n">
        <v>3990</v>
      </c>
    </row>
    <row r="3992" customFormat="false" ht="14.15" hidden="false" customHeight="false" outlineLevel="0" collapsed="false">
      <c r="B3992" s="27" t="n">
        <v>12767</v>
      </c>
      <c r="C3992" s="0" t="n">
        <v>3991</v>
      </c>
    </row>
    <row r="3993" customFormat="false" ht="14.15" hidden="false" customHeight="false" outlineLevel="0" collapsed="false">
      <c r="B3993" s="27" t="n">
        <v>12765</v>
      </c>
      <c r="C3993" s="0" t="n">
        <v>3992</v>
      </c>
    </row>
    <row r="3994" customFormat="false" ht="14.15" hidden="false" customHeight="false" outlineLevel="0" collapsed="false">
      <c r="B3994" s="27" t="n">
        <v>12772</v>
      </c>
      <c r="C3994" s="0" t="n">
        <v>3993</v>
      </c>
    </row>
    <row r="3995" customFormat="false" ht="14.15" hidden="false" customHeight="false" outlineLevel="0" collapsed="false">
      <c r="B3995" s="27" t="n">
        <v>12769</v>
      </c>
      <c r="C3995" s="0" t="n">
        <v>3994</v>
      </c>
    </row>
    <row r="3996" customFormat="false" ht="14.15" hidden="false" customHeight="false" outlineLevel="0" collapsed="false">
      <c r="B3996" s="27" t="n">
        <v>12786</v>
      </c>
      <c r="C3996" s="0" t="n">
        <v>3995</v>
      </c>
    </row>
    <row r="3997" customFormat="false" ht="14.15" hidden="false" customHeight="false" outlineLevel="0" collapsed="false">
      <c r="B3997" s="27" t="n">
        <v>12766</v>
      </c>
      <c r="C3997" s="0" t="n">
        <v>3996</v>
      </c>
    </row>
    <row r="3998" customFormat="false" ht="14.15" hidden="false" customHeight="false" outlineLevel="0" collapsed="false">
      <c r="B3998" s="27" t="n">
        <v>12761</v>
      </c>
      <c r="C3998" s="0" t="n">
        <v>3997</v>
      </c>
    </row>
    <row r="3999" customFormat="false" ht="14.15" hidden="false" customHeight="false" outlineLevel="0" collapsed="false">
      <c r="B3999" s="27" t="n">
        <v>12753</v>
      </c>
      <c r="C3999" s="0" t="n">
        <v>3998</v>
      </c>
    </row>
    <row r="4000" customFormat="false" ht="14.15" hidden="false" customHeight="false" outlineLevel="0" collapsed="false">
      <c r="B4000" s="27" t="n">
        <v>12778</v>
      </c>
      <c r="C4000" s="0" t="n">
        <v>3999</v>
      </c>
    </row>
    <row r="4001" customFormat="false" ht="14.15" hidden="false" customHeight="false" outlineLevel="0" collapsed="false">
      <c r="B4001" s="27" t="n">
        <v>12746</v>
      </c>
      <c r="C4001" s="0" t="n">
        <v>4000</v>
      </c>
    </row>
    <row r="4002" customFormat="false" ht="14.15" hidden="false" customHeight="false" outlineLevel="0" collapsed="false">
      <c r="B4002" s="27" t="n">
        <v>12751</v>
      </c>
      <c r="C4002" s="0" t="n">
        <v>4001</v>
      </c>
    </row>
    <row r="4003" customFormat="false" ht="14.15" hidden="false" customHeight="false" outlineLevel="0" collapsed="false">
      <c r="B4003" s="27" t="n">
        <v>12785</v>
      </c>
      <c r="C4003" s="0" t="n">
        <v>4002</v>
      </c>
    </row>
    <row r="4004" customFormat="false" ht="14.15" hidden="false" customHeight="false" outlineLevel="0" collapsed="false">
      <c r="B4004" s="27" t="n">
        <v>12720</v>
      </c>
      <c r="C4004" s="0" t="n">
        <v>4003</v>
      </c>
    </row>
    <row r="4005" customFormat="false" ht="14.15" hidden="false" customHeight="false" outlineLevel="0" collapsed="false">
      <c r="B4005" s="27" t="n">
        <v>12777</v>
      </c>
      <c r="C4005" s="0" t="n">
        <v>4004</v>
      </c>
    </row>
    <row r="4006" customFormat="false" ht="14.15" hidden="false" customHeight="false" outlineLevel="0" collapsed="false">
      <c r="B4006" s="27" t="n">
        <v>12755</v>
      </c>
      <c r="C4006" s="0" t="n">
        <v>4005</v>
      </c>
    </row>
    <row r="4007" customFormat="false" ht="14.15" hidden="false" customHeight="false" outlineLevel="0" collapsed="false">
      <c r="B4007" s="27" t="n">
        <v>12787</v>
      </c>
      <c r="C4007" s="0" t="n">
        <v>4006</v>
      </c>
    </row>
    <row r="4008" customFormat="false" ht="14.15" hidden="false" customHeight="false" outlineLevel="0" collapsed="false">
      <c r="B4008" s="27" t="n">
        <v>12721</v>
      </c>
      <c r="C4008" s="0" t="n">
        <v>4007</v>
      </c>
    </row>
    <row r="4009" customFormat="false" ht="14.15" hidden="false" customHeight="false" outlineLevel="0" collapsed="false">
      <c r="B4009" s="27" t="n">
        <v>12744</v>
      </c>
      <c r="C4009" s="0" t="n">
        <v>4008</v>
      </c>
    </row>
    <row r="4010" customFormat="false" ht="14.15" hidden="false" customHeight="false" outlineLevel="0" collapsed="false">
      <c r="B4010" s="27" t="n">
        <v>12773</v>
      </c>
      <c r="C4010" s="0" t="n">
        <v>4009</v>
      </c>
    </row>
    <row r="4011" customFormat="false" ht="14.15" hidden="false" customHeight="false" outlineLevel="0" collapsed="false">
      <c r="B4011" s="27" t="n">
        <v>12754</v>
      </c>
      <c r="C4011" s="0" t="n">
        <v>4010</v>
      </c>
    </row>
    <row r="4012" customFormat="false" ht="14.15" hidden="false" customHeight="false" outlineLevel="0" collapsed="false">
      <c r="B4012" s="27" t="n">
        <v>12509</v>
      </c>
      <c r="C4012" s="0" t="n">
        <v>4011</v>
      </c>
    </row>
    <row r="4013" customFormat="false" ht="14.15" hidden="false" customHeight="false" outlineLevel="0" collapsed="false">
      <c r="B4013" s="27" t="n">
        <v>12555</v>
      </c>
      <c r="C4013" s="0" t="n">
        <v>4012</v>
      </c>
    </row>
    <row r="4014" customFormat="false" ht="14.15" hidden="false" customHeight="false" outlineLevel="0" collapsed="false">
      <c r="B4014" s="27" t="n">
        <v>12768</v>
      </c>
      <c r="C4014" s="0" t="n">
        <v>4013</v>
      </c>
    </row>
    <row r="4015" customFormat="false" ht="14.15" hidden="false" customHeight="false" outlineLevel="0" collapsed="false">
      <c r="B4015" s="27" t="n">
        <v>12671</v>
      </c>
      <c r="C4015" s="0" t="n">
        <v>4014</v>
      </c>
    </row>
    <row r="4016" customFormat="false" ht="14.15" hidden="false" customHeight="false" outlineLevel="0" collapsed="false">
      <c r="B4016" s="27" t="n">
        <v>12740</v>
      </c>
      <c r="C4016" s="0" t="n">
        <v>4015</v>
      </c>
    </row>
    <row r="4017" customFormat="false" ht="14.15" hidden="false" customHeight="false" outlineLevel="0" collapsed="false">
      <c r="B4017" s="27" t="n">
        <v>12646</v>
      </c>
      <c r="C4017" s="0" t="n">
        <v>4016</v>
      </c>
    </row>
    <row r="4018" customFormat="false" ht="14.15" hidden="false" customHeight="false" outlineLevel="0" collapsed="false">
      <c r="B4018" s="27" t="n">
        <v>12792</v>
      </c>
      <c r="C4018" s="0" t="n">
        <v>4017</v>
      </c>
    </row>
    <row r="4019" customFormat="false" ht="14.15" hidden="false" customHeight="false" outlineLevel="0" collapsed="false">
      <c r="B4019" s="27" t="n">
        <v>12760</v>
      </c>
      <c r="C4019" s="0" t="n">
        <v>4018</v>
      </c>
    </row>
    <row r="4020" customFormat="false" ht="14.15" hidden="false" customHeight="false" outlineLevel="0" collapsed="false">
      <c r="B4020" s="27" t="n">
        <v>12844</v>
      </c>
      <c r="C4020" s="0" t="n">
        <v>4019</v>
      </c>
    </row>
    <row r="4021" customFormat="false" ht="14.15" hidden="false" customHeight="false" outlineLevel="0" collapsed="false">
      <c r="B4021" s="27" t="n">
        <v>12790</v>
      </c>
      <c r="C4021" s="0" t="n">
        <v>4020</v>
      </c>
    </row>
    <row r="4022" customFormat="false" ht="14.15" hidden="false" customHeight="false" outlineLevel="0" collapsed="false">
      <c r="B4022" s="27" t="n">
        <v>12775</v>
      </c>
      <c r="C4022" s="0" t="n">
        <v>4021</v>
      </c>
    </row>
    <row r="4023" customFormat="false" ht="14.15" hidden="false" customHeight="false" outlineLevel="0" collapsed="false">
      <c r="B4023" s="27" t="n">
        <v>12632</v>
      </c>
      <c r="C4023" s="0" t="n">
        <v>4022</v>
      </c>
    </row>
    <row r="4024" customFormat="false" ht="14.15" hidden="false" customHeight="false" outlineLevel="0" collapsed="false">
      <c r="B4024" s="27" t="n">
        <v>12724</v>
      </c>
      <c r="C4024" s="0" t="n">
        <v>4023</v>
      </c>
    </row>
    <row r="4025" customFormat="false" ht="14.15" hidden="false" customHeight="false" outlineLevel="0" collapsed="false">
      <c r="B4025" s="27" t="n">
        <v>12774</v>
      </c>
      <c r="C4025" s="0" t="n">
        <v>4024</v>
      </c>
    </row>
    <row r="4026" customFormat="false" ht="14.15" hidden="false" customHeight="false" outlineLevel="0" collapsed="false">
      <c r="B4026" s="27" t="n">
        <v>12848</v>
      </c>
      <c r="C4026" s="0" t="n">
        <v>4025</v>
      </c>
    </row>
    <row r="4027" customFormat="false" ht="14.15" hidden="false" customHeight="false" outlineLevel="0" collapsed="false">
      <c r="B4027" s="27" t="n">
        <v>12846</v>
      </c>
      <c r="C4027" s="0" t="n">
        <v>4026</v>
      </c>
    </row>
    <row r="4028" customFormat="false" ht="14.15" hidden="false" customHeight="false" outlineLevel="0" collapsed="false">
      <c r="B4028" s="27" t="n">
        <v>12843</v>
      </c>
      <c r="C4028" s="0" t="n">
        <v>4027</v>
      </c>
    </row>
    <row r="4029" customFormat="false" ht="14.15" hidden="false" customHeight="false" outlineLevel="0" collapsed="false">
      <c r="B4029" s="27" t="n">
        <v>12794</v>
      </c>
      <c r="C4029" s="0" t="n">
        <v>4028</v>
      </c>
    </row>
    <row r="4030" customFormat="false" ht="14.15" hidden="false" customHeight="false" outlineLevel="0" collapsed="false">
      <c r="B4030" s="27" t="n">
        <v>12847</v>
      </c>
      <c r="C4030" s="0" t="n">
        <v>4029</v>
      </c>
    </row>
    <row r="4031" customFormat="false" ht="14.15" hidden="false" customHeight="false" outlineLevel="0" collapsed="false">
      <c r="B4031" s="27" t="n">
        <v>12842</v>
      </c>
      <c r="C4031" s="0" t="n">
        <v>4030</v>
      </c>
    </row>
    <row r="4032" customFormat="false" ht="14.15" hidden="false" customHeight="false" outlineLevel="0" collapsed="false">
      <c r="B4032" s="27" t="n">
        <v>12796</v>
      </c>
      <c r="C4032" s="0" t="n">
        <v>4031</v>
      </c>
    </row>
    <row r="4033" customFormat="false" ht="14.15" hidden="false" customHeight="false" outlineLevel="0" collapsed="false">
      <c r="B4033" s="27" t="n">
        <v>12840</v>
      </c>
      <c r="C4033" s="0" t="n">
        <v>4032</v>
      </c>
    </row>
    <row r="4034" customFormat="false" ht="14.15" hidden="false" customHeight="false" outlineLevel="0" collapsed="false">
      <c r="B4034" s="27" t="n">
        <v>12845</v>
      </c>
      <c r="C4034" s="0" t="n">
        <v>4033</v>
      </c>
    </row>
    <row r="4035" customFormat="false" ht="14.15" hidden="false" customHeight="false" outlineLevel="0" collapsed="false">
      <c r="B4035" s="27" t="n">
        <v>12756</v>
      </c>
      <c r="C4035" s="0" t="n">
        <v>4034</v>
      </c>
    </row>
    <row r="4036" customFormat="false" ht="14.15" hidden="false" customHeight="false" outlineLevel="0" collapsed="false">
      <c r="B4036" s="27" t="n">
        <v>12758</v>
      </c>
      <c r="C4036" s="0" t="n">
        <v>4035</v>
      </c>
    </row>
    <row r="4037" customFormat="false" ht="14.15" hidden="false" customHeight="false" outlineLevel="0" collapsed="false">
      <c r="B4037" s="27" t="n">
        <v>12793</v>
      </c>
      <c r="C4037" s="0" t="n">
        <v>4036</v>
      </c>
    </row>
    <row r="4038" customFormat="false" ht="14.15" hidden="false" customHeight="false" outlineLevel="0" collapsed="false">
      <c r="B4038" s="27" t="n">
        <v>12788</v>
      </c>
      <c r="C4038" s="0" t="n">
        <v>4037</v>
      </c>
    </row>
    <row r="4039" customFormat="false" ht="14.15" hidden="false" customHeight="false" outlineLevel="0" collapsed="false">
      <c r="B4039" s="27" t="n">
        <v>12841</v>
      </c>
      <c r="C4039" s="0" t="n">
        <v>4038</v>
      </c>
    </row>
    <row r="4040" customFormat="false" ht="14.15" hidden="false" customHeight="false" outlineLevel="0" collapsed="false">
      <c r="B4040" s="27" t="n">
        <v>6170</v>
      </c>
      <c r="C4040" s="0" t="n">
        <v>4039</v>
      </c>
    </row>
    <row r="4041" customFormat="false" ht="14.15" hidden="false" customHeight="false" outlineLevel="0" collapsed="false">
      <c r="B4041" s="27" t="n">
        <v>12743</v>
      </c>
      <c r="C4041" s="0" t="n">
        <v>4040</v>
      </c>
    </row>
    <row r="4042" customFormat="false" ht="14.15" hidden="false" customHeight="false" outlineLevel="0" collapsed="false">
      <c r="B4042" s="27" t="n">
        <v>12802</v>
      </c>
      <c r="C4042" s="0" t="n">
        <v>4041</v>
      </c>
    </row>
    <row r="4043" customFormat="false" ht="14.15" hidden="false" customHeight="false" outlineLevel="0" collapsed="false">
      <c r="B4043" s="27" t="n">
        <v>12797</v>
      </c>
      <c r="C4043" s="0" t="n">
        <v>4042</v>
      </c>
    </row>
    <row r="4044" customFormat="false" ht="14.15" hidden="false" customHeight="false" outlineLevel="0" collapsed="false">
      <c r="B4044" s="27" t="n">
        <v>12806</v>
      </c>
      <c r="C4044" s="0" t="n">
        <v>4043</v>
      </c>
    </row>
    <row r="4045" customFormat="false" ht="14.15" hidden="false" customHeight="false" outlineLevel="0" collapsed="false">
      <c r="B4045" s="27" t="n">
        <v>12800</v>
      </c>
      <c r="C4045" s="0" t="n">
        <v>4044</v>
      </c>
    </row>
    <row r="4046" customFormat="false" ht="14.15" hidden="false" customHeight="false" outlineLevel="0" collapsed="false">
      <c r="B4046" s="27" t="n">
        <v>12804</v>
      </c>
      <c r="C4046" s="0" t="n">
        <v>4045</v>
      </c>
    </row>
    <row r="4047" customFormat="false" ht="14.15" hidden="false" customHeight="false" outlineLevel="0" collapsed="false">
      <c r="B4047" s="27" t="n">
        <v>12803</v>
      </c>
      <c r="C4047" s="0" t="n">
        <v>4046</v>
      </c>
    </row>
    <row r="4048" customFormat="false" ht="14.15" hidden="false" customHeight="false" outlineLevel="0" collapsed="false">
      <c r="B4048" s="27" t="n">
        <v>12876</v>
      </c>
      <c r="C4048" s="0" t="n">
        <v>4047</v>
      </c>
    </row>
    <row r="4049" customFormat="false" ht="14.15" hidden="false" customHeight="false" outlineLevel="0" collapsed="false">
      <c r="B4049" s="27" t="n">
        <v>12874</v>
      </c>
      <c r="C4049" s="0" t="n">
        <v>4048</v>
      </c>
    </row>
    <row r="4050" customFormat="false" ht="14.15" hidden="false" customHeight="false" outlineLevel="0" collapsed="false">
      <c r="B4050" s="27" t="n">
        <v>12798</v>
      </c>
      <c r="C4050" s="0" t="n">
        <v>4049</v>
      </c>
    </row>
    <row r="4051" customFormat="false" ht="14.15" hidden="false" customHeight="false" outlineLevel="0" collapsed="false">
      <c r="B4051" s="27" t="n">
        <v>12888</v>
      </c>
      <c r="C4051" s="0" t="n">
        <v>4050</v>
      </c>
    </row>
    <row r="4052" customFormat="false" ht="14.15" hidden="false" customHeight="false" outlineLevel="0" collapsed="false">
      <c r="B4052" s="27" t="n">
        <v>12886</v>
      </c>
      <c r="C4052" s="0" t="n">
        <v>4051</v>
      </c>
    </row>
    <row r="4053" customFormat="false" ht="14.15" hidden="false" customHeight="false" outlineLevel="0" collapsed="false">
      <c r="B4053" s="27" t="n">
        <v>12799</v>
      </c>
      <c r="C4053" s="0" t="n">
        <v>4052</v>
      </c>
    </row>
    <row r="4054" customFormat="false" ht="14.15" hidden="false" customHeight="false" outlineLevel="0" collapsed="false">
      <c r="B4054" s="27" t="n">
        <v>12839</v>
      </c>
      <c r="C4054" s="0" t="n">
        <v>4053</v>
      </c>
    </row>
    <row r="4055" customFormat="false" ht="14.15" hidden="false" customHeight="false" outlineLevel="0" collapsed="false">
      <c r="B4055" s="27" t="n">
        <v>12811</v>
      </c>
      <c r="C4055" s="0" t="n">
        <v>4054</v>
      </c>
    </row>
    <row r="4056" customFormat="false" ht="14.15" hidden="false" customHeight="false" outlineLevel="0" collapsed="false">
      <c r="B4056" s="27" t="n">
        <v>12877</v>
      </c>
      <c r="C4056" s="0" t="n">
        <v>4055</v>
      </c>
    </row>
    <row r="4057" customFormat="false" ht="14.15" hidden="false" customHeight="false" outlineLevel="0" collapsed="false">
      <c r="B4057" s="27" t="n">
        <v>12818</v>
      </c>
      <c r="C4057" s="0" t="n">
        <v>4056</v>
      </c>
    </row>
    <row r="4058" customFormat="false" ht="14.15" hidden="false" customHeight="false" outlineLevel="0" collapsed="false">
      <c r="B4058" s="27" t="n">
        <v>12872</v>
      </c>
      <c r="C4058" s="0" t="n">
        <v>4057</v>
      </c>
    </row>
    <row r="4059" customFormat="false" ht="14.15" hidden="false" customHeight="false" outlineLevel="0" collapsed="false">
      <c r="B4059" s="27" t="n">
        <v>12789</v>
      </c>
      <c r="C4059" s="0" t="n">
        <v>4058</v>
      </c>
    </row>
    <row r="4060" customFormat="false" ht="14.15" hidden="false" customHeight="false" outlineLevel="0" collapsed="false">
      <c r="B4060" s="27" t="n">
        <v>12762</v>
      </c>
      <c r="C4060" s="0" t="n">
        <v>4059</v>
      </c>
    </row>
    <row r="4061" customFormat="false" ht="14.15" hidden="false" customHeight="false" outlineLevel="0" collapsed="false">
      <c r="B4061" s="27" t="n">
        <v>12875</v>
      </c>
      <c r="C4061" s="0" t="n">
        <v>4060</v>
      </c>
    </row>
    <row r="4062" customFormat="false" ht="14.15" hidden="false" customHeight="false" outlineLevel="0" collapsed="false">
      <c r="B4062" s="27" t="n">
        <v>12771</v>
      </c>
      <c r="C4062" s="0" t="n">
        <v>4061</v>
      </c>
    </row>
    <row r="4063" customFormat="false" ht="14.15" hidden="false" customHeight="false" outlineLevel="0" collapsed="false">
      <c r="B4063" s="27" t="n">
        <v>12807</v>
      </c>
      <c r="C4063" s="0" t="n">
        <v>4062</v>
      </c>
    </row>
    <row r="4064" customFormat="false" ht="14.15" hidden="false" customHeight="false" outlineLevel="0" collapsed="false">
      <c r="B4064" s="27" t="n">
        <v>12819</v>
      </c>
      <c r="C4064" s="0" t="n">
        <v>4063</v>
      </c>
    </row>
    <row r="4065" customFormat="false" ht="14.15" hidden="false" customHeight="false" outlineLevel="0" collapsed="false">
      <c r="B4065" s="27" t="n">
        <v>12816</v>
      </c>
      <c r="C4065" s="0" t="n">
        <v>4064</v>
      </c>
    </row>
    <row r="4066" customFormat="false" ht="14.15" hidden="false" customHeight="false" outlineLevel="0" collapsed="false">
      <c r="B4066" s="27" t="n">
        <v>12812</v>
      </c>
      <c r="C4066" s="0" t="n">
        <v>4065</v>
      </c>
    </row>
    <row r="4067" customFormat="false" ht="14.15" hidden="false" customHeight="false" outlineLevel="0" collapsed="false">
      <c r="B4067" s="27" t="n">
        <v>12835</v>
      </c>
      <c r="C4067" s="0" t="n">
        <v>4066</v>
      </c>
    </row>
    <row r="4068" customFormat="false" ht="14.15" hidden="false" customHeight="false" outlineLevel="0" collapsed="false">
      <c r="B4068" s="27" t="n">
        <v>12810</v>
      </c>
      <c r="C4068" s="0" t="n">
        <v>4067</v>
      </c>
    </row>
    <row r="4069" customFormat="false" ht="14.15" hidden="false" customHeight="false" outlineLevel="0" collapsed="false">
      <c r="B4069" s="27" t="n">
        <v>12779</v>
      </c>
      <c r="C4069" s="0" t="n">
        <v>4068</v>
      </c>
    </row>
    <row r="4070" customFormat="false" ht="14.15" hidden="false" customHeight="false" outlineLevel="0" collapsed="false">
      <c r="B4070" s="27" t="n">
        <v>12759</v>
      </c>
      <c r="C4070" s="0" t="n">
        <v>4069</v>
      </c>
    </row>
    <row r="4071" customFormat="false" ht="14.15" hidden="false" customHeight="false" outlineLevel="0" collapsed="false">
      <c r="B4071" s="27" t="n">
        <v>12899</v>
      </c>
      <c r="C4071" s="0" t="n">
        <v>4070</v>
      </c>
    </row>
    <row r="4072" customFormat="false" ht="14.15" hidden="false" customHeight="false" outlineLevel="0" collapsed="false">
      <c r="B4072" s="27" t="n">
        <v>12815</v>
      </c>
      <c r="C4072" s="0" t="n">
        <v>4071</v>
      </c>
    </row>
    <row r="4073" customFormat="false" ht="14.15" hidden="false" customHeight="false" outlineLevel="0" collapsed="false">
      <c r="B4073" s="27" t="n">
        <v>12832</v>
      </c>
      <c r="C4073" s="0" t="n">
        <v>4072</v>
      </c>
    </row>
    <row r="4074" customFormat="false" ht="14.15" hidden="false" customHeight="false" outlineLevel="0" collapsed="false">
      <c r="B4074" s="27" t="n">
        <v>12791</v>
      </c>
      <c r="C4074" s="0" t="n">
        <v>4073</v>
      </c>
    </row>
    <row r="4075" customFormat="false" ht="14.15" hidden="false" customHeight="false" outlineLevel="0" collapsed="false">
      <c r="B4075" s="27" t="n">
        <v>12764</v>
      </c>
      <c r="C4075" s="0" t="n">
        <v>4074</v>
      </c>
    </row>
    <row r="4076" customFormat="false" ht="14.15" hidden="false" customHeight="false" outlineLevel="0" collapsed="false">
      <c r="B4076" s="27" t="n">
        <v>12833</v>
      </c>
      <c r="C4076" s="0" t="n">
        <v>4075</v>
      </c>
    </row>
    <row r="4077" customFormat="false" ht="14.15" hidden="false" customHeight="false" outlineLevel="0" collapsed="false">
      <c r="B4077" s="27" t="n">
        <v>12808</v>
      </c>
      <c r="C4077" s="0" t="n">
        <v>4076</v>
      </c>
    </row>
    <row r="4078" customFormat="false" ht="14.15" hidden="false" customHeight="false" outlineLevel="0" collapsed="false">
      <c r="B4078" s="27" t="n">
        <v>12831</v>
      </c>
      <c r="C4078" s="0" t="n">
        <v>4077</v>
      </c>
    </row>
    <row r="4079" customFormat="false" ht="14.15" hidden="false" customHeight="false" outlineLevel="0" collapsed="false">
      <c r="B4079" s="27" t="n">
        <v>12834</v>
      </c>
      <c r="C4079" s="0" t="n">
        <v>4078</v>
      </c>
    </row>
    <row r="4080" customFormat="false" ht="14.15" hidden="false" customHeight="false" outlineLevel="0" collapsed="false">
      <c r="B4080" s="27" t="n">
        <v>12837</v>
      </c>
      <c r="C4080" s="0" t="n">
        <v>4079</v>
      </c>
    </row>
    <row r="4081" customFormat="false" ht="14.15" hidden="false" customHeight="false" outlineLevel="0" collapsed="false">
      <c r="B4081" s="27" t="n">
        <v>12821</v>
      </c>
      <c r="C4081" s="0" t="n">
        <v>4080</v>
      </c>
    </row>
    <row r="4082" customFormat="false" ht="14.15" hidden="false" customHeight="false" outlineLevel="0" collapsed="false">
      <c r="B4082" s="27" t="n">
        <v>12825</v>
      </c>
      <c r="C4082" s="0" t="n">
        <v>4081</v>
      </c>
    </row>
    <row r="4083" customFormat="false" ht="14.15" hidden="false" customHeight="false" outlineLevel="0" collapsed="false">
      <c r="B4083" s="27" t="n">
        <v>12742</v>
      </c>
      <c r="C4083" s="0" t="n">
        <v>4082</v>
      </c>
    </row>
    <row r="4084" customFormat="false" ht="14.15" hidden="false" customHeight="false" outlineLevel="0" collapsed="false">
      <c r="B4084" s="27" t="n">
        <v>12668</v>
      </c>
      <c r="C4084" s="0" t="n">
        <v>4083</v>
      </c>
    </row>
    <row r="4085" customFormat="false" ht="14.15" hidden="false" customHeight="false" outlineLevel="0" collapsed="false">
      <c r="B4085" s="27" t="n">
        <v>12820</v>
      </c>
      <c r="C4085" s="0" t="n">
        <v>4084</v>
      </c>
    </row>
    <row r="4086" customFormat="false" ht="14.15" hidden="false" customHeight="false" outlineLevel="0" collapsed="false">
      <c r="B4086" s="27" t="n">
        <v>12822</v>
      </c>
      <c r="C4086" s="0" t="n">
        <v>4085</v>
      </c>
    </row>
    <row r="4087" customFormat="false" ht="14.15" hidden="false" customHeight="false" outlineLevel="0" collapsed="false">
      <c r="B4087" s="27" t="n">
        <v>12828</v>
      </c>
      <c r="C4087" s="0" t="n">
        <v>4086</v>
      </c>
    </row>
    <row r="4088" customFormat="false" ht="14.15" hidden="false" customHeight="false" outlineLevel="0" collapsed="false">
      <c r="B4088" s="27" t="n">
        <v>12826</v>
      </c>
      <c r="C4088" s="0" t="n">
        <v>4087</v>
      </c>
    </row>
    <row r="4089" customFormat="false" ht="14.15" hidden="false" customHeight="false" outlineLevel="0" collapsed="false">
      <c r="B4089" s="27" t="n">
        <v>12824</v>
      </c>
      <c r="C4089" s="0" t="n">
        <v>4088</v>
      </c>
    </row>
    <row r="4090" customFormat="false" ht="14.15" hidden="false" customHeight="false" outlineLevel="0" collapsed="false">
      <c r="B4090" s="27" t="n">
        <v>12817</v>
      </c>
      <c r="C4090" s="0" t="n">
        <v>4089</v>
      </c>
    </row>
    <row r="4091" customFormat="false" ht="14.15" hidden="false" customHeight="false" outlineLevel="0" collapsed="false">
      <c r="B4091" s="27" t="n">
        <v>12829</v>
      </c>
      <c r="C4091" s="0" t="n">
        <v>4090</v>
      </c>
    </row>
    <row r="4092" customFormat="false" ht="14.15" hidden="false" customHeight="false" outlineLevel="0" collapsed="false">
      <c r="B4092" s="27" t="n">
        <v>12827</v>
      </c>
      <c r="C4092" s="0" t="n">
        <v>4091</v>
      </c>
    </row>
    <row r="4093" customFormat="false" ht="14.15" hidden="false" customHeight="false" outlineLevel="0" collapsed="false">
      <c r="B4093" s="27" t="n">
        <v>12823</v>
      </c>
      <c r="C4093" s="0" t="n">
        <v>4092</v>
      </c>
    </row>
    <row r="4094" customFormat="false" ht="14.15" hidden="false" customHeight="false" outlineLevel="0" collapsed="false">
      <c r="B4094" s="27" t="n">
        <v>7482</v>
      </c>
      <c r="C4094" s="0" t="n">
        <v>4093</v>
      </c>
    </row>
    <row r="4095" customFormat="false" ht="14.15" hidden="false" customHeight="false" outlineLevel="0" collapsed="false">
      <c r="B4095" s="27" t="n">
        <v>2391</v>
      </c>
      <c r="C4095" s="0" t="n">
        <v>4094</v>
      </c>
    </row>
    <row r="4096" customFormat="false" ht="14.15" hidden="false" customHeight="false" outlineLevel="0" collapsed="false">
      <c r="B4096" s="27" t="n">
        <v>2071</v>
      </c>
      <c r="C4096" s="0" t="n">
        <v>4095</v>
      </c>
    </row>
    <row r="4097" customFormat="false" ht="14.15" hidden="false" customHeight="false" outlineLevel="0" collapsed="false">
      <c r="B4097" s="27" t="n">
        <v>2673</v>
      </c>
      <c r="C4097" s="0" t="n">
        <v>4096</v>
      </c>
    </row>
    <row r="4098" customFormat="false" ht="14.15" hidden="false" customHeight="false" outlineLevel="0" collapsed="false">
      <c r="B4098" s="27" t="n">
        <v>12869</v>
      </c>
      <c r="C4098" s="0" t="n">
        <v>4097</v>
      </c>
    </row>
    <row r="4099" customFormat="false" ht="14.15" hidden="false" customHeight="false" outlineLevel="0" collapsed="false">
      <c r="B4099" s="27" t="n">
        <v>12885</v>
      </c>
      <c r="C4099" s="0" t="n">
        <v>4098</v>
      </c>
    </row>
    <row r="4100" customFormat="false" ht="14.15" hidden="false" customHeight="false" outlineLevel="0" collapsed="false">
      <c r="B4100" s="27" t="n">
        <v>12881</v>
      </c>
      <c r="C4100" s="0" t="n">
        <v>4099</v>
      </c>
    </row>
    <row r="4101" customFormat="false" ht="14.15" hidden="false" customHeight="false" outlineLevel="0" collapsed="false">
      <c r="B4101" s="27" t="n">
        <v>12867</v>
      </c>
      <c r="C4101" s="0" t="n">
        <v>4100</v>
      </c>
    </row>
    <row r="4102" customFormat="false" ht="14.15" hidden="false" customHeight="false" outlineLevel="0" collapsed="false">
      <c r="B4102" s="27" t="n">
        <v>12861</v>
      </c>
      <c r="C4102" s="0" t="n">
        <v>4101</v>
      </c>
    </row>
    <row r="4103" customFormat="false" ht="14.15" hidden="false" customHeight="false" outlineLevel="0" collapsed="false">
      <c r="B4103" s="27" t="n">
        <v>12864</v>
      </c>
      <c r="C4103" s="0" t="n">
        <v>4102</v>
      </c>
    </row>
    <row r="4104" customFormat="false" ht="14.15" hidden="false" customHeight="false" outlineLevel="0" collapsed="false">
      <c r="B4104" s="27" t="n">
        <v>12862</v>
      </c>
      <c r="C4104" s="0" t="n">
        <v>4103</v>
      </c>
    </row>
    <row r="4105" customFormat="false" ht="14.15" hidden="false" customHeight="false" outlineLevel="0" collapsed="false">
      <c r="B4105" s="27" t="n">
        <v>12858</v>
      </c>
      <c r="C4105" s="0" t="n">
        <v>4104</v>
      </c>
    </row>
    <row r="4106" customFormat="false" ht="14.15" hidden="false" customHeight="false" outlineLevel="0" collapsed="false">
      <c r="B4106" s="27" t="n">
        <v>12887</v>
      </c>
      <c r="C4106" s="0" t="n">
        <v>4105</v>
      </c>
    </row>
    <row r="4107" customFormat="false" ht="14.15" hidden="false" customHeight="false" outlineLevel="0" collapsed="false">
      <c r="B4107" s="27" t="n">
        <v>12865</v>
      </c>
      <c r="C4107" s="0" t="n">
        <v>4106</v>
      </c>
    </row>
    <row r="4108" customFormat="false" ht="14.15" hidden="false" customHeight="false" outlineLevel="0" collapsed="false">
      <c r="B4108" s="27" t="n">
        <v>12857</v>
      </c>
      <c r="C4108" s="0" t="n">
        <v>4107</v>
      </c>
    </row>
    <row r="4109" customFormat="false" ht="14.15" hidden="false" customHeight="false" outlineLevel="0" collapsed="false">
      <c r="B4109" s="27" t="n">
        <v>12809</v>
      </c>
      <c r="C4109" s="0" t="n">
        <v>4108</v>
      </c>
    </row>
    <row r="4110" customFormat="false" ht="14.15" hidden="false" customHeight="false" outlineLevel="0" collapsed="false">
      <c r="B4110" s="27" t="n">
        <v>12884</v>
      </c>
      <c r="C4110" s="0" t="n">
        <v>4109</v>
      </c>
    </row>
    <row r="4111" customFormat="false" ht="12.8" hidden="false" customHeight="false" outlineLevel="0" collapsed="false">
      <c r="C4111" s="0" t="n">
        <v>4110</v>
      </c>
    </row>
    <row r="4112" customFormat="false" ht="14.15" hidden="false" customHeight="false" outlineLevel="0" collapsed="false">
      <c r="B4112" s="27" t="n">
        <v>12941</v>
      </c>
      <c r="C4112" s="0" t="n">
        <v>4111</v>
      </c>
    </row>
    <row r="4113" customFormat="false" ht="14.15" hidden="false" customHeight="false" outlineLevel="0" collapsed="false">
      <c r="B4113" s="27" t="n">
        <v>12945</v>
      </c>
      <c r="C4113" s="0" t="n">
        <v>4112</v>
      </c>
    </row>
    <row r="4114" customFormat="false" ht="14.15" hidden="false" customHeight="false" outlineLevel="0" collapsed="false">
      <c r="B4114" s="27" t="n">
        <v>12943</v>
      </c>
      <c r="C4114" s="0" t="n">
        <v>4113</v>
      </c>
    </row>
    <row r="4115" customFormat="false" ht="14.15" hidden="false" customHeight="false" outlineLevel="0" collapsed="false">
      <c r="B4115" s="27" t="n">
        <v>12937</v>
      </c>
      <c r="C4115" s="0" t="n">
        <v>4114</v>
      </c>
    </row>
    <row r="4116" customFormat="false" ht="14.15" hidden="false" customHeight="false" outlineLevel="0" collapsed="false">
      <c r="B4116" s="27" t="n">
        <v>12936</v>
      </c>
      <c r="C4116" s="0" t="n">
        <v>4115</v>
      </c>
    </row>
    <row r="4117" customFormat="false" ht="14.15" hidden="false" customHeight="false" outlineLevel="0" collapsed="false">
      <c r="B4117" s="27" t="n">
        <v>12940</v>
      </c>
      <c r="C4117" s="0" t="n">
        <v>4116</v>
      </c>
    </row>
    <row r="4118" customFormat="false" ht="14.15" hidden="false" customHeight="false" outlineLevel="0" collapsed="false">
      <c r="B4118" s="27" t="n">
        <v>12931</v>
      </c>
      <c r="C4118" s="0" t="n">
        <v>4117</v>
      </c>
    </row>
    <row r="4119" customFormat="false" ht="14.15" hidden="false" customHeight="false" outlineLevel="0" collapsed="false">
      <c r="B4119" s="27" t="n">
        <v>12930</v>
      </c>
      <c r="C4119" s="0" t="n">
        <v>4118</v>
      </c>
    </row>
    <row r="4120" customFormat="false" ht="14.15" hidden="false" customHeight="false" outlineLevel="0" collapsed="false">
      <c r="B4120" s="27" t="n">
        <v>12939</v>
      </c>
      <c r="C4120" s="0" t="n">
        <v>4119</v>
      </c>
    </row>
    <row r="4121" customFormat="false" ht="14.15" hidden="false" customHeight="false" outlineLevel="0" collapsed="false">
      <c r="B4121" s="27" t="n">
        <v>12854</v>
      </c>
      <c r="C4121" s="0" t="n">
        <v>4120</v>
      </c>
    </row>
    <row r="4122" customFormat="false" ht="14.15" hidden="false" customHeight="false" outlineLevel="0" collapsed="false">
      <c r="B4122" s="27" t="n">
        <v>12855</v>
      </c>
      <c r="C4122" s="0" t="n">
        <v>4121</v>
      </c>
    </row>
    <row r="4123" customFormat="false" ht="14.15" hidden="false" customHeight="false" outlineLevel="0" collapsed="false">
      <c r="B4123" s="27" t="n">
        <v>12932</v>
      </c>
      <c r="C4123" s="0" t="n">
        <v>4122</v>
      </c>
    </row>
    <row r="4124" customFormat="false" ht="14.15" hidden="false" customHeight="false" outlineLevel="0" collapsed="false">
      <c r="B4124" s="27" t="n">
        <v>12934</v>
      </c>
      <c r="C4124" s="0" t="n">
        <v>4123</v>
      </c>
    </row>
    <row r="4125" customFormat="false" ht="14.15" hidden="false" customHeight="false" outlineLevel="0" collapsed="false">
      <c r="B4125" s="27" t="n">
        <v>12935</v>
      </c>
      <c r="C4125" s="0" t="n">
        <v>4124</v>
      </c>
    </row>
    <row r="4126" customFormat="false" ht="14.15" hidden="false" customHeight="false" outlineLevel="0" collapsed="false">
      <c r="B4126" s="27" t="n">
        <v>12852</v>
      </c>
      <c r="C4126" s="0" t="n">
        <v>4125</v>
      </c>
    </row>
    <row r="4127" customFormat="false" ht="14.15" hidden="false" customHeight="false" outlineLevel="0" collapsed="false">
      <c r="B4127" s="27" t="n">
        <v>12830</v>
      </c>
      <c r="C4127" s="0" t="n">
        <v>4126</v>
      </c>
    </row>
    <row r="4128" customFormat="false" ht="14.15" hidden="false" customHeight="false" outlineLevel="0" collapsed="false">
      <c r="B4128" s="27" t="n">
        <v>12850</v>
      </c>
      <c r="C4128" s="0" t="n">
        <v>4127</v>
      </c>
    </row>
    <row r="4129" customFormat="false" ht="14.15" hidden="false" customHeight="false" outlineLevel="0" collapsed="false">
      <c r="B4129" s="27" t="n">
        <v>12933</v>
      </c>
      <c r="C4129" s="0" t="n">
        <v>4128</v>
      </c>
    </row>
    <row r="4130" customFormat="false" ht="14.15" hidden="false" customHeight="false" outlineLevel="0" collapsed="false">
      <c r="B4130" s="27" t="n">
        <v>12856</v>
      </c>
      <c r="C4130" s="0" t="n">
        <v>4129</v>
      </c>
    </row>
    <row r="4131" customFormat="false" ht="14.15" hidden="false" customHeight="false" outlineLevel="0" collapsed="false">
      <c r="B4131" s="27" t="n">
        <v>12851</v>
      </c>
      <c r="C4131" s="0" t="n">
        <v>4130</v>
      </c>
    </row>
    <row r="4132" customFormat="false" ht="14.15" hidden="false" customHeight="false" outlineLevel="0" collapsed="false">
      <c r="B4132" s="27" t="n">
        <v>12928</v>
      </c>
      <c r="C4132" s="0" t="n">
        <v>4131</v>
      </c>
    </row>
    <row r="4133" customFormat="false" ht="14.15" hidden="false" customHeight="false" outlineLevel="0" collapsed="false">
      <c r="B4133" s="27" t="n">
        <v>12814</v>
      </c>
      <c r="C4133" s="0" t="n">
        <v>4132</v>
      </c>
    </row>
    <row r="4134" customFormat="false" ht="14.15" hidden="false" customHeight="false" outlineLevel="0" collapsed="false">
      <c r="B4134" s="27" t="n">
        <v>12757</v>
      </c>
      <c r="C4134" s="0" t="n">
        <v>4133</v>
      </c>
    </row>
    <row r="4135" customFormat="false" ht="14.15" hidden="false" customHeight="false" outlineLevel="0" collapsed="false">
      <c r="B4135" s="27" t="n">
        <v>12776</v>
      </c>
      <c r="C4135" s="0" t="n">
        <v>4134</v>
      </c>
    </row>
    <row r="4136" customFormat="false" ht="14.15" hidden="false" customHeight="false" outlineLevel="0" collapsed="false">
      <c r="B4136" s="27" t="n">
        <v>12925</v>
      </c>
      <c r="C4136" s="0" t="n">
        <v>4135</v>
      </c>
    </row>
    <row r="4137" customFormat="false" ht="14.15" hidden="false" customHeight="false" outlineLevel="0" collapsed="false">
      <c r="B4137" s="27" t="n">
        <v>12942</v>
      </c>
      <c r="C4137" s="0" t="n">
        <v>4136</v>
      </c>
    </row>
    <row r="4138" customFormat="false" ht="14.15" hidden="false" customHeight="false" outlineLevel="0" collapsed="false">
      <c r="B4138" s="27" t="n">
        <v>12853</v>
      </c>
      <c r="C4138" s="0" t="n">
        <v>4137</v>
      </c>
    </row>
    <row r="4139" customFormat="false" ht="14.15" hidden="false" customHeight="false" outlineLevel="0" collapsed="false">
      <c r="B4139" s="27" t="n">
        <v>12929</v>
      </c>
      <c r="C4139" s="0" t="n">
        <v>4138</v>
      </c>
    </row>
    <row r="4140" customFormat="false" ht="14.15" hidden="false" customHeight="false" outlineLevel="0" collapsed="false">
      <c r="B4140" s="27" t="n">
        <v>12890</v>
      </c>
      <c r="C4140" s="0" t="n">
        <v>4139</v>
      </c>
    </row>
    <row r="4141" customFormat="false" ht="14.15" hidden="false" customHeight="false" outlineLevel="0" collapsed="false">
      <c r="B4141" s="27" t="n">
        <v>12813</v>
      </c>
      <c r="C4141" s="0" t="n">
        <v>4140</v>
      </c>
    </row>
    <row r="4142" customFormat="false" ht="14.15" hidden="false" customHeight="false" outlineLevel="0" collapsed="false">
      <c r="B4142" s="27" t="n">
        <v>12924</v>
      </c>
      <c r="C4142" s="0" t="n">
        <v>4141</v>
      </c>
    </row>
    <row r="4143" customFormat="false" ht="14.15" hidden="false" customHeight="false" outlineLevel="0" collapsed="false">
      <c r="B4143" s="27" t="n">
        <v>12795</v>
      </c>
      <c r="C4143" s="0" t="n">
        <v>4142</v>
      </c>
    </row>
    <row r="4144" customFormat="false" ht="14.15" hidden="false" customHeight="false" outlineLevel="0" collapsed="false">
      <c r="B4144" s="27" t="n">
        <v>12836</v>
      </c>
      <c r="C4144" s="0" t="n">
        <v>4143</v>
      </c>
    </row>
    <row r="4145" customFormat="false" ht="14.15" hidden="false" customHeight="false" outlineLevel="0" collapsed="false">
      <c r="B4145" s="27" t="n">
        <v>12922</v>
      </c>
      <c r="C4145" s="0" t="n">
        <v>4144</v>
      </c>
    </row>
    <row r="4146" customFormat="false" ht="14.15" hidden="false" customHeight="false" outlineLevel="0" collapsed="false">
      <c r="B4146" s="27" t="n">
        <v>12921</v>
      </c>
      <c r="C4146" s="0" t="n">
        <v>4145</v>
      </c>
    </row>
    <row r="4147" customFormat="false" ht="14.15" hidden="false" customHeight="false" outlineLevel="0" collapsed="false">
      <c r="B4147" s="27" t="n">
        <v>12927</v>
      </c>
      <c r="C4147" s="0" t="n">
        <v>4146</v>
      </c>
    </row>
    <row r="4148" customFormat="false" ht="14.15" hidden="false" customHeight="false" outlineLevel="0" collapsed="false">
      <c r="B4148" s="27" t="n">
        <v>12838</v>
      </c>
      <c r="C4148" s="0" t="n">
        <v>4147</v>
      </c>
    </row>
    <row r="4149" customFormat="false" ht="14.15" hidden="false" customHeight="false" outlineLevel="0" collapsed="false">
      <c r="B4149" s="27" t="n">
        <v>12849</v>
      </c>
      <c r="C4149" s="0" t="n">
        <v>4148</v>
      </c>
    </row>
    <row r="4150" customFormat="false" ht="14.15" hidden="false" customHeight="false" outlineLevel="0" collapsed="false">
      <c r="B4150" s="27" t="n">
        <v>9562</v>
      </c>
      <c r="C4150" s="0" t="n">
        <v>4149</v>
      </c>
    </row>
    <row r="4151" customFormat="false" ht="14.15" hidden="false" customHeight="false" outlineLevel="0" collapsed="false">
      <c r="B4151" s="27" t="n">
        <v>8302</v>
      </c>
      <c r="C4151" s="0" t="n">
        <v>4150</v>
      </c>
    </row>
    <row r="4152" customFormat="false" ht="14.15" hidden="false" customHeight="false" outlineLevel="0" collapsed="false">
      <c r="B4152" s="27" t="n">
        <v>12902</v>
      </c>
      <c r="C4152" s="0" t="n">
        <v>4151</v>
      </c>
    </row>
    <row r="4153" customFormat="false" ht="14.15" hidden="false" customHeight="false" outlineLevel="0" collapsed="false">
      <c r="B4153" s="27" t="n">
        <v>12883</v>
      </c>
      <c r="C4153" s="0" t="n">
        <v>4152</v>
      </c>
    </row>
    <row r="4154" customFormat="false" ht="14.15" hidden="false" customHeight="false" outlineLevel="0" collapsed="false">
      <c r="B4154" s="27" t="n">
        <v>12868</v>
      </c>
      <c r="C4154" s="0" t="n">
        <v>4153</v>
      </c>
    </row>
    <row r="4155" customFormat="false" ht="14.15" hidden="false" customHeight="false" outlineLevel="0" collapsed="false">
      <c r="B4155" s="27" t="n">
        <v>12901</v>
      </c>
      <c r="C4155" s="0" t="n">
        <v>4154</v>
      </c>
    </row>
    <row r="4156" customFormat="false" ht="14.15" hidden="false" customHeight="false" outlineLevel="0" collapsed="false">
      <c r="B4156" s="27" t="n">
        <v>12898</v>
      </c>
      <c r="C4156" s="0" t="n">
        <v>4155</v>
      </c>
    </row>
    <row r="4157" customFormat="false" ht="14.15" hidden="false" customHeight="false" outlineLevel="0" collapsed="false">
      <c r="B4157" s="27" t="n">
        <v>12949</v>
      </c>
      <c r="C4157" s="0" t="n">
        <v>4156</v>
      </c>
    </row>
    <row r="4158" customFormat="false" ht="14.15" hidden="false" customHeight="false" outlineLevel="0" collapsed="false">
      <c r="B4158" s="27" t="n">
        <v>12871</v>
      </c>
      <c r="C4158" s="0" t="n">
        <v>4157</v>
      </c>
    </row>
    <row r="4159" customFormat="false" ht="14.15" hidden="false" customHeight="false" outlineLevel="0" collapsed="false">
      <c r="B4159" s="27" t="n">
        <v>12880</v>
      </c>
      <c r="C4159" s="0" t="n">
        <v>4158</v>
      </c>
    </row>
    <row r="4160" customFormat="false" ht="14.15" hidden="false" customHeight="false" outlineLevel="0" collapsed="false">
      <c r="B4160" s="27" t="n">
        <v>12860</v>
      </c>
      <c r="C4160" s="0" t="n">
        <v>4159</v>
      </c>
    </row>
    <row r="4161" customFormat="false" ht="14.15" hidden="false" customHeight="false" outlineLevel="0" collapsed="false">
      <c r="B4161" s="27" t="n">
        <v>12899</v>
      </c>
      <c r="C4161" s="0" t="n">
        <v>4160</v>
      </c>
    </row>
    <row r="4162" customFormat="false" ht="14.15" hidden="false" customHeight="false" outlineLevel="0" collapsed="false">
      <c r="B4162" s="27" t="n">
        <v>12915</v>
      </c>
      <c r="C4162" s="0" t="n">
        <v>4161</v>
      </c>
    </row>
    <row r="4163" customFormat="false" ht="14.15" hidden="false" customHeight="false" outlineLevel="0" collapsed="false">
      <c r="B4163" s="27" t="n">
        <v>12863</v>
      </c>
      <c r="C4163" s="0" t="n">
        <v>4162</v>
      </c>
    </row>
    <row r="4164" customFormat="false" ht="14.15" hidden="false" customHeight="false" outlineLevel="0" collapsed="false">
      <c r="B4164" s="27" t="n">
        <v>12946</v>
      </c>
      <c r="C4164" s="0" t="n">
        <v>4163</v>
      </c>
    </row>
    <row r="4165" customFormat="false" ht="14.15" hidden="false" customHeight="false" outlineLevel="0" collapsed="false">
      <c r="B4165" s="27" t="n">
        <v>12896</v>
      </c>
      <c r="C4165" s="0" t="n">
        <v>4164</v>
      </c>
    </row>
    <row r="4166" customFormat="false" ht="14.15" hidden="false" customHeight="false" outlineLevel="0" collapsed="false">
      <c r="B4166" s="27" t="n">
        <v>12944</v>
      </c>
      <c r="C4166" s="0" t="n">
        <v>4165</v>
      </c>
    </row>
    <row r="4167" customFormat="false" ht="14.15" hidden="false" customHeight="false" outlineLevel="0" collapsed="false">
      <c r="B4167" s="27" t="n">
        <v>12903</v>
      </c>
      <c r="C4167" s="0" t="n">
        <v>4166</v>
      </c>
    </row>
    <row r="4168" customFormat="false" ht="14.15" hidden="false" customHeight="false" outlineLevel="0" collapsed="false">
      <c r="B4168" s="27" t="n">
        <v>12882</v>
      </c>
      <c r="C4168" s="0" t="n">
        <v>4167</v>
      </c>
    </row>
    <row r="4169" customFormat="false" ht="14.15" hidden="false" customHeight="false" outlineLevel="0" collapsed="false">
      <c r="B4169" s="27" t="n">
        <v>12859</v>
      </c>
      <c r="C4169" s="0" t="n">
        <v>4168</v>
      </c>
    </row>
    <row r="4170" customFormat="false" ht="14.15" hidden="false" customHeight="false" outlineLevel="0" collapsed="false">
      <c r="B4170" s="27" t="n">
        <v>12954</v>
      </c>
      <c r="C4170" s="0" t="n">
        <v>4169</v>
      </c>
    </row>
    <row r="4171" customFormat="false" ht="14.15" hidden="false" customHeight="false" outlineLevel="0" collapsed="false">
      <c r="B4171" s="27" t="n">
        <v>12950</v>
      </c>
      <c r="C4171" s="0" t="n">
        <v>4170</v>
      </c>
    </row>
    <row r="4172" customFormat="false" ht="14.15" hidden="false" customHeight="false" outlineLevel="0" collapsed="false">
      <c r="B4172" s="27" t="n">
        <v>12952</v>
      </c>
      <c r="C4172" s="0" t="n">
        <v>4171</v>
      </c>
    </row>
    <row r="4173" customFormat="false" ht="14.15" hidden="false" customHeight="false" outlineLevel="0" collapsed="false">
      <c r="B4173" s="27" t="n">
        <v>12953</v>
      </c>
      <c r="C4173" s="0" t="n">
        <v>4172</v>
      </c>
    </row>
    <row r="4174" customFormat="false" ht="14.15" hidden="false" customHeight="false" outlineLevel="0" collapsed="false">
      <c r="B4174" s="27" t="n">
        <v>12866</v>
      </c>
      <c r="C4174" s="0" t="n">
        <v>4173</v>
      </c>
    </row>
    <row r="4175" customFormat="false" ht="14.15" hidden="false" customHeight="false" outlineLevel="0" collapsed="false">
      <c r="B4175" s="27" t="n">
        <v>12947</v>
      </c>
      <c r="C4175" s="0" t="n">
        <v>4174</v>
      </c>
    </row>
    <row r="4176" customFormat="false" ht="14.15" hidden="false" customHeight="false" outlineLevel="0" collapsed="false">
      <c r="B4176" s="27" t="n">
        <v>12900</v>
      </c>
      <c r="C4176" s="0" t="n">
        <v>4175</v>
      </c>
    </row>
    <row r="4177" customFormat="false" ht="14.15" hidden="false" customHeight="false" outlineLevel="0" collapsed="false">
      <c r="B4177" s="27" t="n">
        <v>12897</v>
      </c>
      <c r="C4177" s="0" t="n">
        <v>4176</v>
      </c>
    </row>
    <row r="4178" customFormat="false" ht="14.15" hidden="false" customHeight="false" outlineLevel="0" collapsed="false">
      <c r="B4178" s="27" t="n">
        <v>12951</v>
      </c>
      <c r="C4178" s="0" t="n">
        <v>4177</v>
      </c>
    </row>
    <row r="4179" customFormat="false" ht="14.15" hidden="false" customHeight="false" outlineLevel="0" collapsed="false">
      <c r="B4179" s="27" t="n">
        <v>466</v>
      </c>
      <c r="C4179" s="0" t="n">
        <v>4178</v>
      </c>
    </row>
    <row r="4180" customFormat="false" ht="14.15" hidden="false" customHeight="false" outlineLevel="0" collapsed="false">
      <c r="B4180" s="27" t="n">
        <v>12926</v>
      </c>
      <c r="C4180" s="0" t="n">
        <v>4179</v>
      </c>
    </row>
    <row r="4181" customFormat="false" ht="14.15" hidden="false" customHeight="false" outlineLevel="0" collapsed="false">
      <c r="B4181" s="27" t="n">
        <v>8616</v>
      </c>
      <c r="C4181" s="0" t="n">
        <v>4180</v>
      </c>
    </row>
    <row r="4182" customFormat="false" ht="14.15" hidden="false" customHeight="false" outlineLevel="0" collapsed="false">
      <c r="B4182" s="27" t="n">
        <v>13011</v>
      </c>
      <c r="C4182" s="0" t="n">
        <v>4181</v>
      </c>
    </row>
    <row r="4183" customFormat="false" ht="14.15" hidden="false" customHeight="false" outlineLevel="0" collapsed="false">
      <c r="B4183" s="27" t="n">
        <v>12998</v>
      </c>
      <c r="C4183" s="0" t="n">
        <v>4182</v>
      </c>
    </row>
    <row r="4184" customFormat="false" ht="14.15" hidden="false" customHeight="false" outlineLevel="0" collapsed="false">
      <c r="B4184" s="27" t="n">
        <v>13006</v>
      </c>
      <c r="C4184" s="0" t="n">
        <v>4183</v>
      </c>
    </row>
    <row r="4185" customFormat="false" ht="14.15" hidden="false" customHeight="false" outlineLevel="0" collapsed="false">
      <c r="B4185" s="27" t="n">
        <v>13007</v>
      </c>
      <c r="C4185" s="0" t="n">
        <v>4184</v>
      </c>
    </row>
    <row r="4186" customFormat="false" ht="14.15" hidden="false" customHeight="false" outlineLevel="0" collapsed="false">
      <c r="B4186" s="27" t="n">
        <v>12893</v>
      </c>
      <c r="C4186" s="0" t="n">
        <v>4185</v>
      </c>
    </row>
    <row r="4187" customFormat="false" ht="14.15" hidden="false" customHeight="false" outlineLevel="0" collapsed="false">
      <c r="B4187" s="27" t="n">
        <v>13004</v>
      </c>
      <c r="C4187" s="0" t="n">
        <v>4186</v>
      </c>
    </row>
    <row r="4188" customFormat="false" ht="14.15" hidden="false" customHeight="false" outlineLevel="0" collapsed="false">
      <c r="B4188" s="27" t="n">
        <v>12908</v>
      </c>
      <c r="C4188" s="0" t="n">
        <v>4187</v>
      </c>
    </row>
    <row r="4189" customFormat="false" ht="14.15" hidden="false" customHeight="false" outlineLevel="0" collapsed="false">
      <c r="B4189" s="27" t="n">
        <v>12892</v>
      </c>
      <c r="C4189" s="0" t="n">
        <v>4188</v>
      </c>
    </row>
    <row r="4190" customFormat="false" ht="14.15" hidden="false" customHeight="false" outlineLevel="0" collapsed="false">
      <c r="B4190" s="27" t="n">
        <v>12910</v>
      </c>
      <c r="C4190" s="0" t="n">
        <v>4189</v>
      </c>
    </row>
    <row r="4191" customFormat="false" ht="14.15" hidden="false" customHeight="false" outlineLevel="0" collapsed="false">
      <c r="B4191" s="27" t="n">
        <v>12909</v>
      </c>
      <c r="C4191" s="0" t="n">
        <v>4190</v>
      </c>
    </row>
    <row r="4192" customFormat="false" ht="14.15" hidden="false" customHeight="false" outlineLevel="0" collapsed="false">
      <c r="B4192" s="27" t="n">
        <v>12919</v>
      </c>
      <c r="C4192" s="0" t="n">
        <v>4191</v>
      </c>
    </row>
    <row r="4193" customFormat="false" ht="14.15" hidden="false" customHeight="false" outlineLevel="0" collapsed="false">
      <c r="B4193" s="27" t="n">
        <v>12918</v>
      </c>
      <c r="C4193" s="0" t="n">
        <v>4192</v>
      </c>
    </row>
    <row r="4194" customFormat="false" ht="14.15" hidden="false" customHeight="false" outlineLevel="0" collapsed="false">
      <c r="B4194" s="27" t="n">
        <v>12891</v>
      </c>
      <c r="C4194" s="0" t="n">
        <v>4193</v>
      </c>
    </row>
    <row r="4195" customFormat="false" ht="14.15" hidden="false" customHeight="false" outlineLevel="0" collapsed="false">
      <c r="B4195" s="27" t="n">
        <v>12911</v>
      </c>
      <c r="C4195" s="0" t="n">
        <v>4194</v>
      </c>
    </row>
    <row r="4196" customFormat="false" ht="14.15" hidden="false" customHeight="false" outlineLevel="0" collapsed="false">
      <c r="B4196" s="27" t="n">
        <v>12904</v>
      </c>
      <c r="C4196" s="0" t="n">
        <v>4195</v>
      </c>
    </row>
    <row r="4197" customFormat="false" ht="14.15" hidden="false" customHeight="false" outlineLevel="0" collapsed="false">
      <c r="B4197" s="27" t="n">
        <v>12920</v>
      </c>
      <c r="C4197" s="0" t="n">
        <v>4196</v>
      </c>
    </row>
    <row r="4198" customFormat="false" ht="14.15" hidden="false" customHeight="false" outlineLevel="0" collapsed="false">
      <c r="B4198" s="27" t="n">
        <v>12894</v>
      </c>
      <c r="C4198" s="0" t="n">
        <v>4197</v>
      </c>
    </row>
    <row r="4199" customFormat="false" ht="14.15" hidden="false" customHeight="false" outlineLevel="0" collapsed="false">
      <c r="B4199" s="27" t="n">
        <v>12916</v>
      </c>
      <c r="C4199" s="0" t="n">
        <v>4198</v>
      </c>
    </row>
    <row r="4200" customFormat="false" ht="14.15" hidden="false" customHeight="false" outlineLevel="0" collapsed="false">
      <c r="B4200" s="27" t="n">
        <v>12948</v>
      </c>
      <c r="C4200" s="0" t="n">
        <v>4199</v>
      </c>
    </row>
    <row r="4201" customFormat="false" ht="14.15" hidden="false" customHeight="false" outlineLevel="0" collapsed="false">
      <c r="B4201" s="27" t="n">
        <v>13003</v>
      </c>
      <c r="C4201" s="0" t="n">
        <v>4200</v>
      </c>
    </row>
    <row r="4202" customFormat="false" ht="14.15" hidden="false" customHeight="false" outlineLevel="0" collapsed="false">
      <c r="B4202" s="27" t="n">
        <v>12977</v>
      </c>
      <c r="C4202" s="0" t="n">
        <v>4201</v>
      </c>
    </row>
    <row r="4203" customFormat="false" ht="14.15" hidden="false" customHeight="false" outlineLevel="0" collapsed="false">
      <c r="B4203" s="27" t="n">
        <v>13000</v>
      </c>
      <c r="C4203" s="0" t="n">
        <v>4202</v>
      </c>
    </row>
    <row r="4204" customFormat="false" ht="14.15" hidden="false" customHeight="false" outlineLevel="0" collapsed="false">
      <c r="B4204" s="27" t="n">
        <v>12999</v>
      </c>
      <c r="C4204" s="0" t="n">
        <v>4203</v>
      </c>
    </row>
    <row r="4205" customFormat="false" ht="14.15" hidden="false" customHeight="false" outlineLevel="0" collapsed="false">
      <c r="B4205" s="27" t="n">
        <v>12981</v>
      </c>
      <c r="C4205" s="0" t="n">
        <v>4204</v>
      </c>
    </row>
    <row r="4206" customFormat="false" ht="14.15" hidden="false" customHeight="false" outlineLevel="0" collapsed="false">
      <c r="B4206" s="27" t="n">
        <v>12974</v>
      </c>
      <c r="C4206" s="0" t="n">
        <v>4205</v>
      </c>
    </row>
    <row r="4207" customFormat="false" ht="14.15" hidden="false" customHeight="false" outlineLevel="0" collapsed="false">
      <c r="B4207" s="27" t="n">
        <v>12992</v>
      </c>
      <c r="C4207" s="0" t="n">
        <v>4206</v>
      </c>
    </row>
    <row r="4208" customFormat="false" ht="14.15" hidden="false" customHeight="false" outlineLevel="0" collapsed="false">
      <c r="B4208" s="27" t="n">
        <v>13002</v>
      </c>
      <c r="C4208" s="0" t="n">
        <v>4207</v>
      </c>
    </row>
    <row r="4209" customFormat="false" ht="14.15" hidden="false" customHeight="false" outlineLevel="0" collapsed="false">
      <c r="B4209" s="27" t="n">
        <v>12906</v>
      </c>
      <c r="C4209" s="0" t="n">
        <v>4208</v>
      </c>
    </row>
    <row r="4210" customFormat="false" ht="14.15" hidden="false" customHeight="false" outlineLevel="0" collapsed="false">
      <c r="B4210" s="27" t="n">
        <v>12991</v>
      </c>
      <c r="C4210" s="0" t="n">
        <v>4209</v>
      </c>
    </row>
    <row r="4211" customFormat="false" ht="14.15" hidden="false" customHeight="false" outlineLevel="0" collapsed="false">
      <c r="B4211" s="27" t="n">
        <v>12984</v>
      </c>
      <c r="C4211" s="0" t="n">
        <v>4210</v>
      </c>
    </row>
    <row r="4212" customFormat="false" ht="14.15" hidden="false" customHeight="false" outlineLevel="0" collapsed="false">
      <c r="B4212" s="27" t="n">
        <v>12914</v>
      </c>
      <c r="C4212" s="0" t="n">
        <v>4211</v>
      </c>
    </row>
    <row r="4213" customFormat="false" ht="14.15" hidden="false" customHeight="false" outlineLevel="0" collapsed="false">
      <c r="B4213" s="27" t="n">
        <v>12990</v>
      </c>
      <c r="C4213" s="0" t="n">
        <v>4212</v>
      </c>
    </row>
    <row r="4214" customFormat="false" ht="14.15" hidden="false" customHeight="false" outlineLevel="0" collapsed="false">
      <c r="B4214" s="27" t="n">
        <v>12976</v>
      </c>
      <c r="C4214" s="0" t="n">
        <v>4213</v>
      </c>
    </row>
    <row r="4215" customFormat="false" ht="14.15" hidden="false" customHeight="false" outlineLevel="0" collapsed="false">
      <c r="B4215" s="27" t="n">
        <v>13060</v>
      </c>
      <c r="C4215" s="0" t="n">
        <v>4214</v>
      </c>
    </row>
    <row r="4216" customFormat="false" ht="14.15" hidden="false" customHeight="false" outlineLevel="0" collapsed="false">
      <c r="B4216" s="27" t="n">
        <v>13063</v>
      </c>
      <c r="C4216" s="0" t="n">
        <v>4215</v>
      </c>
    </row>
    <row r="4217" customFormat="false" ht="14.15" hidden="false" customHeight="false" outlineLevel="0" collapsed="false">
      <c r="B4217" s="27" t="n">
        <v>12959</v>
      </c>
      <c r="C4217" s="0" t="n">
        <v>4216</v>
      </c>
    </row>
    <row r="4218" customFormat="false" ht="14.15" hidden="false" customHeight="false" outlineLevel="0" collapsed="false">
      <c r="B4218" s="27" t="n">
        <v>12988</v>
      </c>
      <c r="C4218" s="0" t="n">
        <v>4217</v>
      </c>
    </row>
    <row r="4219" customFormat="false" ht="14.15" hidden="false" customHeight="false" outlineLevel="0" collapsed="false">
      <c r="B4219" s="27" t="n">
        <v>12956</v>
      </c>
      <c r="C4219" s="0" t="n">
        <v>4218</v>
      </c>
    </row>
    <row r="4220" customFormat="false" ht="14.15" hidden="false" customHeight="false" outlineLevel="0" collapsed="false">
      <c r="B4220" s="27" t="n">
        <v>12957</v>
      </c>
      <c r="C4220" s="0" t="n">
        <v>4219</v>
      </c>
    </row>
    <row r="4221" customFormat="false" ht="14.15" hidden="false" customHeight="false" outlineLevel="0" collapsed="false">
      <c r="B4221" s="27" t="n">
        <v>12989</v>
      </c>
      <c r="C4221" s="0" t="n">
        <v>4220</v>
      </c>
    </row>
    <row r="4222" customFormat="false" ht="14.15" hidden="false" customHeight="false" outlineLevel="0" collapsed="false">
      <c r="B4222" s="27" t="n">
        <v>12917</v>
      </c>
      <c r="C4222" s="0" t="n">
        <v>4221</v>
      </c>
    </row>
    <row r="4223" customFormat="false" ht="14.15" hidden="false" customHeight="false" outlineLevel="0" collapsed="false">
      <c r="B4223" s="27" t="n">
        <v>12965</v>
      </c>
      <c r="C4223" s="0" t="n">
        <v>4222</v>
      </c>
    </row>
    <row r="4224" customFormat="false" ht="14.15" hidden="false" customHeight="false" outlineLevel="0" collapsed="false">
      <c r="B4224" s="27" t="n">
        <v>12963</v>
      </c>
      <c r="C4224" s="0" t="n">
        <v>4223</v>
      </c>
    </row>
    <row r="4225" customFormat="false" ht="14.15" hidden="false" customHeight="false" outlineLevel="0" collapsed="false">
      <c r="B4225" s="27" t="n">
        <v>12993</v>
      </c>
      <c r="C4225" s="0" t="n">
        <v>4224</v>
      </c>
    </row>
    <row r="4226" customFormat="false" ht="14.15" hidden="false" customHeight="false" outlineLevel="0" collapsed="false">
      <c r="B4226" s="27" t="n">
        <v>12962</v>
      </c>
      <c r="C4226" s="0" t="n">
        <v>4225</v>
      </c>
    </row>
    <row r="4227" customFormat="false" ht="14.15" hidden="false" customHeight="false" outlineLevel="0" collapsed="false">
      <c r="B4227" s="27" t="n">
        <v>13061</v>
      </c>
      <c r="C4227" s="0" t="n">
        <v>4226</v>
      </c>
    </row>
    <row r="4228" customFormat="false" ht="14.15" hidden="false" customHeight="false" outlineLevel="0" collapsed="false">
      <c r="B4228" s="27" t="n">
        <v>12969</v>
      </c>
      <c r="C4228" s="0" t="n">
        <v>4227</v>
      </c>
    </row>
    <row r="4229" customFormat="false" ht="14.15" hidden="false" customHeight="false" outlineLevel="0" collapsed="false">
      <c r="B4229" s="27" t="n">
        <v>12994</v>
      </c>
      <c r="C4229" s="0" t="n">
        <v>4228</v>
      </c>
    </row>
    <row r="4230" customFormat="false" ht="14.15" hidden="false" customHeight="false" outlineLevel="0" collapsed="false">
      <c r="B4230" s="27" t="n">
        <v>12971</v>
      </c>
      <c r="C4230" s="0" t="n">
        <v>4229</v>
      </c>
    </row>
    <row r="4231" customFormat="false" ht="14.15" hidden="false" customHeight="false" outlineLevel="0" collapsed="false">
      <c r="B4231" s="27" t="n">
        <v>12958</v>
      </c>
      <c r="C4231" s="0" t="n">
        <v>4230</v>
      </c>
    </row>
    <row r="4232" customFormat="false" ht="14.15" hidden="false" customHeight="false" outlineLevel="0" collapsed="false">
      <c r="B4232" s="27" t="n">
        <v>12964</v>
      </c>
      <c r="C4232" s="0" t="n">
        <v>4231</v>
      </c>
    </row>
    <row r="4233" customFormat="false" ht="14.15" hidden="false" customHeight="false" outlineLevel="0" collapsed="false">
      <c r="B4233" s="27" t="n">
        <v>12968</v>
      </c>
      <c r="C4233" s="0" t="n">
        <v>4232</v>
      </c>
    </row>
    <row r="4234" customFormat="false" ht="14.15" hidden="false" customHeight="false" outlineLevel="0" collapsed="false">
      <c r="B4234" s="27" t="n">
        <v>12979</v>
      </c>
      <c r="C4234" s="0" t="n">
        <v>4233</v>
      </c>
    </row>
    <row r="4235" customFormat="false" ht="14.15" hidden="false" customHeight="false" outlineLevel="0" collapsed="false">
      <c r="B4235" s="27" t="n">
        <v>12967</v>
      </c>
      <c r="C4235" s="0" t="n">
        <v>4234</v>
      </c>
    </row>
    <row r="4236" customFormat="false" ht="14.15" hidden="false" customHeight="false" outlineLevel="0" collapsed="false">
      <c r="B4236" s="27" t="n">
        <v>12966</v>
      </c>
      <c r="C4236" s="0" t="n">
        <v>4235</v>
      </c>
    </row>
    <row r="4237" customFormat="false" ht="14.15" hidden="false" customHeight="false" outlineLevel="0" collapsed="false">
      <c r="B4237" s="27" t="n">
        <v>12960</v>
      </c>
      <c r="C4237" s="0" t="n">
        <v>4236</v>
      </c>
    </row>
    <row r="4238" customFormat="false" ht="14.15" hidden="false" customHeight="false" outlineLevel="0" collapsed="false">
      <c r="B4238" s="27" t="n">
        <v>213</v>
      </c>
      <c r="C4238" s="0" t="n">
        <v>4237</v>
      </c>
    </row>
    <row r="4239" customFormat="false" ht="14.15" hidden="false" customHeight="false" outlineLevel="0" collapsed="false">
      <c r="B4239" s="27" t="n">
        <v>12913</v>
      </c>
      <c r="C4239" s="0" t="n">
        <v>4238</v>
      </c>
    </row>
    <row r="4240" customFormat="false" ht="14.15" hidden="false" customHeight="false" outlineLevel="0" collapsed="false">
      <c r="B4240" s="27" t="n">
        <v>12980</v>
      </c>
      <c r="C4240" s="0" t="n">
        <v>4239</v>
      </c>
    </row>
    <row r="4241" customFormat="false" ht="14.15" hidden="false" customHeight="false" outlineLevel="0" collapsed="false">
      <c r="B4241" s="27" t="n">
        <v>13001</v>
      </c>
      <c r="C4241" s="0" t="n">
        <v>4240</v>
      </c>
    </row>
    <row r="4242" customFormat="false" ht="14.15" hidden="false" customHeight="false" outlineLevel="0" collapsed="false">
      <c r="B4242" s="27" t="n">
        <v>12878</v>
      </c>
      <c r="C4242" s="0" t="n">
        <v>4241</v>
      </c>
    </row>
    <row r="4243" customFormat="false" ht="14.15" hidden="false" customHeight="false" outlineLevel="0" collapsed="false">
      <c r="B4243" s="27" t="n">
        <v>12873</v>
      </c>
      <c r="C4243" s="0" t="n">
        <v>4242</v>
      </c>
    </row>
    <row r="4244" customFormat="false" ht="14.15" hidden="false" customHeight="false" outlineLevel="0" collapsed="false">
      <c r="B4244" s="27" t="n">
        <v>12961</v>
      </c>
      <c r="C4244" s="0" t="n">
        <v>4243</v>
      </c>
    </row>
    <row r="4245" customFormat="false" ht="14.15" hidden="false" customHeight="false" outlineLevel="0" collapsed="false">
      <c r="B4245" s="27" t="n">
        <v>13027</v>
      </c>
      <c r="C4245" s="0" t="n">
        <v>4244</v>
      </c>
    </row>
    <row r="4246" customFormat="false" ht="14.15" hidden="false" customHeight="false" outlineLevel="0" collapsed="false">
      <c r="B4246" s="27" t="n">
        <v>12978</v>
      </c>
      <c r="C4246" s="0" t="n">
        <v>4245</v>
      </c>
    </row>
    <row r="4247" customFormat="false" ht="14.15" hidden="false" customHeight="false" outlineLevel="0" collapsed="false">
      <c r="B4247" s="27" t="n">
        <v>12983</v>
      </c>
      <c r="C4247" s="0" t="n">
        <v>4246</v>
      </c>
    </row>
    <row r="4248" customFormat="false" ht="14.15" hidden="false" customHeight="false" outlineLevel="0" collapsed="false">
      <c r="B4248" s="27" t="n">
        <v>13078</v>
      </c>
      <c r="C4248" s="0" t="n">
        <v>4247</v>
      </c>
    </row>
    <row r="4249" customFormat="false" ht="14.15" hidden="false" customHeight="false" outlineLevel="0" collapsed="false">
      <c r="B4249" s="27" t="n">
        <v>12955</v>
      </c>
      <c r="C4249" s="0" t="n">
        <v>4248</v>
      </c>
    </row>
    <row r="4250" customFormat="false" ht="14.15" hidden="false" customHeight="false" outlineLevel="0" collapsed="false">
      <c r="B4250" s="27" t="n">
        <v>13085</v>
      </c>
      <c r="C4250" s="0" t="n">
        <v>4249</v>
      </c>
    </row>
    <row r="4251" customFormat="false" ht="14.15" hidden="false" customHeight="false" outlineLevel="0" collapsed="false">
      <c r="B4251" s="27" t="n">
        <v>13022</v>
      </c>
      <c r="C4251" s="0" t="n">
        <v>4250</v>
      </c>
    </row>
    <row r="4252" customFormat="false" ht="14.15" hidden="false" customHeight="false" outlineLevel="0" collapsed="false">
      <c r="B4252" s="27" t="n">
        <v>12982</v>
      </c>
      <c r="C4252" s="0" t="n">
        <v>4251</v>
      </c>
    </row>
    <row r="4253" customFormat="false" ht="14.15" hidden="false" customHeight="false" outlineLevel="0" collapsed="false">
      <c r="B4253" s="27" t="n">
        <v>13083</v>
      </c>
      <c r="C4253" s="0" t="n">
        <v>4252</v>
      </c>
    </row>
    <row r="4254" customFormat="false" ht="14.15" hidden="false" customHeight="false" outlineLevel="0" collapsed="false">
      <c r="B4254" s="27" t="n">
        <v>13080</v>
      </c>
      <c r="C4254" s="0" t="n">
        <v>4253</v>
      </c>
    </row>
    <row r="4255" customFormat="false" ht="14.15" hidden="false" customHeight="false" outlineLevel="0" collapsed="false">
      <c r="B4255" s="27" t="n">
        <v>13024</v>
      </c>
      <c r="C4255" s="0" t="n">
        <v>4254</v>
      </c>
    </row>
    <row r="4256" customFormat="false" ht="14.15" hidden="false" customHeight="false" outlineLevel="0" collapsed="false">
      <c r="B4256" s="27" t="n">
        <v>12972</v>
      </c>
      <c r="C4256" s="0" t="n">
        <v>4255</v>
      </c>
    </row>
    <row r="4257" customFormat="false" ht="14.15" hidden="false" customHeight="false" outlineLevel="0" collapsed="false">
      <c r="B4257" s="27" t="n">
        <v>12973</v>
      </c>
      <c r="C4257" s="0" t="n">
        <v>4256</v>
      </c>
    </row>
    <row r="4258" customFormat="false" ht="14.15" hidden="false" customHeight="false" outlineLevel="0" collapsed="false">
      <c r="B4258" s="27" t="n">
        <v>13026</v>
      </c>
      <c r="C4258" s="0" t="n">
        <v>4257</v>
      </c>
    </row>
    <row r="4259" customFormat="false" ht="14.15" hidden="false" customHeight="false" outlineLevel="0" collapsed="false">
      <c r="B4259" s="27" t="n">
        <v>12975</v>
      </c>
      <c r="C4259" s="0" t="n">
        <v>4258</v>
      </c>
    </row>
    <row r="4260" customFormat="false" ht="14.15" hidden="false" customHeight="false" outlineLevel="0" collapsed="false">
      <c r="B4260" s="27" t="n">
        <v>13021</v>
      </c>
      <c r="C4260" s="0" t="n">
        <v>4259</v>
      </c>
    </row>
    <row r="4261" customFormat="false" ht="14.15" hidden="false" customHeight="false" outlineLevel="0" collapsed="false">
      <c r="B4261" s="27" t="n">
        <v>13020</v>
      </c>
      <c r="C4261" s="0" t="n">
        <v>4260</v>
      </c>
    </row>
    <row r="4262" customFormat="false" ht="14.15" hidden="false" customHeight="false" outlineLevel="0" collapsed="false">
      <c r="B4262" s="27" t="n">
        <v>13079</v>
      </c>
      <c r="C4262" s="0" t="n">
        <v>4261</v>
      </c>
    </row>
    <row r="4263" customFormat="false" ht="14.15" hidden="false" customHeight="false" outlineLevel="0" collapsed="false">
      <c r="B4263" s="27" t="n">
        <v>13081</v>
      </c>
      <c r="C4263" s="0" t="n">
        <v>4262</v>
      </c>
    </row>
    <row r="4264" customFormat="false" ht="14.15" hidden="false" customHeight="false" outlineLevel="0" collapsed="false">
      <c r="B4264" s="27" t="n">
        <v>13084</v>
      </c>
      <c r="C4264" s="0" t="n">
        <v>4263</v>
      </c>
    </row>
    <row r="4265" customFormat="false" ht="14.15" hidden="false" customHeight="false" outlineLevel="0" collapsed="false">
      <c r="B4265" s="27" t="n">
        <v>13082</v>
      </c>
      <c r="C4265" s="0" t="n">
        <v>4264</v>
      </c>
    </row>
    <row r="4266" customFormat="false" ht="14.15" hidden="false" customHeight="false" outlineLevel="0" collapsed="false">
      <c r="B4266" s="27" t="n">
        <v>12970</v>
      </c>
      <c r="C4266" s="0" t="n">
        <v>4265</v>
      </c>
    </row>
    <row r="4267" customFormat="false" ht="14.15" hidden="false" customHeight="false" outlineLevel="0" collapsed="false">
      <c r="B4267" s="27" t="n">
        <v>215</v>
      </c>
      <c r="C4267" s="0" t="n">
        <v>4266</v>
      </c>
    </row>
    <row r="4268" customFormat="false" ht="14.15" hidden="false" customHeight="false" outlineLevel="0" collapsed="false">
      <c r="B4268" s="27" t="n">
        <v>7147</v>
      </c>
      <c r="C4268" s="0" t="n">
        <v>4267</v>
      </c>
    </row>
    <row r="4269" customFormat="false" ht="14.15" hidden="false" customHeight="false" outlineLevel="0" collapsed="false">
      <c r="B4269" s="27" t="n">
        <v>214</v>
      </c>
      <c r="C4269" s="0" t="n">
        <v>4268</v>
      </c>
    </row>
    <row r="4270" customFormat="false" ht="14.15" hidden="false" customHeight="false" outlineLevel="0" collapsed="false">
      <c r="B4270" s="27" t="n">
        <v>2171</v>
      </c>
      <c r="C4270" s="0" t="n">
        <v>4269</v>
      </c>
    </row>
    <row r="4271" customFormat="false" ht="14.15" hidden="false" customHeight="false" outlineLevel="0" collapsed="false">
      <c r="B4271" s="27" t="n">
        <v>12938</v>
      </c>
      <c r="C4271" s="0" t="n">
        <v>4270</v>
      </c>
    </row>
    <row r="4272" customFormat="false" ht="14.15" hidden="false" customHeight="false" outlineLevel="0" collapsed="false">
      <c r="B4272" s="27" t="n">
        <v>9194</v>
      </c>
      <c r="C4272" s="0" t="n">
        <v>4271</v>
      </c>
    </row>
    <row r="4273" customFormat="false" ht="14.15" hidden="false" customHeight="false" outlineLevel="0" collapsed="false">
      <c r="B4273" s="27" t="n">
        <v>10276</v>
      </c>
      <c r="C4273" s="0" t="n">
        <v>4272</v>
      </c>
    </row>
    <row r="4274" customFormat="false" ht="14.15" hidden="false" customHeight="false" outlineLevel="0" collapsed="false">
      <c r="B4274" s="27" t="n">
        <v>6122</v>
      </c>
      <c r="C4274" s="0" t="n">
        <v>4273</v>
      </c>
    </row>
    <row r="4275" customFormat="false" ht="13.8" hidden="false" customHeight="false" outlineLevel="0" collapsed="false">
      <c r="B4275" s="27"/>
      <c r="C4275" s="0" t="n">
        <v>4274</v>
      </c>
    </row>
    <row r="4276" customFormat="false" ht="14.15" hidden="false" customHeight="false" outlineLevel="0" collapsed="false">
      <c r="B4276" s="27" t="n">
        <v>87</v>
      </c>
      <c r="C4276" s="0" t="n">
        <v>4275</v>
      </c>
    </row>
    <row r="4277" customFormat="false" ht="14.15" hidden="false" customHeight="false" outlineLevel="0" collapsed="false">
      <c r="B4277" s="27" t="n">
        <v>9468</v>
      </c>
      <c r="C4277" s="0" t="n">
        <v>4276</v>
      </c>
    </row>
    <row r="4278" customFormat="false" ht="14.15" hidden="false" customHeight="false" outlineLevel="0" collapsed="false">
      <c r="B4278" s="27" t="n">
        <v>13048</v>
      </c>
      <c r="C4278" s="0" t="n">
        <v>4277</v>
      </c>
    </row>
    <row r="4279" customFormat="false" ht="14.15" hidden="false" customHeight="false" outlineLevel="0" collapsed="false">
      <c r="B4279" s="27" t="n">
        <v>13106</v>
      </c>
      <c r="C4279" s="0" t="n">
        <v>4278</v>
      </c>
    </row>
    <row r="4280" customFormat="false" ht="14.15" hidden="false" customHeight="false" outlineLevel="0" collapsed="false">
      <c r="B4280" s="27" t="n">
        <v>13099</v>
      </c>
      <c r="C4280" s="0" t="n">
        <v>4279</v>
      </c>
    </row>
    <row r="4281" customFormat="false" ht="14.15" hidden="false" customHeight="false" outlineLevel="0" collapsed="false">
      <c r="B4281" s="27" t="n">
        <v>13097</v>
      </c>
      <c r="C4281" s="0" t="n">
        <v>4280</v>
      </c>
    </row>
    <row r="4282" customFormat="false" ht="14.15" hidden="false" customHeight="false" outlineLevel="0" collapsed="false">
      <c r="B4282" s="27" t="n">
        <v>13101</v>
      </c>
      <c r="C4282" s="0" t="n">
        <v>4281</v>
      </c>
    </row>
    <row r="4283" customFormat="false" ht="14.15" hidden="false" customHeight="false" outlineLevel="0" collapsed="false">
      <c r="B4283" s="27" t="n">
        <v>13066</v>
      </c>
      <c r="C4283" s="0" t="n">
        <v>4282</v>
      </c>
    </row>
    <row r="4284" customFormat="false" ht="14.15" hidden="false" customHeight="false" outlineLevel="0" collapsed="false">
      <c r="B4284" s="27" t="n">
        <v>13098</v>
      </c>
      <c r="C4284" s="0" t="n">
        <v>4283</v>
      </c>
    </row>
    <row r="4285" customFormat="false" ht="14.15" hidden="false" customHeight="false" outlineLevel="0" collapsed="false">
      <c r="B4285" s="27" t="n">
        <v>13065</v>
      </c>
      <c r="C4285" s="0" t="n">
        <v>4284</v>
      </c>
    </row>
    <row r="4286" customFormat="false" ht="14.15" hidden="false" customHeight="false" outlineLevel="0" collapsed="false">
      <c r="B4286" s="27" t="n">
        <v>13069</v>
      </c>
      <c r="C4286" s="0" t="n">
        <v>4285</v>
      </c>
    </row>
    <row r="4287" customFormat="false" ht="14.15" hidden="false" customHeight="false" outlineLevel="0" collapsed="false">
      <c r="B4287" s="27" t="n">
        <v>13102</v>
      </c>
      <c r="C4287" s="0" t="n">
        <v>4286</v>
      </c>
    </row>
    <row r="4288" customFormat="false" ht="14.15" hidden="false" customHeight="false" outlineLevel="0" collapsed="false">
      <c r="B4288" s="27" t="n">
        <v>13108</v>
      </c>
      <c r="C4288" s="0" t="n">
        <v>4287</v>
      </c>
    </row>
    <row r="4289" customFormat="false" ht="14.15" hidden="false" customHeight="false" outlineLevel="0" collapsed="false">
      <c r="B4289" s="27" t="n">
        <v>13068</v>
      </c>
      <c r="C4289" s="0" t="n">
        <v>4288</v>
      </c>
    </row>
    <row r="4290" customFormat="false" ht="14.15" hidden="false" customHeight="false" outlineLevel="0" collapsed="false">
      <c r="B4290" s="27" t="n">
        <v>13086</v>
      </c>
      <c r="C4290" s="0" t="n">
        <v>4289</v>
      </c>
    </row>
    <row r="4291" customFormat="false" ht="14.15" hidden="false" customHeight="false" outlineLevel="0" collapsed="false">
      <c r="B4291" s="27" t="n">
        <v>13018</v>
      </c>
      <c r="C4291" s="0" t="n">
        <v>4290</v>
      </c>
    </row>
    <row r="4292" customFormat="false" ht="14.15" hidden="false" customHeight="false" outlineLevel="0" collapsed="false">
      <c r="B4292" s="27" t="n">
        <v>13035</v>
      </c>
      <c r="C4292" s="0" t="n">
        <v>4291</v>
      </c>
    </row>
    <row r="4293" customFormat="false" ht="14.15" hidden="false" customHeight="false" outlineLevel="0" collapsed="false">
      <c r="B4293" s="27" t="n">
        <v>13036</v>
      </c>
      <c r="C4293" s="0" t="n">
        <v>4292</v>
      </c>
    </row>
    <row r="4294" customFormat="false" ht="14.15" hidden="false" customHeight="false" outlineLevel="0" collapsed="false">
      <c r="B4294" s="27" t="n">
        <v>13070</v>
      </c>
      <c r="C4294" s="0" t="n">
        <v>4293</v>
      </c>
    </row>
    <row r="4295" customFormat="false" ht="14.15" hidden="false" customHeight="false" outlineLevel="0" collapsed="false">
      <c r="B4295" s="27" t="n">
        <v>13031</v>
      </c>
      <c r="C4295" s="0" t="n">
        <v>4294</v>
      </c>
    </row>
    <row r="4296" customFormat="false" ht="14.15" hidden="false" customHeight="false" outlineLevel="0" collapsed="false">
      <c r="B4296" s="27" t="n">
        <v>13057</v>
      </c>
      <c r="C4296" s="0" t="n">
        <v>4295</v>
      </c>
    </row>
    <row r="4297" customFormat="false" ht="14.15" hidden="false" customHeight="false" outlineLevel="0" collapsed="false">
      <c r="B4297" s="27" t="n">
        <v>13023</v>
      </c>
      <c r="C4297" s="0" t="n">
        <v>4296</v>
      </c>
    </row>
    <row r="4298" customFormat="false" ht="14.15" hidden="false" customHeight="false" outlineLevel="0" collapsed="false">
      <c r="B4298" s="27" t="n">
        <v>13032</v>
      </c>
      <c r="C4298" s="0" t="n">
        <v>4297</v>
      </c>
    </row>
    <row r="4299" customFormat="false" ht="14.15" hidden="false" customHeight="false" outlineLevel="0" collapsed="false">
      <c r="B4299" s="27" t="n">
        <v>13034</v>
      </c>
      <c r="C4299" s="0" t="n">
        <v>4298</v>
      </c>
    </row>
    <row r="4300" customFormat="false" ht="14.15" hidden="false" customHeight="false" outlineLevel="0" collapsed="false">
      <c r="B4300" s="27" t="n">
        <v>13087</v>
      </c>
      <c r="C4300" s="0" t="n">
        <v>4299</v>
      </c>
    </row>
    <row r="4301" customFormat="false" ht="14.15" hidden="false" customHeight="false" outlineLevel="0" collapsed="false">
      <c r="B4301" s="27" t="n">
        <v>13045</v>
      </c>
      <c r="C4301" s="0" t="n">
        <v>4300</v>
      </c>
    </row>
    <row r="4302" customFormat="false" ht="14.15" hidden="false" customHeight="false" outlineLevel="0" collapsed="false">
      <c r="B4302" s="27" t="n">
        <v>13025</v>
      </c>
      <c r="C4302" s="0" t="n">
        <v>4301</v>
      </c>
    </row>
    <row r="4303" customFormat="false" ht="14.15" hidden="false" customHeight="false" outlineLevel="0" collapsed="false">
      <c r="B4303" s="27" t="n">
        <v>13046</v>
      </c>
      <c r="C4303" s="0" t="n">
        <v>4302</v>
      </c>
    </row>
    <row r="4304" customFormat="false" ht="14.15" hidden="false" customHeight="false" outlineLevel="0" collapsed="false">
      <c r="B4304" s="27" t="n">
        <v>13044</v>
      </c>
      <c r="C4304" s="0" t="n">
        <v>4303</v>
      </c>
    </row>
    <row r="4305" customFormat="false" ht="14.15" hidden="false" customHeight="false" outlineLevel="0" collapsed="false">
      <c r="B4305" s="27" t="n">
        <v>13030</v>
      </c>
      <c r="C4305" s="0" t="n">
        <v>4304</v>
      </c>
    </row>
    <row r="4306" customFormat="false" ht="14.15" hidden="false" customHeight="false" outlineLevel="0" collapsed="false">
      <c r="B4306" s="27" t="n">
        <v>13047</v>
      </c>
      <c r="C4306" s="0" t="n">
        <v>4305</v>
      </c>
    </row>
    <row r="4307" customFormat="false" ht="14.15" hidden="false" customHeight="false" outlineLevel="0" collapsed="false">
      <c r="B4307" s="27" t="n">
        <v>13059</v>
      </c>
      <c r="C4307" s="0" t="n">
        <v>4306</v>
      </c>
    </row>
    <row r="4308" customFormat="false" ht="14.15" hidden="false" customHeight="false" outlineLevel="0" collapsed="false">
      <c r="B4308" s="27" t="n">
        <v>4687</v>
      </c>
      <c r="C4308" s="0" t="n">
        <v>4307</v>
      </c>
    </row>
    <row r="4309" customFormat="false" ht="14.15" hidden="false" customHeight="false" outlineLevel="0" collapsed="false">
      <c r="B4309" s="27" t="n">
        <v>7759</v>
      </c>
      <c r="C4309" s="0" t="n">
        <v>4308</v>
      </c>
    </row>
    <row r="4310" customFormat="false" ht="14.15" hidden="false" customHeight="false" outlineLevel="0" collapsed="false">
      <c r="B4310" s="27" t="n">
        <v>7760</v>
      </c>
      <c r="C4310" s="0" t="n">
        <v>4309</v>
      </c>
    </row>
    <row r="4311" customFormat="false" ht="14.15" hidden="false" customHeight="false" outlineLevel="0" collapsed="false">
      <c r="B4311" s="27" t="n">
        <v>209</v>
      </c>
      <c r="C4311" s="0" t="n">
        <v>4310</v>
      </c>
    </row>
    <row r="4312" customFormat="false" ht="14.15" hidden="false" customHeight="false" outlineLevel="0" collapsed="false">
      <c r="B4312" s="27" t="n">
        <v>203</v>
      </c>
      <c r="C4312" s="0" t="n">
        <v>4311</v>
      </c>
    </row>
    <row r="4313" customFormat="false" ht="14.15" hidden="false" customHeight="false" outlineLevel="0" collapsed="false">
      <c r="B4313" s="27" t="n">
        <v>13149</v>
      </c>
      <c r="C4313" s="0" t="n">
        <v>4312</v>
      </c>
    </row>
    <row r="4314" customFormat="false" ht="14.15" hidden="false" customHeight="false" outlineLevel="0" collapsed="false">
      <c r="B4314" s="27" t="n">
        <v>13150</v>
      </c>
      <c r="C4314" s="0" t="n">
        <v>4313</v>
      </c>
    </row>
    <row r="4315" customFormat="false" ht="14.15" hidden="false" customHeight="false" outlineLevel="0" collapsed="false">
      <c r="B4315" s="27" t="n">
        <v>13144</v>
      </c>
      <c r="C4315" s="0" t="n">
        <v>4314</v>
      </c>
    </row>
    <row r="4316" customFormat="false" ht="14.15" hidden="false" customHeight="false" outlineLevel="0" collapsed="false">
      <c r="B4316" s="27" t="n">
        <v>13153</v>
      </c>
      <c r="C4316" s="0" t="n">
        <v>4315</v>
      </c>
    </row>
    <row r="4317" customFormat="false" ht="14.15" hidden="false" customHeight="false" outlineLevel="0" collapsed="false">
      <c r="B4317" s="27" t="n">
        <v>13142</v>
      </c>
      <c r="C4317" s="0" t="n">
        <v>4316</v>
      </c>
    </row>
    <row r="4318" customFormat="false" ht="14.15" hidden="false" customHeight="false" outlineLevel="0" collapsed="false">
      <c r="B4318" s="27" t="n">
        <v>13089</v>
      </c>
      <c r="C4318" s="0" t="n">
        <v>4317</v>
      </c>
    </row>
    <row r="4319" customFormat="false" ht="14.15" hidden="false" customHeight="false" outlineLevel="0" collapsed="false">
      <c r="B4319" s="27" t="n">
        <v>13161</v>
      </c>
      <c r="C4319" s="0" t="n">
        <v>4318</v>
      </c>
    </row>
    <row r="4320" customFormat="false" ht="14.15" hidden="false" customHeight="false" outlineLevel="0" collapsed="false">
      <c r="B4320" s="27" t="n">
        <v>13159</v>
      </c>
      <c r="C4320" s="0" t="n">
        <v>4319</v>
      </c>
    </row>
    <row r="4321" customFormat="false" ht="14.15" hidden="false" customHeight="false" outlineLevel="0" collapsed="false">
      <c r="B4321" s="27" t="n">
        <v>13152</v>
      </c>
      <c r="C4321" s="0" t="n">
        <v>4320</v>
      </c>
    </row>
    <row r="4322" customFormat="false" ht="14.15" hidden="false" customHeight="false" outlineLevel="0" collapsed="false">
      <c r="B4322" s="27" t="n">
        <v>13105</v>
      </c>
      <c r="C4322" s="0" t="n">
        <v>4321</v>
      </c>
    </row>
    <row r="4323" customFormat="false" ht="14.15" hidden="false" customHeight="false" outlineLevel="0" collapsed="false">
      <c r="B4323" s="27" t="n">
        <v>13146</v>
      </c>
      <c r="C4323" s="0" t="n">
        <v>4322</v>
      </c>
    </row>
    <row r="4324" customFormat="false" ht="14.15" hidden="false" customHeight="false" outlineLevel="0" collapsed="false">
      <c r="B4324" s="27" t="n">
        <v>13067</v>
      </c>
      <c r="C4324" s="0" t="n">
        <v>4323</v>
      </c>
    </row>
    <row r="4325" customFormat="false" ht="14.15" hidden="false" customHeight="false" outlineLevel="0" collapsed="false">
      <c r="B4325" s="27" t="n">
        <v>13091</v>
      </c>
      <c r="C4325" s="0" t="n">
        <v>4324</v>
      </c>
    </row>
    <row r="4326" customFormat="false" ht="14.15" hidden="false" customHeight="false" outlineLevel="0" collapsed="false">
      <c r="B4326" s="27" t="n">
        <v>13100</v>
      </c>
      <c r="C4326" s="0" t="n">
        <v>4325</v>
      </c>
    </row>
    <row r="4327" customFormat="false" ht="14.15" hidden="false" customHeight="false" outlineLevel="0" collapsed="false">
      <c r="B4327" s="27" t="n">
        <v>13156</v>
      </c>
      <c r="C4327" s="0" t="n">
        <v>4326</v>
      </c>
    </row>
    <row r="4328" customFormat="false" ht="14.15" hidden="false" customHeight="false" outlineLevel="0" collapsed="false">
      <c r="B4328" s="27" t="n">
        <v>13157</v>
      </c>
      <c r="C4328" s="0" t="n">
        <v>4327</v>
      </c>
    </row>
    <row r="4329" customFormat="false" ht="14.15" hidden="false" customHeight="false" outlineLevel="0" collapsed="false">
      <c r="B4329" s="27" t="n">
        <v>13107</v>
      </c>
      <c r="C4329" s="0" t="n">
        <v>4328</v>
      </c>
    </row>
    <row r="4330" customFormat="false" ht="14.15" hidden="false" customHeight="false" outlineLevel="0" collapsed="false">
      <c r="B4330" s="27" t="n">
        <v>13158</v>
      </c>
      <c r="C4330" s="0" t="n">
        <v>4329</v>
      </c>
    </row>
    <row r="4331" customFormat="false" ht="14.15" hidden="false" customHeight="false" outlineLevel="0" collapsed="false">
      <c r="B4331" s="27" t="n">
        <v>13162</v>
      </c>
      <c r="C4331" s="0" t="n">
        <v>4330</v>
      </c>
    </row>
    <row r="4332" customFormat="false" ht="14.15" hidden="false" customHeight="false" outlineLevel="0" collapsed="false">
      <c r="B4332" s="27" t="n">
        <v>13143</v>
      </c>
      <c r="C4332" s="0" t="n">
        <v>4331</v>
      </c>
    </row>
    <row r="4333" customFormat="false" ht="14.15" hidden="false" customHeight="false" outlineLevel="0" collapsed="false">
      <c r="B4333" s="27" t="n">
        <v>11322</v>
      </c>
      <c r="C4333" s="0" t="n">
        <v>4332</v>
      </c>
    </row>
    <row r="4334" customFormat="false" ht="14.15" hidden="false" customHeight="false" outlineLevel="0" collapsed="false">
      <c r="B4334" s="27" t="n">
        <v>9798</v>
      </c>
      <c r="C4334" s="0" t="n">
        <v>4333</v>
      </c>
    </row>
    <row r="4335" customFormat="false" ht="14.15" hidden="false" customHeight="false" outlineLevel="0" collapsed="false">
      <c r="B4335" s="27" t="n">
        <v>13116</v>
      </c>
      <c r="C4335" s="0" t="n">
        <v>4334</v>
      </c>
    </row>
    <row r="4336" customFormat="false" ht="14.15" hidden="false" customHeight="false" outlineLevel="0" collapsed="false">
      <c r="B4336" s="27" t="n">
        <v>13126</v>
      </c>
      <c r="C4336" s="0" t="n">
        <v>4335</v>
      </c>
    </row>
    <row r="4337" customFormat="false" ht="14.15" hidden="false" customHeight="false" outlineLevel="0" collapsed="false">
      <c r="B4337" s="27" t="n">
        <v>13028</v>
      </c>
      <c r="C4337" s="0" t="n">
        <v>4336</v>
      </c>
    </row>
    <row r="4338" customFormat="false" ht="14.15" hidden="false" customHeight="false" outlineLevel="0" collapsed="false">
      <c r="B4338" s="27" t="n">
        <v>13138</v>
      </c>
      <c r="C4338" s="0" t="n">
        <v>4337</v>
      </c>
    </row>
    <row r="4339" customFormat="false" ht="14.15" hidden="false" customHeight="false" outlineLevel="0" collapsed="false">
      <c r="B4339" s="27" t="n">
        <v>13148</v>
      </c>
      <c r="C4339" s="0" t="n">
        <v>4338</v>
      </c>
    </row>
    <row r="4340" customFormat="false" ht="14.15" hidden="false" customHeight="false" outlineLevel="0" collapsed="false">
      <c r="B4340" s="27" t="n">
        <v>13033</v>
      </c>
      <c r="C4340" s="0" t="n">
        <v>4339</v>
      </c>
    </row>
    <row r="4341" customFormat="false" ht="14.15" hidden="false" customHeight="false" outlineLevel="0" collapsed="false">
      <c r="B4341" s="27" t="n">
        <v>13147</v>
      </c>
      <c r="C4341" s="0" t="n">
        <v>4340</v>
      </c>
    </row>
    <row r="4342" customFormat="false" ht="14.15" hidden="false" customHeight="false" outlineLevel="0" collapsed="false">
      <c r="B4342" s="27" t="n">
        <v>13130</v>
      </c>
      <c r="C4342" s="0" t="n">
        <v>4341</v>
      </c>
    </row>
    <row r="4343" customFormat="false" ht="14.15" hidden="false" customHeight="false" outlineLevel="0" collapsed="false">
      <c r="B4343" s="27" t="n">
        <v>13140</v>
      </c>
      <c r="C4343" s="0" t="n">
        <v>4342</v>
      </c>
    </row>
    <row r="4344" customFormat="false" ht="14.15" hidden="false" customHeight="false" outlineLevel="0" collapsed="false">
      <c r="B4344" s="27" t="n">
        <v>13139</v>
      </c>
      <c r="C4344" s="0" t="n">
        <v>4343</v>
      </c>
    </row>
    <row r="4345" customFormat="false" ht="14.15" hidden="false" customHeight="false" outlineLevel="0" collapsed="false">
      <c r="B4345" s="27" t="n">
        <v>13123</v>
      </c>
      <c r="C4345" s="0" t="n">
        <v>4344</v>
      </c>
    </row>
    <row r="4346" customFormat="false" ht="14.15" hidden="false" customHeight="false" outlineLevel="0" collapsed="false">
      <c r="B4346" s="27" t="n">
        <v>13154</v>
      </c>
      <c r="C4346" s="0" t="n">
        <v>4345</v>
      </c>
    </row>
    <row r="4347" customFormat="false" ht="14.15" hidden="false" customHeight="false" outlineLevel="0" collapsed="false">
      <c r="B4347" s="27" t="n">
        <v>13131</v>
      </c>
      <c r="C4347" s="0" t="n">
        <v>4346</v>
      </c>
    </row>
    <row r="4348" customFormat="false" ht="14.15" hidden="false" customHeight="false" outlineLevel="0" collapsed="false">
      <c r="B4348" s="27" t="n">
        <v>13128</v>
      </c>
      <c r="C4348" s="0" t="n">
        <v>4347</v>
      </c>
    </row>
    <row r="4349" customFormat="false" ht="14.15" hidden="false" customHeight="false" outlineLevel="0" collapsed="false">
      <c r="B4349" s="27" t="n">
        <v>13125</v>
      </c>
      <c r="C4349" s="0" t="n">
        <v>4348</v>
      </c>
    </row>
    <row r="4350" customFormat="false" ht="14.15" hidden="false" customHeight="false" outlineLevel="0" collapsed="false">
      <c r="B4350" s="27" t="n">
        <v>13137</v>
      </c>
      <c r="C4350" s="0" t="n">
        <v>4349</v>
      </c>
    </row>
    <row r="4351" customFormat="false" ht="14.15" hidden="false" customHeight="false" outlineLevel="0" collapsed="false">
      <c r="B4351" s="27" t="n">
        <v>13129</v>
      </c>
      <c r="C4351" s="0" t="n">
        <v>4350</v>
      </c>
    </row>
    <row r="4352" customFormat="false" ht="14.15" hidden="false" customHeight="false" outlineLevel="0" collapsed="false">
      <c r="B4352" s="27" t="n">
        <v>13109</v>
      </c>
      <c r="C4352" s="0" t="n">
        <v>4351</v>
      </c>
    </row>
    <row r="4353" customFormat="false" ht="14.15" hidden="false" customHeight="false" outlineLevel="0" collapsed="false">
      <c r="B4353" s="27" t="n">
        <v>13127</v>
      </c>
      <c r="C4353" s="0" t="n">
        <v>4352</v>
      </c>
    </row>
    <row r="4354" customFormat="false" ht="14.15" hidden="false" customHeight="false" outlineLevel="0" collapsed="false">
      <c r="B4354" s="27" t="n">
        <v>13132</v>
      </c>
      <c r="C4354" s="0" t="n">
        <v>4353</v>
      </c>
    </row>
    <row r="4355" customFormat="false" ht="14.15" hidden="false" customHeight="false" outlineLevel="0" collapsed="false">
      <c r="B4355" s="27" t="n">
        <v>13133</v>
      </c>
      <c r="C4355" s="0" t="n">
        <v>4354</v>
      </c>
    </row>
    <row r="4356" customFormat="false" ht="12.8" hidden="false" customHeight="false" outlineLevel="0" collapsed="false">
      <c r="C4356" s="0" t="n">
        <v>4355</v>
      </c>
    </row>
    <row r="4357" customFormat="false" ht="14.15" hidden="false" customHeight="false" outlineLevel="0" collapsed="false">
      <c r="B4357" s="27" t="n">
        <v>911</v>
      </c>
      <c r="C4357" s="0" t="n">
        <v>4356</v>
      </c>
    </row>
    <row r="4358" customFormat="false" ht="14.15" hidden="false" customHeight="false" outlineLevel="0" collapsed="false">
      <c r="B4358" s="27" t="n">
        <v>4594</v>
      </c>
      <c r="C4358" s="0" t="n">
        <v>4357</v>
      </c>
    </row>
    <row r="4359" customFormat="false" ht="14.15" hidden="false" customHeight="false" outlineLevel="0" collapsed="false">
      <c r="B4359" s="27" t="n">
        <v>2253</v>
      </c>
      <c r="C4359" s="0" t="n">
        <v>4358</v>
      </c>
    </row>
    <row r="4360" customFormat="false" ht="14.15" hidden="false" customHeight="false" outlineLevel="0" collapsed="false">
      <c r="B4360" s="27" t="n">
        <v>13119</v>
      </c>
      <c r="C4360" s="0" t="n">
        <v>4359</v>
      </c>
    </row>
    <row r="4361" customFormat="false" ht="14.15" hidden="false" customHeight="false" outlineLevel="0" collapsed="false">
      <c r="B4361" s="27" t="n">
        <v>13122</v>
      </c>
      <c r="C4361" s="0" t="n">
        <v>4360</v>
      </c>
    </row>
    <row r="4362" customFormat="false" ht="14.15" hidden="false" customHeight="false" outlineLevel="0" collapsed="false">
      <c r="B4362" s="27" t="n">
        <v>13136</v>
      </c>
      <c r="C4362" s="0" t="n">
        <v>4361</v>
      </c>
    </row>
    <row r="4363" customFormat="false" ht="14.15" hidden="false" customHeight="false" outlineLevel="0" collapsed="false">
      <c r="B4363" s="27" t="n">
        <v>12602</v>
      </c>
      <c r="C4363" s="0" t="n">
        <v>4362</v>
      </c>
    </row>
    <row r="4364" customFormat="false" ht="14.15" hidden="false" customHeight="false" outlineLevel="0" collapsed="false">
      <c r="B4364" s="27" t="n">
        <v>13121</v>
      </c>
      <c r="C4364" s="0" t="n">
        <v>4363</v>
      </c>
    </row>
    <row r="4365" customFormat="false" ht="14.15" hidden="false" customHeight="false" outlineLevel="0" collapsed="false">
      <c r="B4365" s="27" t="n">
        <v>13114</v>
      </c>
      <c r="C4365" s="0" t="n">
        <v>4364</v>
      </c>
    </row>
    <row r="4366" customFormat="false" ht="14.15" hidden="false" customHeight="false" outlineLevel="0" collapsed="false">
      <c r="B4366" s="27" t="n">
        <v>13110</v>
      </c>
      <c r="C4366" s="0" t="n">
        <v>4365</v>
      </c>
    </row>
    <row r="4367" customFormat="false" ht="14.15" hidden="false" customHeight="false" outlineLevel="0" collapsed="false">
      <c r="B4367" s="27" t="n">
        <v>13171</v>
      </c>
      <c r="C4367" s="0" t="n">
        <v>4366</v>
      </c>
    </row>
    <row r="4368" customFormat="false" ht="14.15" hidden="false" customHeight="false" outlineLevel="0" collapsed="false">
      <c r="B4368" s="27" t="n">
        <v>13115</v>
      </c>
      <c r="C4368" s="0" t="n">
        <v>4367</v>
      </c>
    </row>
    <row r="4369" customFormat="false" ht="14.15" hidden="false" customHeight="false" outlineLevel="0" collapsed="false">
      <c r="B4369" s="27" t="n">
        <v>13056</v>
      </c>
      <c r="C4369" s="0" t="n">
        <v>4368</v>
      </c>
    </row>
    <row r="4370" customFormat="false" ht="14.15" hidden="false" customHeight="false" outlineLevel="0" collapsed="false">
      <c r="B4370" s="27" t="n">
        <v>13163</v>
      </c>
      <c r="C4370" s="0" t="n">
        <v>4369</v>
      </c>
    </row>
    <row r="4371" customFormat="false" ht="14.15" hidden="false" customHeight="false" outlineLevel="0" collapsed="false">
      <c r="B4371" s="27" t="n">
        <v>13053</v>
      </c>
      <c r="C4371" s="0" t="n">
        <v>4370</v>
      </c>
    </row>
    <row r="4372" customFormat="false" ht="14.15" hidden="false" customHeight="false" outlineLevel="0" collapsed="false">
      <c r="B4372" s="27" t="n">
        <v>13118</v>
      </c>
      <c r="C4372" s="0" t="n">
        <v>4371</v>
      </c>
    </row>
    <row r="4373" customFormat="false" ht="14.15" hidden="false" customHeight="false" outlineLevel="0" collapsed="false">
      <c r="B4373" s="27" t="n">
        <v>13117</v>
      </c>
      <c r="C4373" s="0" t="n">
        <v>4372</v>
      </c>
    </row>
    <row r="4374" customFormat="false" ht="14.15" hidden="false" customHeight="false" outlineLevel="0" collapsed="false">
      <c r="B4374" s="27" t="n">
        <v>13135</v>
      </c>
      <c r="C4374" s="0" t="n">
        <v>4373</v>
      </c>
    </row>
    <row r="4375" customFormat="false" ht="14.15" hidden="false" customHeight="false" outlineLevel="0" collapsed="false">
      <c r="B4375" s="27" t="n">
        <v>13134</v>
      </c>
      <c r="C4375" s="0" t="n">
        <v>4374</v>
      </c>
    </row>
    <row r="4376" customFormat="false" ht="14.15" hidden="false" customHeight="false" outlineLevel="0" collapsed="false">
      <c r="B4376" s="27" t="n">
        <v>13164</v>
      </c>
      <c r="C4376" s="0" t="n">
        <v>4375</v>
      </c>
    </row>
    <row r="4377" customFormat="false" ht="14.15" hidden="false" customHeight="false" outlineLevel="0" collapsed="false">
      <c r="B4377" s="27" t="n">
        <v>13173</v>
      </c>
      <c r="C4377" s="0" t="n">
        <v>4376</v>
      </c>
    </row>
    <row r="4378" customFormat="false" ht="14.15" hidden="false" customHeight="false" outlineLevel="0" collapsed="false">
      <c r="B4378" s="27" t="n">
        <v>13172</v>
      </c>
      <c r="C4378" s="0" t="n">
        <v>4377</v>
      </c>
    </row>
    <row r="4379" customFormat="false" ht="14.15" hidden="false" customHeight="false" outlineLevel="0" collapsed="false">
      <c r="B4379" s="27" t="n">
        <v>13168</v>
      </c>
      <c r="C4379" s="0" t="n">
        <v>4378</v>
      </c>
    </row>
    <row r="4380" customFormat="false" ht="14.15" hidden="false" customHeight="false" outlineLevel="0" collapsed="false">
      <c r="B4380" s="27" t="n">
        <v>8009</v>
      </c>
      <c r="C4380" s="0" t="n">
        <v>4379</v>
      </c>
    </row>
    <row r="4381" customFormat="false" ht="14.15" hidden="false" customHeight="false" outlineLevel="0" collapsed="false">
      <c r="B4381" s="27" t="n">
        <v>13170</v>
      </c>
      <c r="C4381" s="0" t="n">
        <v>4380</v>
      </c>
    </row>
    <row r="4382" customFormat="false" ht="14.15" hidden="false" customHeight="false" outlineLevel="0" collapsed="false">
      <c r="B4382" s="27" t="n">
        <v>13185</v>
      </c>
      <c r="C4382" s="0" t="n">
        <v>4381</v>
      </c>
    </row>
    <row r="4383" customFormat="false" ht="14.15" hidden="false" customHeight="false" outlineLevel="0" collapsed="false">
      <c r="B4383" s="27" t="n">
        <v>13112</v>
      </c>
      <c r="C4383" s="0" t="n">
        <v>4382</v>
      </c>
    </row>
    <row r="4384" customFormat="false" ht="14.15" hidden="false" customHeight="false" outlineLevel="0" collapsed="false">
      <c r="B4384" s="27" t="n">
        <v>13155</v>
      </c>
      <c r="C4384" s="0" t="n">
        <v>4383</v>
      </c>
    </row>
    <row r="4385" customFormat="false" ht="14.15" hidden="false" customHeight="false" outlineLevel="0" collapsed="false">
      <c r="B4385" s="27" t="n">
        <v>13184</v>
      </c>
      <c r="C4385" s="0" t="n">
        <v>4384</v>
      </c>
    </row>
    <row r="4386" customFormat="false" ht="13.8" hidden="false" customHeight="false" outlineLevel="0" collapsed="false">
      <c r="B4386" s="27"/>
      <c r="C4386" s="0" t="n">
        <v>4385</v>
      </c>
    </row>
    <row r="4387" customFormat="false" ht="13.8" hidden="false" customHeight="false" outlineLevel="0" collapsed="false">
      <c r="B4387" s="27"/>
      <c r="C4387" s="0" t="n">
        <v>4386</v>
      </c>
    </row>
    <row r="4388" customFormat="false" ht="14.15" hidden="false" customHeight="false" outlineLevel="0" collapsed="false">
      <c r="B4388" s="27" t="n">
        <v>13058</v>
      </c>
      <c r="C4388" s="0" t="n">
        <v>4387</v>
      </c>
    </row>
    <row r="4389" customFormat="false" ht="14.15" hidden="false" customHeight="false" outlineLevel="0" collapsed="false">
      <c r="B4389" s="27" t="n">
        <v>13156</v>
      </c>
      <c r="C4389" s="0" t="n">
        <v>4388</v>
      </c>
    </row>
    <row r="4390" customFormat="false" ht="14.15" hidden="false" customHeight="false" outlineLevel="0" collapsed="false">
      <c r="B4390" s="27" t="n">
        <v>12870</v>
      </c>
      <c r="C4390" s="0" t="n">
        <v>4389</v>
      </c>
    </row>
    <row r="4391" customFormat="false" ht="14.15" hidden="false" customHeight="false" outlineLevel="0" collapsed="false">
      <c r="B4391" s="27" t="n">
        <v>13037</v>
      </c>
      <c r="C4391" s="0" t="n">
        <v>4390</v>
      </c>
    </row>
    <row r="4392" customFormat="false" ht="14.15" hidden="false" customHeight="false" outlineLevel="0" collapsed="false">
      <c r="B4392" s="27" t="n">
        <v>13049</v>
      </c>
      <c r="C4392" s="0" t="n">
        <v>4391</v>
      </c>
    </row>
    <row r="4393" customFormat="false" ht="14.15" hidden="false" customHeight="false" outlineLevel="0" collapsed="false">
      <c r="B4393" s="27" t="n">
        <v>9997</v>
      </c>
      <c r="C4393" s="0" t="n">
        <v>4392</v>
      </c>
    </row>
    <row r="4394" customFormat="false" ht="14.15" hidden="false" customHeight="false" outlineLevel="0" collapsed="false">
      <c r="B4394" s="27" t="n">
        <v>13055</v>
      </c>
      <c r="C4394" s="0" t="n">
        <v>4393</v>
      </c>
    </row>
    <row r="4395" customFormat="false" ht="14.15" hidden="false" customHeight="false" outlineLevel="0" collapsed="false">
      <c r="B4395" s="27" t="n">
        <v>13050</v>
      </c>
      <c r="C4395" s="0" t="n">
        <v>4394</v>
      </c>
    </row>
    <row r="4396" customFormat="false" ht="14.15" hidden="false" customHeight="false" outlineLevel="0" collapsed="false">
      <c r="B4396" s="27" t="n">
        <v>13054</v>
      </c>
      <c r="C4396" s="0" t="n">
        <v>4395</v>
      </c>
    </row>
    <row r="4397" customFormat="false" ht="14.15" hidden="false" customHeight="false" outlineLevel="0" collapsed="false">
      <c r="B4397" s="27" t="n">
        <v>13169</v>
      </c>
      <c r="C4397" s="0" t="n">
        <v>4396</v>
      </c>
    </row>
    <row r="4398" customFormat="false" ht="14.15" hidden="false" customHeight="false" outlineLevel="0" collapsed="false">
      <c r="B4398" s="27" t="n">
        <v>13043</v>
      </c>
      <c r="C4398" s="0" t="n">
        <v>4397</v>
      </c>
    </row>
    <row r="4399" customFormat="false" ht="14.15" hidden="false" customHeight="false" outlineLevel="0" collapsed="false">
      <c r="B4399" s="27" t="n">
        <v>13145</v>
      </c>
      <c r="C4399" s="0" t="n">
        <v>4398</v>
      </c>
    </row>
    <row r="4400" customFormat="false" ht="14.15" hidden="false" customHeight="false" outlineLevel="0" collapsed="false">
      <c r="B4400" s="27" t="n">
        <v>13051</v>
      </c>
      <c r="C4400" s="0" t="n">
        <v>4399</v>
      </c>
    </row>
    <row r="4401" customFormat="false" ht="14.15" hidden="false" customHeight="false" outlineLevel="0" collapsed="false">
      <c r="B4401" s="27" t="n">
        <v>13165</v>
      </c>
      <c r="C4401" s="0" t="n">
        <v>4400</v>
      </c>
    </row>
    <row r="4402" customFormat="false" ht="14.15" hidden="false" customHeight="false" outlineLevel="0" collapsed="false">
      <c r="B4402" s="27" t="n">
        <v>13113</v>
      </c>
      <c r="C4402" s="0" t="n">
        <v>4401</v>
      </c>
    </row>
    <row r="4403" customFormat="false" ht="12.8" hidden="false" customHeight="false" outlineLevel="0" collapsed="false">
      <c r="C4403" s="0" t="n">
        <v>4402</v>
      </c>
    </row>
    <row r="4404" customFormat="false" ht="14.15" hidden="false" customHeight="false" outlineLevel="0" collapsed="false">
      <c r="B4404" s="27" t="n">
        <v>13039</v>
      </c>
      <c r="C4404" s="0" t="n">
        <v>4403</v>
      </c>
    </row>
    <row r="4405" customFormat="false" ht="14.15" hidden="false" customHeight="false" outlineLevel="0" collapsed="false">
      <c r="B4405" s="27" t="n">
        <v>13038</v>
      </c>
      <c r="C4405" s="0" t="n">
        <v>4404</v>
      </c>
    </row>
    <row r="4406" customFormat="false" ht="14.15" hidden="false" customHeight="false" outlineLevel="0" collapsed="false">
      <c r="B4406" s="27" t="n">
        <v>13014</v>
      </c>
      <c r="C4406" s="0" t="n">
        <v>4405</v>
      </c>
    </row>
    <row r="4407" customFormat="false" ht="14.15" hidden="false" customHeight="false" outlineLevel="0" collapsed="false">
      <c r="B4407" s="27" t="n">
        <v>13015</v>
      </c>
      <c r="C4407" s="0" t="n">
        <v>4406</v>
      </c>
    </row>
    <row r="4408" customFormat="false" ht="14.15" hidden="false" customHeight="false" outlineLevel="0" collapsed="false">
      <c r="B4408" s="27" t="n">
        <v>13016</v>
      </c>
      <c r="C4408" s="0" t="n">
        <v>4407</v>
      </c>
    </row>
    <row r="4409" customFormat="false" ht="14.15" hidden="false" customHeight="false" outlineLevel="0" collapsed="false">
      <c r="B4409" s="27" t="n">
        <v>13017</v>
      </c>
      <c r="C4409" s="0" t="n">
        <v>4408</v>
      </c>
    </row>
    <row r="4410" customFormat="false" ht="14.15" hidden="false" customHeight="false" outlineLevel="0" collapsed="false">
      <c r="B4410" s="27" t="n">
        <v>13167</v>
      </c>
      <c r="C4410" s="0" t="n">
        <v>4409</v>
      </c>
    </row>
    <row r="4411" customFormat="false" ht="14.15" hidden="false" customHeight="false" outlineLevel="0" collapsed="false">
      <c r="B4411" s="27" t="n">
        <v>13208</v>
      </c>
      <c r="C4411" s="0" t="n">
        <v>4410</v>
      </c>
    </row>
    <row r="4412" customFormat="false" ht="14.15" hidden="false" customHeight="false" outlineLevel="0" collapsed="false">
      <c r="B4412" s="27" t="n">
        <v>13214</v>
      </c>
      <c r="C4412" s="0" t="n">
        <v>4411</v>
      </c>
    </row>
    <row r="4413" customFormat="false" ht="14.15" hidden="false" customHeight="false" outlineLevel="0" collapsed="false">
      <c r="B4413" s="27" t="n">
        <v>13203</v>
      </c>
      <c r="C4413" s="0" t="n">
        <v>4412</v>
      </c>
    </row>
    <row r="4414" customFormat="false" ht="14.15" hidden="false" customHeight="false" outlineLevel="0" collapsed="false">
      <c r="B4414" s="27" t="n">
        <v>13213</v>
      </c>
      <c r="C4414" s="0" t="n">
        <v>4413</v>
      </c>
    </row>
    <row r="4415" customFormat="false" ht="14.15" hidden="false" customHeight="false" outlineLevel="0" collapsed="false">
      <c r="B4415" s="27" t="n">
        <v>13211</v>
      </c>
      <c r="C4415" s="0" t="n">
        <v>4414</v>
      </c>
    </row>
    <row r="4416" customFormat="false" ht="14.15" hidden="false" customHeight="false" outlineLevel="0" collapsed="false">
      <c r="B4416" s="27" t="n">
        <v>208</v>
      </c>
      <c r="C4416" s="0" t="n">
        <v>4415</v>
      </c>
    </row>
    <row r="4417" customFormat="false" ht="14.15" hidden="false" customHeight="false" outlineLevel="0" collapsed="false">
      <c r="B4417" s="27" t="n">
        <v>180</v>
      </c>
      <c r="C4417" s="0" t="n">
        <v>4416</v>
      </c>
    </row>
    <row r="4418" customFormat="false" ht="14.15" hidden="false" customHeight="false" outlineLevel="0" collapsed="false">
      <c r="B4418" s="27" t="n">
        <v>13052</v>
      </c>
      <c r="C4418" s="0" t="n">
        <v>4417</v>
      </c>
    </row>
    <row r="4419" customFormat="false" ht="14.15" hidden="false" customHeight="false" outlineLevel="0" collapsed="false">
      <c r="B4419" s="27" t="n">
        <v>13192</v>
      </c>
      <c r="C4419" s="0" t="n">
        <v>4418</v>
      </c>
    </row>
    <row r="4420" customFormat="false" ht="14.15" hidden="false" customHeight="false" outlineLevel="0" collapsed="false">
      <c r="B4420" s="27" t="n">
        <v>13219</v>
      </c>
      <c r="C4420" s="0" t="n">
        <v>4419</v>
      </c>
    </row>
    <row r="4421" customFormat="false" ht="14.15" hidden="false" customHeight="false" outlineLevel="0" collapsed="false">
      <c r="B4421" s="27" t="n">
        <v>13207</v>
      </c>
      <c r="C4421" s="0" t="n">
        <v>4420</v>
      </c>
    </row>
    <row r="4422" customFormat="false" ht="14.15" hidden="false" customHeight="false" outlineLevel="0" collapsed="false">
      <c r="B4422" s="27" t="n">
        <v>13160</v>
      </c>
      <c r="C4422" s="0" t="n">
        <v>4421</v>
      </c>
    </row>
    <row r="4423" customFormat="false" ht="14.15" hidden="false" customHeight="false" outlineLevel="0" collapsed="false">
      <c r="B4423" s="27" t="n">
        <v>13200</v>
      </c>
      <c r="C4423" s="0" t="n">
        <v>4422</v>
      </c>
    </row>
    <row r="4424" customFormat="false" ht="14.15" hidden="false" customHeight="false" outlineLevel="0" collapsed="false">
      <c r="B4424" s="27" t="n">
        <v>13141</v>
      </c>
      <c r="C4424" s="0" t="n">
        <v>4423</v>
      </c>
    </row>
    <row r="4425" customFormat="false" ht="14.15" hidden="false" customHeight="false" outlineLevel="0" collapsed="false">
      <c r="B4425" s="27" t="n">
        <v>13206</v>
      </c>
      <c r="C4425" s="0" t="n">
        <v>4424</v>
      </c>
    </row>
    <row r="4426" customFormat="false" ht="14.15" hidden="false" customHeight="false" outlineLevel="0" collapsed="false">
      <c r="B4426" s="27" t="n">
        <v>13193</v>
      </c>
      <c r="C4426" s="0" t="n">
        <v>4425</v>
      </c>
    </row>
    <row r="4427" customFormat="false" ht="14.15" hidden="false" customHeight="false" outlineLevel="0" collapsed="false">
      <c r="B4427" s="27" t="n">
        <v>13210</v>
      </c>
      <c r="C4427" s="0" t="n">
        <v>4426</v>
      </c>
    </row>
    <row r="4428" customFormat="false" ht="14.15" hidden="false" customHeight="false" outlineLevel="0" collapsed="false">
      <c r="B4428" s="27" t="n">
        <v>13201</v>
      </c>
      <c r="C4428" s="0" t="n">
        <v>4427</v>
      </c>
    </row>
    <row r="4429" customFormat="false" ht="14.15" hidden="false" customHeight="false" outlineLevel="0" collapsed="false">
      <c r="B4429" s="27" t="n">
        <v>13212</v>
      </c>
      <c r="C4429" s="0" t="n">
        <v>4428</v>
      </c>
    </row>
    <row r="4430" customFormat="false" ht="14.15" hidden="false" customHeight="false" outlineLevel="0" collapsed="false">
      <c r="B4430" s="27" t="n">
        <v>13204</v>
      </c>
      <c r="C4430" s="0" t="n">
        <v>4429</v>
      </c>
    </row>
    <row r="4431" customFormat="false" ht="14.15" hidden="false" customHeight="false" outlineLevel="0" collapsed="false">
      <c r="B4431" s="27" t="n">
        <v>13209</v>
      </c>
      <c r="C4431" s="0" t="n">
        <v>4430</v>
      </c>
    </row>
    <row r="4432" customFormat="false" ht="14.15" hidden="false" customHeight="false" outlineLevel="0" collapsed="false">
      <c r="B4432" s="27" t="n">
        <v>13215</v>
      </c>
      <c r="C4432" s="0" t="n">
        <v>4431</v>
      </c>
    </row>
    <row r="4433" customFormat="false" ht="14.15" hidden="false" customHeight="false" outlineLevel="0" collapsed="false">
      <c r="B4433" s="27" t="n">
        <v>13222</v>
      </c>
      <c r="C4433" s="0" t="n">
        <v>4432</v>
      </c>
    </row>
    <row r="4434" customFormat="false" ht="14.15" hidden="false" customHeight="false" outlineLevel="0" collapsed="false">
      <c r="B4434" s="27" t="n">
        <v>13262</v>
      </c>
      <c r="C4434" s="0" t="n">
        <v>4433</v>
      </c>
    </row>
    <row r="4435" customFormat="false" ht="14.15" hidden="false" customHeight="false" outlineLevel="0" collapsed="false">
      <c r="B4435" s="27" t="n">
        <v>13216</v>
      </c>
      <c r="C4435" s="0" t="n">
        <v>4434</v>
      </c>
    </row>
    <row r="4436" customFormat="false" ht="14.15" hidden="false" customHeight="false" outlineLevel="0" collapsed="false">
      <c r="B4436" s="27" t="n">
        <v>13217</v>
      </c>
      <c r="C4436" s="0" t="n">
        <v>4435</v>
      </c>
    </row>
    <row r="4437" customFormat="false" ht="14.15" hidden="false" customHeight="false" outlineLevel="0" collapsed="false">
      <c r="B4437" s="27" t="n">
        <v>13194</v>
      </c>
      <c r="C4437" s="0" t="n">
        <v>4436</v>
      </c>
    </row>
    <row r="4438" customFormat="false" ht="14.15" hidden="false" customHeight="false" outlineLevel="0" collapsed="false">
      <c r="B4438" s="27" t="n">
        <v>13191</v>
      </c>
      <c r="C4438" s="0" t="n">
        <v>4437</v>
      </c>
    </row>
    <row r="4439" customFormat="false" ht="14.15" hidden="false" customHeight="false" outlineLevel="0" collapsed="false">
      <c r="B4439" s="27" t="n">
        <v>13218</v>
      </c>
      <c r="C4439" s="0" t="n">
        <v>4438</v>
      </c>
    </row>
    <row r="4440" customFormat="false" ht="14.15" hidden="false" customHeight="false" outlineLevel="0" collapsed="false">
      <c r="B4440" s="27" t="n">
        <v>13195</v>
      </c>
      <c r="C4440" s="0" t="n">
        <v>4439</v>
      </c>
    </row>
    <row r="4441" customFormat="false" ht="14.15" hidden="false" customHeight="false" outlineLevel="0" collapsed="false">
      <c r="B4441" s="27" t="n">
        <v>13272</v>
      </c>
      <c r="C4441" s="0" t="n">
        <v>4440</v>
      </c>
    </row>
    <row r="4442" customFormat="false" ht="14.15" hidden="false" customHeight="false" outlineLevel="0" collapsed="false">
      <c r="B4442" s="27" t="n">
        <v>13190</v>
      </c>
      <c r="C4442" s="0" t="n">
        <v>4441</v>
      </c>
    </row>
    <row r="4443" customFormat="false" ht="14.15" hidden="false" customHeight="false" outlineLevel="0" collapsed="false">
      <c r="B4443" s="27" t="n">
        <v>13265</v>
      </c>
      <c r="C4443" s="0" t="n">
        <v>4442</v>
      </c>
    </row>
    <row r="4444" customFormat="false" ht="14.15" hidden="false" customHeight="false" outlineLevel="0" collapsed="false">
      <c r="B4444" s="27" t="n">
        <v>13220</v>
      </c>
      <c r="C4444" s="0" t="n">
        <v>4443</v>
      </c>
    </row>
    <row r="4445" customFormat="false" ht="14.15" hidden="false" customHeight="false" outlineLevel="0" collapsed="false">
      <c r="B4445" s="27" t="n">
        <v>13196</v>
      </c>
      <c r="C4445" s="0" t="n">
        <v>4444</v>
      </c>
    </row>
    <row r="4446" customFormat="false" ht="14.15" hidden="false" customHeight="false" outlineLevel="0" collapsed="false">
      <c r="B4446" s="27" t="n">
        <v>13189</v>
      </c>
      <c r="C4446" s="0" t="n">
        <v>4445</v>
      </c>
    </row>
    <row r="4447" customFormat="false" ht="14.15" hidden="false" customHeight="false" outlineLevel="0" collapsed="false">
      <c r="B4447" s="27" t="n">
        <v>13285</v>
      </c>
      <c r="C4447" s="0" t="n">
        <v>4446</v>
      </c>
    </row>
    <row r="4448" customFormat="false" ht="14.15" hidden="false" customHeight="false" outlineLevel="0" collapsed="false">
      <c r="B4448" s="27" t="n">
        <v>13198</v>
      </c>
      <c r="C4448" s="0" t="n">
        <v>4447</v>
      </c>
    </row>
    <row r="4449" customFormat="false" ht="14.15" hidden="false" customHeight="false" outlineLevel="0" collapsed="false">
      <c r="B4449" s="27" t="n">
        <v>13264</v>
      </c>
      <c r="C4449" s="0" t="n">
        <v>4448</v>
      </c>
    </row>
    <row r="4450" customFormat="false" ht="14.15" hidden="false" customHeight="false" outlineLevel="0" collapsed="false">
      <c r="B4450" s="27" t="n">
        <v>13199</v>
      </c>
      <c r="C4450" s="0" t="n">
        <v>4449</v>
      </c>
    </row>
    <row r="4451" customFormat="false" ht="14.15" hidden="false" customHeight="false" outlineLevel="0" collapsed="false">
      <c r="B4451" s="27" t="n">
        <v>13188</v>
      </c>
      <c r="C4451" s="0" t="n">
        <v>4450</v>
      </c>
    </row>
    <row r="4452" customFormat="false" ht="14.15" hidden="false" customHeight="false" outlineLevel="0" collapsed="false">
      <c r="B4452" s="27" t="n">
        <v>13197</v>
      </c>
      <c r="C4452" s="0" t="n">
        <v>4451</v>
      </c>
    </row>
    <row r="4453" customFormat="false" ht="14.15" hidden="false" customHeight="false" outlineLevel="0" collapsed="false">
      <c r="B4453" s="27" t="n">
        <v>6669</v>
      </c>
      <c r="C4453" s="0" t="n">
        <v>4452</v>
      </c>
    </row>
    <row r="4454" customFormat="false" ht="14.15" hidden="false" customHeight="false" outlineLevel="0" collapsed="false">
      <c r="B4454" s="27" t="n">
        <v>13205</v>
      </c>
      <c r="C4454" s="0" t="n">
        <v>4453</v>
      </c>
    </row>
    <row r="4455" customFormat="false" ht="14.15" hidden="false" customHeight="false" outlineLevel="0" collapsed="false">
      <c r="B4455" s="27" t="n">
        <v>13283</v>
      </c>
      <c r="C4455" s="0" t="n">
        <v>4454</v>
      </c>
    </row>
    <row r="4456" customFormat="false" ht="14.15" hidden="false" customHeight="false" outlineLevel="0" collapsed="false">
      <c r="B4456" s="27" t="n">
        <v>13263</v>
      </c>
      <c r="C4456" s="0" t="n">
        <v>4455</v>
      </c>
    </row>
    <row r="4457" customFormat="false" ht="14.15" hidden="false" customHeight="false" outlineLevel="0" collapsed="false">
      <c r="B4457" s="27" t="n">
        <v>13186</v>
      </c>
      <c r="C4457" s="0" t="n">
        <v>4456</v>
      </c>
    </row>
    <row r="4458" customFormat="false" ht="14.15" hidden="false" customHeight="false" outlineLevel="0" collapsed="false">
      <c r="B4458" s="27" t="n">
        <v>13266</v>
      </c>
      <c r="C4458" s="0" t="n">
        <v>4457</v>
      </c>
    </row>
    <row r="4459" customFormat="false" ht="14.15" hidden="false" customHeight="false" outlineLevel="0" collapsed="false">
      <c r="B4459" s="27" t="n">
        <v>13251</v>
      </c>
      <c r="C4459" s="0" t="n">
        <v>4458</v>
      </c>
    </row>
    <row r="4460" customFormat="false" ht="14.15" hidden="false" customHeight="false" outlineLevel="0" collapsed="false">
      <c r="B4460" s="27" t="n">
        <v>13202</v>
      </c>
      <c r="C4460" s="0" t="n">
        <v>4459</v>
      </c>
    </row>
    <row r="4461" customFormat="false" ht="14.15" hidden="false" customHeight="false" outlineLevel="0" collapsed="false">
      <c r="B4461" s="27" t="n">
        <v>13230</v>
      </c>
      <c r="C4461" s="0" t="n">
        <v>4460</v>
      </c>
    </row>
    <row r="4462" customFormat="false" ht="14.15" hidden="false" customHeight="false" outlineLevel="0" collapsed="false">
      <c r="B4462" s="27" t="n">
        <v>13250</v>
      </c>
      <c r="C4462" s="0" t="n">
        <v>4461</v>
      </c>
    </row>
    <row r="4463" customFormat="false" ht="14.15" hidden="false" customHeight="false" outlineLevel="0" collapsed="false">
      <c r="B4463" s="27" t="n">
        <v>13284</v>
      </c>
      <c r="C4463" s="0" t="n">
        <v>4462</v>
      </c>
    </row>
    <row r="4464" customFormat="false" ht="14.15" hidden="false" customHeight="false" outlineLevel="0" collapsed="false">
      <c r="B4464" s="27" t="n">
        <v>13221</v>
      </c>
      <c r="C4464" s="0" t="n">
        <v>4463</v>
      </c>
    </row>
    <row r="4465" customFormat="false" ht="14.15" hidden="false" customHeight="false" outlineLevel="0" collapsed="false">
      <c r="B4465" s="27" t="n">
        <v>13243</v>
      </c>
      <c r="C4465" s="0" t="n">
        <v>4464</v>
      </c>
    </row>
    <row r="4466" customFormat="false" ht="14.15" hidden="false" customHeight="false" outlineLevel="0" collapsed="false">
      <c r="B4466" s="27" t="n">
        <v>13269</v>
      </c>
      <c r="C4466" s="0" t="n">
        <v>4465</v>
      </c>
    </row>
    <row r="4467" customFormat="false" ht="14.15" hidden="false" customHeight="false" outlineLevel="0" collapsed="false">
      <c r="B4467" s="27" t="n">
        <v>13223</v>
      </c>
      <c r="C4467" s="0" t="n">
        <v>4466</v>
      </c>
    </row>
    <row r="4468" customFormat="false" ht="14.15" hidden="false" customHeight="false" outlineLevel="0" collapsed="false">
      <c r="B4468" s="27" t="n">
        <v>13224</v>
      </c>
      <c r="C4468" s="0" t="n">
        <v>4467</v>
      </c>
    </row>
    <row r="4469" customFormat="false" ht="14.15" hidden="false" customHeight="false" outlineLevel="0" collapsed="false">
      <c r="B4469" s="27" t="n">
        <v>13248</v>
      </c>
      <c r="C4469" s="0" t="n">
        <v>4468</v>
      </c>
    </row>
    <row r="4470" customFormat="false" ht="14.15" hidden="false" customHeight="false" outlineLevel="0" collapsed="false">
      <c r="B4470" s="27" t="n">
        <v>13239</v>
      </c>
      <c r="C4470" s="0" t="n">
        <v>4469</v>
      </c>
    </row>
    <row r="4471" customFormat="false" ht="14.15" hidden="false" customHeight="false" outlineLevel="0" collapsed="false">
      <c r="B4471" s="27" t="n">
        <v>13249</v>
      </c>
      <c r="C4471" s="0" t="n">
        <v>4470</v>
      </c>
    </row>
    <row r="4472" customFormat="false" ht="14.15" hidden="false" customHeight="false" outlineLevel="0" collapsed="false">
      <c r="B4472" s="27" t="n">
        <v>13229</v>
      </c>
      <c r="C4472" s="0" t="n">
        <v>4471</v>
      </c>
    </row>
    <row r="4473" customFormat="false" ht="14.15" hidden="false" customHeight="false" outlineLevel="0" collapsed="false">
      <c r="B4473" s="27" t="n">
        <v>13187</v>
      </c>
      <c r="C4473" s="0" t="n">
        <v>4472</v>
      </c>
    </row>
    <row r="4474" customFormat="false" ht="14.15" hidden="false" customHeight="false" outlineLevel="0" collapsed="false">
      <c r="B4474" s="27" t="n">
        <v>13259</v>
      </c>
      <c r="C4474" s="0" t="n">
        <v>4473</v>
      </c>
    </row>
    <row r="4475" customFormat="false" ht="14.15" hidden="false" customHeight="false" outlineLevel="0" collapsed="false">
      <c r="B4475" s="27" t="n">
        <v>13277</v>
      </c>
      <c r="C4475" s="0" t="n">
        <v>4474</v>
      </c>
    </row>
    <row r="4476" customFormat="false" ht="14.15" hidden="false" customHeight="false" outlineLevel="0" collapsed="false">
      <c r="B4476" s="27" t="n">
        <v>13278</v>
      </c>
      <c r="C4476" s="0" t="n">
        <v>4475</v>
      </c>
    </row>
    <row r="4477" customFormat="false" ht="14.15" hidden="false" customHeight="false" outlineLevel="0" collapsed="false">
      <c r="B4477" s="27" t="n">
        <v>13280</v>
      </c>
      <c r="C4477" s="0" t="n">
        <v>4476</v>
      </c>
    </row>
    <row r="4478" customFormat="false" ht="14.15" hidden="false" customHeight="false" outlineLevel="0" collapsed="false">
      <c r="B4478" s="27" t="n">
        <v>13242</v>
      </c>
      <c r="C4478" s="0" t="n">
        <v>4477</v>
      </c>
    </row>
    <row r="4479" customFormat="false" ht="14.15" hidden="false" customHeight="false" outlineLevel="0" collapsed="false">
      <c r="B4479" s="27" t="n">
        <v>13261</v>
      </c>
      <c r="C4479" s="0" t="n">
        <v>4478</v>
      </c>
    </row>
    <row r="4480" customFormat="false" ht="12.8" hidden="false" customHeight="false" outlineLevel="0" collapsed="false">
      <c r="C4480" s="0" t="n">
        <v>4479</v>
      </c>
    </row>
    <row r="4481" customFormat="false" ht="14.15" hidden="false" customHeight="false" outlineLevel="0" collapsed="false">
      <c r="B4481" s="27" t="n">
        <v>9335</v>
      </c>
      <c r="C4481" s="0" t="n">
        <v>4480</v>
      </c>
    </row>
    <row r="4482" customFormat="false" ht="14.15" hidden="false" customHeight="false" outlineLevel="0" collapsed="false">
      <c r="B4482" s="27" t="n">
        <v>318</v>
      </c>
      <c r="C4482" s="0" t="n">
        <v>4481</v>
      </c>
    </row>
    <row r="4483" customFormat="false" ht="14.15" hidden="false" customHeight="false" outlineLevel="0" collapsed="false">
      <c r="B4483" s="27" t="n">
        <v>13282</v>
      </c>
      <c r="C4483" s="0" t="n">
        <v>4482</v>
      </c>
    </row>
    <row r="4484" customFormat="false" ht="14.15" hidden="false" customHeight="false" outlineLevel="0" collapsed="false">
      <c r="B4484" s="27" t="n">
        <v>13271</v>
      </c>
      <c r="C4484" s="0" t="n">
        <v>4483</v>
      </c>
    </row>
    <row r="4485" customFormat="false" ht="14.15" hidden="false" customHeight="false" outlineLevel="0" collapsed="false">
      <c r="B4485" s="27" t="n">
        <v>13231</v>
      </c>
      <c r="C4485" s="0" t="n">
        <v>4484</v>
      </c>
    </row>
    <row r="4486" customFormat="false" ht="14.15" hidden="false" customHeight="false" outlineLevel="0" collapsed="false">
      <c r="B4486" s="27" t="n">
        <v>13260</v>
      </c>
      <c r="C4486" s="0" t="n">
        <v>4485</v>
      </c>
    </row>
    <row r="4487" customFormat="false" ht="14.15" hidden="false" customHeight="false" outlineLevel="0" collapsed="false">
      <c r="B4487" s="27" t="n">
        <v>13236</v>
      </c>
      <c r="C4487" s="0" t="n">
        <v>4486</v>
      </c>
    </row>
    <row r="4488" customFormat="false" ht="14.15" hidden="false" customHeight="false" outlineLevel="0" collapsed="false">
      <c r="B4488" s="27" t="n">
        <v>13279</v>
      </c>
      <c r="C4488" s="0" t="n">
        <v>4487</v>
      </c>
    </row>
    <row r="4489" customFormat="false" ht="14.15" hidden="false" customHeight="false" outlineLevel="0" collapsed="false">
      <c r="B4489" s="27" t="n">
        <v>4281</v>
      </c>
      <c r="C4489" s="0" t="n">
        <v>4488</v>
      </c>
    </row>
    <row r="4490" customFormat="false" ht="14.15" hidden="false" customHeight="false" outlineLevel="0" collapsed="false">
      <c r="B4490" s="27" t="n">
        <v>2978</v>
      </c>
      <c r="C4490" s="0" t="n">
        <v>4489</v>
      </c>
    </row>
    <row r="4491" customFormat="false" ht="14.15" hidden="false" customHeight="false" outlineLevel="0" collapsed="false">
      <c r="B4491" s="27" t="n">
        <v>6721</v>
      </c>
      <c r="C4491" s="0" t="n">
        <v>4490</v>
      </c>
    </row>
    <row r="4492" customFormat="false" ht="14.15" hidden="false" customHeight="false" outlineLevel="0" collapsed="false">
      <c r="B4492" s="27" t="n">
        <v>7365</v>
      </c>
      <c r="C4492" s="0" t="n">
        <v>4491</v>
      </c>
    </row>
    <row r="4493" customFormat="false" ht="14.15" hidden="false" customHeight="false" outlineLevel="0" collapsed="false">
      <c r="B4493" s="27" t="n">
        <v>4078</v>
      </c>
      <c r="C4493" s="0" t="n">
        <v>4492</v>
      </c>
    </row>
    <row r="4494" customFormat="false" ht="14.15" hidden="false" customHeight="false" outlineLevel="0" collapsed="false">
      <c r="B4494" s="27" t="n">
        <v>2417</v>
      </c>
      <c r="C4494" s="0" t="n">
        <v>4493</v>
      </c>
    </row>
    <row r="4495" customFormat="false" ht="14.15" hidden="false" customHeight="false" outlineLevel="0" collapsed="false">
      <c r="B4495" s="27" t="n">
        <v>13226</v>
      </c>
      <c r="C4495" s="0" t="n">
        <v>4494</v>
      </c>
    </row>
    <row r="4496" customFormat="false" ht="14.15" hidden="false" customHeight="false" outlineLevel="0" collapsed="false">
      <c r="B4496" s="27" t="n">
        <v>13414</v>
      </c>
      <c r="C4496" s="0" t="n">
        <v>4495</v>
      </c>
    </row>
    <row r="4497" customFormat="false" ht="14.15" hidden="false" customHeight="false" outlineLevel="0" collapsed="false">
      <c r="B4497" s="27" t="n">
        <v>13255</v>
      </c>
      <c r="C4497" s="0" t="n">
        <v>4496</v>
      </c>
    </row>
    <row r="4498" customFormat="false" ht="14.15" hidden="false" customHeight="false" outlineLevel="0" collapsed="false">
      <c r="B4498" s="27" t="n">
        <v>13237</v>
      </c>
      <c r="C4498" s="0" t="n">
        <v>4497</v>
      </c>
    </row>
    <row r="4499" customFormat="false" ht="14.15" hidden="false" customHeight="false" outlineLevel="0" collapsed="false">
      <c r="B4499" s="27" t="n">
        <v>13235</v>
      </c>
      <c r="C4499" s="0" t="n">
        <v>4498</v>
      </c>
    </row>
    <row r="4500" customFormat="false" ht="14.15" hidden="false" customHeight="false" outlineLevel="0" collapsed="false">
      <c r="B4500" s="27" t="n">
        <v>13238</v>
      </c>
      <c r="C4500" s="0" t="n">
        <v>4499</v>
      </c>
    </row>
    <row r="4501" customFormat="false" ht="14.15" hidden="false" customHeight="false" outlineLevel="0" collapsed="false">
      <c r="B4501" s="27" t="n">
        <v>9339</v>
      </c>
      <c r="C4501" s="0" t="n">
        <v>4500</v>
      </c>
    </row>
    <row r="4502" customFormat="false" ht="14.15" hidden="false" customHeight="false" outlineLevel="0" collapsed="false">
      <c r="B4502" s="27" t="n">
        <v>8111</v>
      </c>
      <c r="C4502" s="0" t="n">
        <v>4501</v>
      </c>
    </row>
    <row r="4503" customFormat="false" ht="14.15" hidden="false" customHeight="false" outlineLevel="0" collapsed="false">
      <c r="B4503" s="27" t="n">
        <v>1692</v>
      </c>
      <c r="C4503" s="0" t="n">
        <v>4502</v>
      </c>
    </row>
    <row r="4504" customFormat="false" ht="14.15" hidden="false" customHeight="false" outlineLevel="0" collapsed="false">
      <c r="B4504" s="27" t="n">
        <v>8670</v>
      </c>
      <c r="C4504" s="0" t="n">
        <v>4503</v>
      </c>
    </row>
    <row r="4505" customFormat="false" ht="14.15" hidden="false" customHeight="false" outlineLevel="0" collapsed="false">
      <c r="B4505" s="27" t="n">
        <v>96</v>
      </c>
      <c r="C4505" s="0" t="n">
        <v>4504</v>
      </c>
    </row>
    <row r="4506" customFormat="false" ht="14.15" hidden="false" customHeight="false" outlineLevel="0" collapsed="false">
      <c r="B4506" s="27" t="n">
        <v>7060</v>
      </c>
      <c r="C4506" s="0" t="n">
        <v>4505</v>
      </c>
    </row>
    <row r="4507" customFormat="false" ht="14.15" hidden="false" customHeight="false" outlineLevel="0" collapsed="false">
      <c r="B4507" s="27" t="n">
        <v>293</v>
      </c>
      <c r="C4507" s="0" t="n">
        <v>4506</v>
      </c>
    </row>
    <row r="4508" customFormat="false" ht="14.15" hidden="false" customHeight="false" outlineLevel="0" collapsed="false">
      <c r="B4508" s="27" t="n">
        <v>13432</v>
      </c>
      <c r="C4508" s="0" t="n">
        <v>4507</v>
      </c>
    </row>
    <row r="4509" customFormat="false" ht="14.15" hidden="false" customHeight="false" outlineLevel="0" collapsed="false">
      <c r="B4509" s="27" t="n">
        <v>13415</v>
      </c>
      <c r="C4509" s="0" t="n">
        <v>4508</v>
      </c>
    </row>
    <row r="4510" customFormat="false" ht="14.15" hidden="false" customHeight="false" outlineLevel="0" collapsed="false">
      <c r="B4510" s="27" t="n">
        <v>13410</v>
      </c>
      <c r="C4510" s="0" t="n">
        <v>4509</v>
      </c>
    </row>
    <row r="4511" customFormat="false" ht="14.15" hidden="false" customHeight="false" outlineLevel="0" collapsed="false">
      <c r="B4511" s="27" t="n">
        <v>13247</v>
      </c>
      <c r="C4511" s="0" t="n">
        <v>4510</v>
      </c>
    </row>
    <row r="4512" customFormat="false" ht="14.15" hidden="false" customHeight="false" outlineLevel="0" collapsed="false">
      <c r="B4512" s="27" t="n">
        <v>13281</v>
      </c>
      <c r="C4512" s="0" t="n">
        <v>4511</v>
      </c>
    </row>
    <row r="4513" customFormat="false" ht="14.15" hidden="false" customHeight="false" outlineLevel="0" collapsed="false">
      <c r="B4513" s="27" t="n">
        <v>13412</v>
      </c>
      <c r="C4513" s="0" t="n">
        <v>4512</v>
      </c>
    </row>
    <row r="4514" customFormat="false" ht="14.15" hidden="false" customHeight="false" outlineLevel="0" collapsed="false">
      <c r="B4514" s="27" t="n">
        <v>13227</v>
      </c>
      <c r="C4514" s="0" t="n">
        <v>4513</v>
      </c>
    </row>
    <row r="4515" customFormat="false" ht="14.15" hidden="false" customHeight="false" outlineLevel="0" collapsed="false">
      <c r="B4515" s="27" t="n">
        <v>13244</v>
      </c>
      <c r="C4515" s="0" t="n">
        <v>4514</v>
      </c>
    </row>
    <row r="4516" customFormat="false" ht="14.15" hidden="false" customHeight="false" outlineLevel="0" collapsed="false">
      <c r="B4516" s="27" t="n">
        <v>13257</v>
      </c>
      <c r="C4516" s="0" t="n">
        <v>4515</v>
      </c>
    </row>
    <row r="4517" customFormat="false" ht="14.15" hidden="false" customHeight="false" outlineLevel="0" collapsed="false">
      <c r="B4517" s="27" t="n">
        <v>13241</v>
      </c>
      <c r="C4517" s="0" t="n">
        <v>4516</v>
      </c>
    </row>
    <row r="4518" customFormat="false" ht="14.15" hidden="false" customHeight="false" outlineLevel="0" collapsed="false">
      <c r="B4518" s="27" t="n">
        <v>13423</v>
      </c>
      <c r="C4518" s="0" t="n">
        <v>4517</v>
      </c>
    </row>
    <row r="4519" customFormat="false" ht="14.15" hidden="false" customHeight="false" outlineLevel="0" collapsed="false">
      <c r="B4519" s="27" t="n">
        <v>13232</v>
      </c>
      <c r="C4519" s="0" t="n">
        <v>4518</v>
      </c>
    </row>
    <row r="4520" customFormat="false" ht="14.15" hidden="false" customHeight="false" outlineLevel="0" collapsed="false">
      <c r="B4520" s="27" t="n">
        <v>13419</v>
      </c>
      <c r="C4520" s="0" t="n">
        <v>4519</v>
      </c>
    </row>
    <row r="4521" customFormat="false" ht="14.15" hidden="false" customHeight="false" outlineLevel="0" collapsed="false">
      <c r="B4521" s="27" t="n">
        <v>13428</v>
      </c>
      <c r="C4521" s="0" t="n">
        <v>4520</v>
      </c>
    </row>
    <row r="4522" customFormat="false" ht="14.15" hidden="false" customHeight="false" outlineLevel="0" collapsed="false">
      <c r="B4522" s="27" t="n">
        <v>13233</v>
      </c>
      <c r="C4522" s="0" t="n">
        <v>4521</v>
      </c>
    </row>
    <row r="4523" customFormat="false" ht="14.15" hidden="false" customHeight="false" outlineLevel="0" collapsed="false">
      <c r="B4523" s="27" t="n">
        <v>13426</v>
      </c>
      <c r="C4523" s="0" t="n">
        <v>4522</v>
      </c>
    </row>
    <row r="4524" customFormat="false" ht="14.15" hidden="false" customHeight="false" outlineLevel="0" collapsed="false">
      <c r="B4524" s="27" t="n">
        <v>13407</v>
      </c>
      <c r="C4524" s="0" t="n">
        <v>4523</v>
      </c>
    </row>
    <row r="4525" customFormat="false" ht="14.15" hidden="false" customHeight="false" outlineLevel="0" collapsed="false">
      <c r="B4525" s="27" t="n">
        <v>10623</v>
      </c>
      <c r="C4525" s="0" t="n">
        <v>4524</v>
      </c>
    </row>
    <row r="4526" customFormat="false" ht="14.15" hidden="false" customHeight="false" outlineLevel="0" collapsed="false">
      <c r="B4526" s="27" t="n">
        <v>13435</v>
      </c>
      <c r="C4526" s="0" t="n">
        <v>4525</v>
      </c>
    </row>
    <row r="4527" customFormat="false" ht="14.15" hidden="false" customHeight="false" outlineLevel="0" collapsed="false">
      <c r="B4527" s="27" t="n">
        <v>13411</v>
      </c>
      <c r="C4527" s="0" t="n">
        <v>4526</v>
      </c>
    </row>
    <row r="4528" customFormat="false" ht="14.15" hidden="false" customHeight="false" outlineLevel="0" collapsed="false">
      <c r="B4528" s="27" t="n">
        <v>13431</v>
      </c>
      <c r="C4528" s="0" t="n">
        <v>4527</v>
      </c>
    </row>
    <row r="4529" customFormat="false" ht="14.15" hidden="false" customHeight="false" outlineLevel="0" collapsed="false">
      <c r="B4529" s="27" t="n">
        <v>13429</v>
      </c>
      <c r="C4529" s="0" t="n">
        <v>4528</v>
      </c>
    </row>
    <row r="4530" customFormat="false" ht="14.15" hidden="false" customHeight="false" outlineLevel="0" collapsed="false">
      <c r="B4530" s="27" t="n">
        <v>13434</v>
      </c>
      <c r="C4530" s="0" t="n">
        <v>4529</v>
      </c>
    </row>
    <row r="4531" customFormat="false" ht="14.15" hidden="false" customHeight="false" outlineLevel="0" collapsed="false">
      <c r="B4531" s="27" t="n">
        <v>13409</v>
      </c>
      <c r="C4531" s="0" t="n">
        <v>4530</v>
      </c>
    </row>
    <row r="4532" customFormat="false" ht="14.15" hidden="false" customHeight="false" outlineLevel="0" collapsed="false">
      <c r="B4532" s="27" t="n">
        <v>13228</v>
      </c>
      <c r="C4532" s="0" t="n">
        <v>4531</v>
      </c>
    </row>
    <row r="4533" customFormat="false" ht="14.15" hidden="false" customHeight="false" outlineLevel="0" collapsed="false">
      <c r="B4533" s="27" t="n">
        <v>13433</v>
      </c>
      <c r="C4533" s="0" t="n">
        <v>4532</v>
      </c>
    </row>
    <row r="4534" customFormat="false" ht="14.15" hidden="false" customHeight="false" outlineLevel="0" collapsed="false">
      <c r="B4534" s="27" t="n">
        <v>13267</v>
      </c>
      <c r="C4534" s="0" t="n">
        <v>4533</v>
      </c>
    </row>
    <row r="4535" customFormat="false" ht="14.15" hidden="false" customHeight="false" outlineLevel="0" collapsed="false">
      <c r="B4535" s="27" t="n">
        <v>13253</v>
      </c>
      <c r="C4535" s="0" t="n">
        <v>4534</v>
      </c>
    </row>
    <row r="4536" customFormat="false" ht="14.15" hidden="false" customHeight="false" outlineLevel="0" collapsed="false">
      <c r="B4536" s="27" t="n">
        <v>2669</v>
      </c>
      <c r="C4536" s="0" t="n">
        <v>4535</v>
      </c>
    </row>
    <row r="4537" customFormat="false" ht="14.15" hidden="false" customHeight="false" outlineLevel="0" collapsed="false">
      <c r="B4537" s="27" t="n">
        <v>13421</v>
      </c>
      <c r="C4537" s="0" t="n">
        <v>4536</v>
      </c>
    </row>
    <row r="4538" customFormat="false" ht="14.15" hidden="false" customHeight="false" outlineLevel="0" collapsed="false">
      <c r="B4538" s="27" t="n">
        <v>5470</v>
      </c>
      <c r="C4538" s="0" t="n">
        <v>4537</v>
      </c>
    </row>
    <row r="4539" customFormat="false" ht="14.15" hidden="false" customHeight="false" outlineLevel="0" collapsed="false">
      <c r="B4539" s="27" t="n">
        <v>13386</v>
      </c>
      <c r="C4539" s="0" t="n">
        <v>4538</v>
      </c>
    </row>
    <row r="4540" customFormat="false" ht="14.15" hidden="false" customHeight="false" outlineLevel="0" collapsed="false">
      <c r="B4540" s="27" t="n">
        <v>13336</v>
      </c>
      <c r="C4540" s="0" t="n">
        <v>4539</v>
      </c>
    </row>
    <row r="4541" customFormat="false" ht="14.15" hidden="false" customHeight="false" outlineLevel="0" collapsed="false">
      <c r="B4541" s="27" t="n">
        <v>13297</v>
      </c>
      <c r="C4541" s="0" t="n">
        <v>4540</v>
      </c>
    </row>
    <row r="4542" customFormat="false" ht="14.15" hidden="false" customHeight="false" outlineLevel="0" collapsed="false">
      <c r="B4542" s="27" t="n">
        <v>13394</v>
      </c>
      <c r="C4542" s="0" t="n">
        <v>4541</v>
      </c>
    </row>
    <row r="4543" customFormat="false" ht="14.15" hidden="false" customHeight="false" outlineLevel="0" collapsed="false">
      <c r="B4543" s="27" t="n">
        <v>13371</v>
      </c>
      <c r="C4543" s="0" t="n">
        <v>4542</v>
      </c>
    </row>
    <row r="4544" customFormat="false" ht="14.15" hidden="false" customHeight="false" outlineLevel="0" collapsed="false">
      <c r="B4544" s="27" t="n">
        <v>13368</v>
      </c>
      <c r="C4544" s="0" t="n">
        <v>4543</v>
      </c>
    </row>
    <row r="4545" customFormat="false" ht="14.15" hidden="false" customHeight="false" outlineLevel="0" collapsed="false">
      <c r="B4545" s="27" t="n">
        <v>13300</v>
      </c>
      <c r="C4545" s="0" t="n">
        <v>4544</v>
      </c>
    </row>
    <row r="4546" customFormat="false" ht="14.15" hidden="false" customHeight="false" outlineLevel="0" collapsed="false">
      <c r="B4546" s="27" t="n">
        <v>13343</v>
      </c>
      <c r="C4546" s="0" t="n">
        <v>4545</v>
      </c>
    </row>
    <row r="4547" customFormat="false" ht="14.15" hidden="false" customHeight="false" outlineLevel="0" collapsed="false">
      <c r="B4547" s="27" t="n">
        <v>13383</v>
      </c>
      <c r="C4547" s="0" t="n">
        <v>4546</v>
      </c>
    </row>
    <row r="4548" customFormat="false" ht="14.15" hidden="false" customHeight="false" outlineLevel="0" collapsed="false">
      <c r="B4548" s="27" t="n">
        <v>13396</v>
      </c>
      <c r="C4548" s="0" t="n">
        <v>4547</v>
      </c>
    </row>
    <row r="4549" customFormat="false" ht="14.15" hidden="false" customHeight="false" outlineLevel="0" collapsed="false">
      <c r="B4549" s="27" t="n">
        <v>13387</v>
      </c>
      <c r="C4549" s="0" t="n">
        <v>4548</v>
      </c>
    </row>
    <row r="4550" customFormat="false" ht="14.15" hidden="false" customHeight="false" outlineLevel="0" collapsed="false">
      <c r="B4550" s="27" t="n">
        <v>13350</v>
      </c>
      <c r="C4550" s="0" t="n">
        <v>4549</v>
      </c>
    </row>
    <row r="4551" customFormat="false" ht="14.15" hidden="false" customHeight="false" outlineLevel="0" collapsed="false">
      <c r="B4551" s="27" t="n">
        <v>13292</v>
      </c>
      <c r="C4551" s="0" t="n">
        <v>4550</v>
      </c>
    </row>
    <row r="4552" customFormat="false" ht="14.15" hidden="false" customHeight="false" outlineLevel="0" collapsed="false">
      <c r="B4552" s="27" t="n">
        <v>13379</v>
      </c>
      <c r="C4552" s="0" t="n">
        <v>4551</v>
      </c>
    </row>
    <row r="4553" customFormat="false" ht="14.15" hidden="false" customHeight="false" outlineLevel="0" collapsed="false">
      <c r="B4553" s="27" t="n">
        <v>5220</v>
      </c>
      <c r="C4553" s="0" t="n">
        <v>4552</v>
      </c>
    </row>
    <row r="4554" customFormat="false" ht="14.15" hidden="false" customHeight="false" outlineLevel="0" collapsed="false">
      <c r="B4554" s="27" t="n">
        <v>6984</v>
      </c>
      <c r="C4554" s="0" t="n">
        <v>4553</v>
      </c>
    </row>
    <row r="4555" customFormat="false" ht="14.15" hidden="false" customHeight="false" outlineLevel="0" collapsed="false">
      <c r="B4555" s="27" t="n">
        <v>13349</v>
      </c>
      <c r="C4555" s="0" t="n">
        <v>4554</v>
      </c>
    </row>
    <row r="4556" customFormat="false" ht="14.15" hidden="false" customHeight="false" outlineLevel="0" collapsed="false">
      <c r="B4556" s="27" t="n">
        <v>13298</v>
      </c>
      <c r="C4556" s="0" t="n">
        <v>4555</v>
      </c>
    </row>
    <row r="4557" customFormat="false" ht="14.15" hidden="false" customHeight="false" outlineLevel="0" collapsed="false">
      <c r="B4557" s="27" t="n">
        <v>13341</v>
      </c>
      <c r="C4557" s="0" t="n">
        <v>4556</v>
      </c>
    </row>
    <row r="4558" customFormat="false" ht="14.15" hidden="false" customHeight="false" outlineLevel="0" collapsed="false">
      <c r="B4558" s="27" t="n">
        <v>13302</v>
      </c>
      <c r="C4558" s="0" t="n">
        <v>4557</v>
      </c>
    </row>
    <row r="4559" customFormat="false" ht="14.15" hidden="false" customHeight="false" outlineLevel="0" collapsed="false">
      <c r="B4559" s="27" t="n">
        <v>13314</v>
      </c>
      <c r="C4559" s="0" t="n">
        <v>4558</v>
      </c>
    </row>
    <row r="4560" customFormat="false" ht="14.15" hidden="false" customHeight="false" outlineLevel="0" collapsed="false">
      <c r="B4560" s="27" t="n">
        <v>13304</v>
      </c>
      <c r="C4560" s="0" t="n">
        <v>4559</v>
      </c>
    </row>
    <row r="4561" customFormat="false" ht="12.8" hidden="false" customHeight="false" outlineLevel="0" collapsed="false">
      <c r="C4561" s="0" t="n">
        <v>4560</v>
      </c>
    </row>
    <row r="4562" customFormat="false" ht="14.15" hidden="false" customHeight="false" outlineLevel="0" collapsed="false">
      <c r="B4562" s="27" t="n">
        <v>13395</v>
      </c>
      <c r="C4562" s="0" t="n">
        <v>4561</v>
      </c>
    </row>
    <row r="4563" customFormat="false" ht="14.15" hidden="false" customHeight="false" outlineLevel="0" collapsed="false">
      <c r="B4563" s="27" t="n">
        <v>13331</v>
      </c>
      <c r="C4563" s="0" t="n">
        <v>4562</v>
      </c>
    </row>
    <row r="4564" customFormat="false" ht="14.15" hidden="false" customHeight="false" outlineLevel="0" collapsed="false">
      <c r="B4564" s="27" t="n">
        <v>13425</v>
      </c>
      <c r="C4564" s="0" t="n">
        <v>4563</v>
      </c>
    </row>
    <row r="4565" customFormat="false" ht="14.15" hidden="false" customHeight="false" outlineLevel="0" collapsed="false">
      <c r="B4565" s="27" t="n">
        <v>13340</v>
      </c>
      <c r="C4565" s="0" t="n">
        <v>4564</v>
      </c>
    </row>
    <row r="4566" customFormat="false" ht="14.15" hidden="false" customHeight="false" outlineLevel="0" collapsed="false">
      <c r="B4566" s="27" t="n">
        <v>13402</v>
      </c>
      <c r="C4566" s="0" t="n">
        <v>4565</v>
      </c>
    </row>
    <row r="4567" customFormat="false" ht="14.15" hidden="false" customHeight="false" outlineLevel="0" collapsed="false">
      <c r="B4567" s="27" t="n">
        <v>13352</v>
      </c>
      <c r="C4567" s="0" t="n">
        <v>4566</v>
      </c>
    </row>
    <row r="4568" customFormat="false" ht="14.15" hidden="false" customHeight="false" outlineLevel="0" collapsed="false">
      <c r="B4568" s="27" t="n">
        <v>13324</v>
      </c>
      <c r="C4568" s="0" t="n">
        <v>4567</v>
      </c>
    </row>
    <row r="4569" customFormat="false" ht="14.15" hidden="false" customHeight="false" outlineLevel="0" collapsed="false">
      <c r="B4569" s="27" t="n">
        <v>13305</v>
      </c>
      <c r="C4569" s="0" t="n">
        <v>4568</v>
      </c>
    </row>
    <row r="4570" customFormat="false" ht="14.15" hidden="false" customHeight="false" outlineLevel="0" collapsed="false">
      <c r="B4570" s="27" t="n">
        <v>13326</v>
      </c>
      <c r="C4570" s="0" t="n">
        <v>4569</v>
      </c>
    </row>
    <row r="4571" customFormat="false" ht="14.15" hidden="false" customHeight="false" outlineLevel="0" collapsed="false">
      <c r="B4571" s="27" t="n">
        <v>13347</v>
      </c>
      <c r="C4571" s="0" t="n">
        <v>4570</v>
      </c>
    </row>
    <row r="4572" customFormat="false" ht="14.15" hidden="false" customHeight="false" outlineLevel="0" collapsed="false">
      <c r="B4572" s="27" t="n">
        <v>13375</v>
      </c>
      <c r="C4572" s="0" t="n">
        <v>4571</v>
      </c>
    </row>
    <row r="4573" customFormat="false" ht="14.15" hidden="false" customHeight="false" outlineLevel="0" collapsed="false">
      <c r="B4573" s="27" t="n">
        <v>13376</v>
      </c>
      <c r="C4573" s="0" t="n">
        <v>4572</v>
      </c>
    </row>
    <row r="4574" customFormat="false" ht="14.15" hidden="false" customHeight="false" outlineLevel="0" collapsed="false">
      <c r="B4574" s="27" t="n">
        <v>13299</v>
      </c>
      <c r="C4574" s="0" t="n">
        <v>4573</v>
      </c>
    </row>
    <row r="4575" customFormat="false" ht="14.15" hidden="false" customHeight="false" outlineLevel="0" collapsed="false">
      <c r="B4575" s="27" t="n">
        <v>13296</v>
      </c>
      <c r="C4575" s="0" t="n">
        <v>4574</v>
      </c>
    </row>
    <row r="4576" customFormat="false" ht="14.15" hidden="false" customHeight="false" outlineLevel="0" collapsed="false">
      <c r="B4576" s="27" t="n">
        <v>13385</v>
      </c>
      <c r="C4576" s="0" t="n">
        <v>4575</v>
      </c>
    </row>
    <row r="4577" customFormat="false" ht="14.15" hidden="false" customHeight="false" outlineLevel="0" collapsed="false">
      <c r="B4577" s="27" t="n">
        <v>13417</v>
      </c>
      <c r="C4577" s="0" t="n">
        <v>4576</v>
      </c>
    </row>
    <row r="4578" customFormat="false" ht="14.15" hidden="false" customHeight="false" outlineLevel="0" collapsed="false">
      <c r="B4578" s="27" t="n">
        <v>13354</v>
      </c>
      <c r="C4578" s="0" t="n">
        <v>4577</v>
      </c>
    </row>
    <row r="4579" customFormat="false" ht="14.15" hidden="false" customHeight="false" outlineLevel="0" collapsed="false">
      <c r="B4579" s="27" t="n">
        <v>13401</v>
      </c>
      <c r="C4579" s="0" t="n">
        <v>4578</v>
      </c>
    </row>
    <row r="4580" customFormat="false" ht="14.15" hidden="false" customHeight="false" outlineLevel="0" collapsed="false">
      <c r="B4580" s="27" t="n">
        <v>13374</v>
      </c>
      <c r="C4580" s="0" t="n">
        <v>4579</v>
      </c>
    </row>
    <row r="4581" customFormat="false" ht="14.15" hidden="false" customHeight="false" outlineLevel="0" collapsed="false">
      <c r="B4581" s="27" t="n">
        <v>13330</v>
      </c>
      <c r="C4581" s="0" t="n">
        <v>4580</v>
      </c>
    </row>
    <row r="4582" customFormat="false" ht="14.15" hidden="false" customHeight="false" outlineLevel="0" collapsed="false">
      <c r="B4582" s="27" t="n">
        <v>13318</v>
      </c>
      <c r="C4582" s="0" t="n">
        <v>4581</v>
      </c>
    </row>
    <row r="4583" customFormat="false" ht="14.15" hidden="false" customHeight="false" outlineLevel="0" collapsed="false">
      <c r="B4583" s="27" t="n">
        <v>13391</v>
      </c>
      <c r="C4583" s="0" t="n">
        <v>4582</v>
      </c>
    </row>
    <row r="4584" customFormat="false" ht="14.15" hidden="false" customHeight="false" outlineLevel="0" collapsed="false">
      <c r="B4584" s="27" t="n">
        <v>13317</v>
      </c>
      <c r="C4584" s="0" t="n">
        <v>4583</v>
      </c>
    </row>
    <row r="4585" customFormat="false" ht="14.15" hidden="false" customHeight="false" outlineLevel="0" collapsed="false">
      <c r="B4585" s="27" t="n">
        <v>13366</v>
      </c>
      <c r="C4585" s="0" t="n">
        <v>4584</v>
      </c>
    </row>
    <row r="4586" customFormat="false" ht="14.15" hidden="false" customHeight="false" outlineLevel="0" collapsed="false">
      <c r="B4586" s="27" t="n">
        <v>13392</v>
      </c>
      <c r="C4586" s="0" t="n">
        <v>4585</v>
      </c>
    </row>
    <row r="4587" customFormat="false" ht="14.15" hidden="false" customHeight="false" outlineLevel="0" collapsed="false">
      <c r="B4587" s="27" t="n">
        <v>13313</v>
      </c>
      <c r="C4587" s="0" t="n">
        <v>4586</v>
      </c>
    </row>
    <row r="4588" customFormat="false" ht="14.15" hidden="false" customHeight="false" outlineLevel="0" collapsed="false">
      <c r="B4588" s="27" t="n">
        <v>13321</v>
      </c>
      <c r="C4588" s="0" t="n">
        <v>4587</v>
      </c>
    </row>
    <row r="4589" customFormat="false" ht="14.15" hidden="false" customHeight="false" outlineLevel="0" collapsed="false">
      <c r="B4589" s="27" t="n">
        <v>13389</v>
      </c>
      <c r="C4589" s="0" t="n">
        <v>4588</v>
      </c>
    </row>
    <row r="4590" customFormat="false" ht="14.15" hidden="false" customHeight="false" outlineLevel="0" collapsed="false">
      <c r="B4590" s="27" t="n">
        <v>13339</v>
      </c>
      <c r="C4590" s="0" t="n">
        <v>4589</v>
      </c>
    </row>
    <row r="4591" customFormat="false" ht="14.15" hidden="false" customHeight="false" outlineLevel="0" collapsed="false">
      <c r="B4591" s="27" t="n">
        <v>13342</v>
      </c>
      <c r="C4591" s="0" t="n">
        <v>4590</v>
      </c>
    </row>
    <row r="4592" customFormat="false" ht="14.15" hidden="false" customHeight="false" outlineLevel="0" collapsed="false">
      <c r="B4592" s="27" t="n">
        <v>13306</v>
      </c>
      <c r="C4592" s="0" t="n">
        <v>4591</v>
      </c>
    </row>
    <row r="4593" customFormat="false" ht="14.15" hidden="false" customHeight="false" outlineLevel="0" collapsed="false">
      <c r="B4593" s="27" t="n">
        <v>13424</v>
      </c>
      <c r="C4593" s="0" t="n">
        <v>4592</v>
      </c>
    </row>
    <row r="4594" customFormat="false" ht="14.15" hidden="false" customHeight="false" outlineLevel="0" collapsed="false">
      <c r="B4594" s="27" t="n">
        <v>13316</v>
      </c>
      <c r="C4594" s="0" t="n">
        <v>4593</v>
      </c>
    </row>
    <row r="4595" customFormat="false" ht="14.15" hidden="false" customHeight="false" outlineLevel="0" collapsed="false">
      <c r="B4595" s="27" t="n">
        <v>13372</v>
      </c>
      <c r="C4595" s="0" t="n">
        <v>4594</v>
      </c>
    </row>
    <row r="4596" customFormat="false" ht="14.15" hidden="false" customHeight="false" outlineLevel="0" collapsed="false">
      <c r="B4596" s="27" t="n">
        <v>13275</v>
      </c>
      <c r="C4596" s="0" t="n">
        <v>4595</v>
      </c>
    </row>
    <row r="4597" customFormat="false" ht="14.15" hidden="false" customHeight="false" outlineLevel="0" collapsed="false">
      <c r="B4597" s="27" t="n">
        <v>10929</v>
      </c>
      <c r="C4597" s="0" t="n">
        <v>4596</v>
      </c>
    </row>
    <row r="4598" customFormat="false" ht="14.15" hidden="false" customHeight="false" outlineLevel="0" collapsed="false">
      <c r="B4598" s="27" t="n">
        <v>13359</v>
      </c>
      <c r="C4598" s="0" t="n">
        <v>4597</v>
      </c>
    </row>
    <row r="4599" customFormat="false" ht="14.15" hidden="false" customHeight="false" outlineLevel="0" collapsed="false">
      <c r="B4599" s="27" t="n">
        <v>10975</v>
      </c>
      <c r="C4599" s="0" t="n">
        <v>4598</v>
      </c>
    </row>
    <row r="4600" customFormat="false" ht="14.15" hidden="false" customHeight="false" outlineLevel="0" collapsed="false">
      <c r="B4600" s="27" t="n">
        <v>10777</v>
      </c>
      <c r="C4600" s="0" t="n">
        <v>4599</v>
      </c>
    </row>
    <row r="4601" customFormat="false" ht="14.15" hidden="false" customHeight="false" outlineLevel="0" collapsed="false">
      <c r="B4601" s="27" t="n">
        <v>13430</v>
      </c>
      <c r="C4601" s="0" t="n">
        <v>4600</v>
      </c>
    </row>
    <row r="4602" customFormat="false" ht="14.15" hidden="false" customHeight="false" outlineLevel="0" collapsed="false">
      <c r="B4602" s="27" t="n">
        <v>13344</v>
      </c>
      <c r="C4602" s="0" t="n">
        <v>4601</v>
      </c>
    </row>
    <row r="4603" customFormat="false" ht="14.15" hidden="false" customHeight="false" outlineLevel="0" collapsed="false">
      <c r="B4603" s="27" t="n">
        <v>13346</v>
      </c>
      <c r="C4603" s="0" t="n">
        <v>4602</v>
      </c>
    </row>
    <row r="4604" customFormat="false" ht="14.15" hidden="false" customHeight="false" outlineLevel="0" collapsed="false">
      <c r="B4604" s="27" t="n">
        <v>13357</v>
      </c>
      <c r="C4604" s="0" t="n">
        <v>4603</v>
      </c>
    </row>
    <row r="4605" customFormat="false" ht="14.15" hidden="false" customHeight="false" outlineLevel="0" collapsed="false">
      <c r="B4605" s="27" t="n">
        <v>13335</v>
      </c>
      <c r="C4605" s="0" t="n">
        <v>4604</v>
      </c>
    </row>
    <row r="4606" customFormat="false" ht="14.15" hidden="false" customHeight="false" outlineLevel="0" collapsed="false">
      <c r="B4606" s="27" t="n">
        <v>13405</v>
      </c>
      <c r="C4606" s="0" t="n">
        <v>4605</v>
      </c>
    </row>
    <row r="4607" customFormat="false" ht="14.15" hidden="false" customHeight="false" outlineLevel="0" collapsed="false">
      <c r="B4607" s="27" t="n">
        <v>8212</v>
      </c>
      <c r="C4607" s="0" t="n">
        <v>4606</v>
      </c>
    </row>
    <row r="4608" customFormat="false" ht="14.15" hidden="false" customHeight="false" outlineLevel="0" collapsed="false">
      <c r="B4608" s="27" t="n">
        <v>8087</v>
      </c>
      <c r="C4608" s="0" t="n">
        <v>4607</v>
      </c>
    </row>
    <row r="4609" customFormat="false" ht="14.15" hidden="false" customHeight="false" outlineLevel="0" collapsed="false">
      <c r="B4609" s="27" t="n">
        <v>13353</v>
      </c>
      <c r="C4609" s="0" t="n">
        <v>4608</v>
      </c>
    </row>
    <row r="4610" customFormat="false" ht="12.8" hidden="false" customHeight="false" outlineLevel="0" collapsed="false">
      <c r="C4610" s="0" t="n">
        <v>4609</v>
      </c>
    </row>
    <row r="4611" customFormat="false" ht="14.15" hidden="false" customHeight="false" outlineLevel="0" collapsed="false">
      <c r="B4611" s="27" t="n">
        <v>13408</v>
      </c>
      <c r="C4611" s="0" t="n">
        <v>4610</v>
      </c>
    </row>
    <row r="4612" customFormat="false" ht="14.15" hidden="false" customHeight="false" outlineLevel="0" collapsed="false">
      <c r="B4612" s="27" t="n">
        <v>13472</v>
      </c>
      <c r="C4612" s="0" t="n">
        <v>4611</v>
      </c>
    </row>
    <row r="4613" customFormat="false" ht="14.15" hidden="false" customHeight="false" outlineLevel="0" collapsed="false">
      <c r="B4613" s="27" t="n">
        <v>13442</v>
      </c>
      <c r="C4613" s="0" t="n">
        <v>4612</v>
      </c>
    </row>
    <row r="4614" customFormat="false" ht="14.15" hidden="false" customHeight="false" outlineLevel="0" collapsed="false">
      <c r="B4614" s="27" t="n">
        <v>13455</v>
      </c>
      <c r="C4614" s="0" t="n">
        <v>4613</v>
      </c>
    </row>
    <row r="4615" customFormat="false" ht="14.15" hidden="false" customHeight="false" outlineLevel="0" collapsed="false">
      <c r="B4615" s="27" t="n">
        <v>13467</v>
      </c>
      <c r="C4615" s="0" t="n">
        <v>4614</v>
      </c>
    </row>
    <row r="4616" customFormat="false" ht="14.15" hidden="false" customHeight="false" outlineLevel="0" collapsed="false">
      <c r="B4616" s="27" t="n">
        <v>13307</v>
      </c>
      <c r="C4616" s="0" t="n">
        <v>4615</v>
      </c>
    </row>
    <row r="4617" customFormat="false" ht="14.15" hidden="false" customHeight="false" outlineLevel="0" collapsed="false">
      <c r="B4617" s="27" t="n">
        <v>13480</v>
      </c>
      <c r="C4617" s="0" t="n">
        <v>4616</v>
      </c>
    </row>
    <row r="4618" customFormat="false" ht="14.15" hidden="false" customHeight="false" outlineLevel="0" collapsed="false">
      <c r="B4618" s="27" t="n">
        <v>695</v>
      </c>
      <c r="C4618" s="0" t="n">
        <v>4617</v>
      </c>
    </row>
    <row r="4619" customFormat="false" ht="14.15" hidden="false" customHeight="false" outlineLevel="0" collapsed="false">
      <c r="B4619" s="27" t="n">
        <v>13400</v>
      </c>
      <c r="C4619" s="0" t="n">
        <v>4618</v>
      </c>
    </row>
    <row r="4620" customFormat="false" ht="14.15" hidden="false" customHeight="false" outlineLevel="0" collapsed="false">
      <c r="B4620" s="27" t="n">
        <v>13323</v>
      </c>
      <c r="C4620" s="0" t="n">
        <v>4619</v>
      </c>
    </row>
    <row r="4621" customFormat="false" ht="14.15" hidden="false" customHeight="false" outlineLevel="0" collapsed="false">
      <c r="B4621" s="27" t="n">
        <v>13473</v>
      </c>
      <c r="C4621" s="0" t="n">
        <v>4620</v>
      </c>
    </row>
    <row r="4622" customFormat="false" ht="14.15" hidden="false" customHeight="false" outlineLevel="0" collapsed="false">
      <c r="B4622" s="27" t="n">
        <v>2841</v>
      </c>
      <c r="C4622" s="0" t="n">
        <v>4621</v>
      </c>
    </row>
    <row r="4623" customFormat="false" ht="14.15" hidden="false" customHeight="false" outlineLevel="0" collapsed="false">
      <c r="B4623" s="27" t="n">
        <v>98</v>
      </c>
      <c r="C4623" s="0" t="n">
        <v>4622</v>
      </c>
    </row>
    <row r="4624" customFormat="false" ht="14.15" hidden="false" customHeight="false" outlineLevel="0" collapsed="false">
      <c r="B4624" s="27" t="n">
        <v>171</v>
      </c>
      <c r="C4624" s="0" t="n">
        <v>4623</v>
      </c>
    </row>
    <row r="4625" customFormat="false" ht="14.15" hidden="false" customHeight="false" outlineLevel="0" collapsed="false">
      <c r="B4625" s="27" t="n">
        <v>103</v>
      </c>
      <c r="C4625" s="0" t="n">
        <v>4624</v>
      </c>
    </row>
    <row r="4626" customFormat="false" ht="14.15" hidden="false" customHeight="false" outlineLevel="0" collapsed="false">
      <c r="B4626" s="27" t="n">
        <v>4179</v>
      </c>
      <c r="C4626" s="0" t="n">
        <v>4625</v>
      </c>
    </row>
    <row r="4627" customFormat="false" ht="14.15" hidden="false" customHeight="false" outlineLevel="0" collapsed="false">
      <c r="B4627" s="27" t="n">
        <v>115</v>
      </c>
      <c r="C4627" s="0" t="n">
        <v>4626</v>
      </c>
    </row>
    <row r="4628" customFormat="false" ht="14.15" hidden="false" customHeight="false" outlineLevel="0" collapsed="false">
      <c r="B4628" s="27" t="n">
        <v>78</v>
      </c>
      <c r="C4628" s="0" t="n">
        <v>4627</v>
      </c>
    </row>
    <row r="4629" customFormat="false" ht="14.15" hidden="false" customHeight="false" outlineLevel="0" collapsed="false">
      <c r="B4629" s="27" t="n">
        <v>53</v>
      </c>
      <c r="C4629" s="0" t="n">
        <v>4628</v>
      </c>
    </row>
    <row r="4630" customFormat="false" ht="14.15" hidden="false" customHeight="false" outlineLevel="0" collapsed="false">
      <c r="B4630" s="27" t="n">
        <v>125</v>
      </c>
      <c r="C4630" s="0" t="n">
        <v>4629</v>
      </c>
    </row>
    <row r="4631" customFormat="false" ht="14.15" hidden="false" customHeight="false" outlineLevel="0" collapsed="false">
      <c r="B4631" s="27" t="n">
        <v>4890</v>
      </c>
      <c r="C4631" s="0" t="n">
        <v>4630</v>
      </c>
    </row>
    <row r="4632" customFormat="false" ht="14.15" hidden="false" customHeight="false" outlineLevel="0" collapsed="false">
      <c r="B4632" s="27" t="n">
        <v>143</v>
      </c>
      <c r="C4632" s="0" t="n">
        <v>4631</v>
      </c>
    </row>
    <row r="4633" customFormat="false" ht="14.15" hidden="false" customHeight="false" outlineLevel="0" collapsed="false">
      <c r="B4633" s="27" t="n">
        <v>72</v>
      </c>
      <c r="C4633" s="0" t="n">
        <v>4632</v>
      </c>
    </row>
    <row r="4634" customFormat="false" ht="14.15" hidden="false" customHeight="false" outlineLevel="0" collapsed="false">
      <c r="B4634" s="27" t="n">
        <v>13491</v>
      </c>
      <c r="C4634" s="0" t="n">
        <v>4633</v>
      </c>
    </row>
    <row r="4635" customFormat="false" ht="14.15" hidden="false" customHeight="false" outlineLevel="0" collapsed="false">
      <c r="B4635" s="27" t="n">
        <v>13436</v>
      </c>
      <c r="C4635" s="0" t="n">
        <v>4634</v>
      </c>
    </row>
    <row r="4636" customFormat="false" ht="14.15" hidden="false" customHeight="false" outlineLevel="0" collapsed="false">
      <c r="B4636" s="27" t="n">
        <v>13471</v>
      </c>
      <c r="C4636" s="0" t="n">
        <v>4635</v>
      </c>
    </row>
    <row r="4637" customFormat="false" ht="14.15" hidden="false" customHeight="false" outlineLevel="0" collapsed="false">
      <c r="B4637" s="27" t="n">
        <v>13445</v>
      </c>
      <c r="C4637" s="0" t="n">
        <v>4636</v>
      </c>
    </row>
    <row r="4638" customFormat="false" ht="14.15" hidden="false" customHeight="false" outlineLevel="0" collapsed="false">
      <c r="B4638" s="27" t="n">
        <v>13482</v>
      </c>
      <c r="C4638" s="0" t="n">
        <v>4637</v>
      </c>
    </row>
    <row r="4639" customFormat="false" ht="14.15" hidden="false" customHeight="false" outlineLevel="0" collapsed="false">
      <c r="B4639" s="27" t="n">
        <v>13475</v>
      </c>
      <c r="C4639" s="0" t="n">
        <v>4638</v>
      </c>
    </row>
    <row r="4640" customFormat="false" ht="14.15" hidden="false" customHeight="false" outlineLevel="0" collapsed="false">
      <c r="B4640" s="27" t="n">
        <v>13380</v>
      </c>
      <c r="C4640" s="0" t="n">
        <v>4639</v>
      </c>
    </row>
    <row r="4641" customFormat="false" ht="14.15" hidden="false" customHeight="false" outlineLevel="0" collapsed="false">
      <c r="B4641" s="27" t="n">
        <v>13492</v>
      </c>
      <c r="C4641" s="0" t="n">
        <v>4640</v>
      </c>
    </row>
    <row r="4642" customFormat="false" ht="14.15" hidden="false" customHeight="false" outlineLevel="0" collapsed="false">
      <c r="B4642" s="27" t="n">
        <v>13390</v>
      </c>
      <c r="C4642" s="0" t="n">
        <v>4641</v>
      </c>
    </row>
    <row r="4643" customFormat="false" ht="14.15" hidden="false" customHeight="false" outlineLevel="0" collapsed="false">
      <c r="B4643" s="27" t="n">
        <v>13382</v>
      </c>
      <c r="C4643" s="0" t="n">
        <v>4642</v>
      </c>
    </row>
    <row r="4644" customFormat="false" ht="14.15" hidden="false" customHeight="false" outlineLevel="0" collapsed="false">
      <c r="B4644" s="27" t="n">
        <v>13303</v>
      </c>
      <c r="C4644" s="0" t="n">
        <v>4643</v>
      </c>
    </row>
    <row r="4645" customFormat="false" ht="14.15" hidden="false" customHeight="false" outlineLevel="0" collapsed="false">
      <c r="B4645" s="27" t="n">
        <v>13450</v>
      </c>
      <c r="C4645" s="0" t="n">
        <v>4644</v>
      </c>
    </row>
    <row r="4646" customFormat="false" ht="14.15" hidden="false" customHeight="false" outlineLevel="0" collapsed="false">
      <c r="B4646" s="27" t="n">
        <v>13481</v>
      </c>
      <c r="C4646" s="0" t="n">
        <v>4645</v>
      </c>
    </row>
    <row r="4647" customFormat="false" ht="14.15" hidden="false" customHeight="false" outlineLevel="0" collapsed="false">
      <c r="B4647" s="27" t="n">
        <v>13351</v>
      </c>
      <c r="C4647" s="0" t="n">
        <v>4646</v>
      </c>
    </row>
    <row r="4648" customFormat="false" ht="14.15" hidden="false" customHeight="false" outlineLevel="0" collapsed="false">
      <c r="B4648" s="27" t="n">
        <v>13363</v>
      </c>
      <c r="C4648" s="0" t="n">
        <v>4647</v>
      </c>
    </row>
    <row r="4649" customFormat="false" ht="14.15" hidden="false" customHeight="false" outlineLevel="0" collapsed="false">
      <c r="B4649" s="27" t="n">
        <v>13370</v>
      </c>
      <c r="C4649" s="0" t="n">
        <v>4648</v>
      </c>
    </row>
    <row r="4650" customFormat="false" ht="14.15" hidden="false" customHeight="false" outlineLevel="0" collapsed="false">
      <c r="B4650" s="27" t="n">
        <v>13483</v>
      </c>
      <c r="C4650" s="0" t="n">
        <v>4649</v>
      </c>
    </row>
    <row r="4651" customFormat="false" ht="14.15" hidden="false" customHeight="false" outlineLevel="0" collapsed="false">
      <c r="B4651" s="27" t="n">
        <v>3094</v>
      </c>
      <c r="C4651" s="0" t="n">
        <v>4650</v>
      </c>
    </row>
    <row r="4652" customFormat="false" ht="14.15" hidden="false" customHeight="false" outlineLevel="0" collapsed="false">
      <c r="B4652" s="27" t="n">
        <v>9654</v>
      </c>
      <c r="C4652" s="0" t="n">
        <v>4651</v>
      </c>
    </row>
    <row r="4653" customFormat="false" ht="14.15" hidden="false" customHeight="false" outlineLevel="0" collapsed="false">
      <c r="B4653" s="27" t="n">
        <v>13447</v>
      </c>
      <c r="C4653" s="0" t="n">
        <v>4652</v>
      </c>
    </row>
    <row r="4654" customFormat="false" ht="14.15" hidden="false" customHeight="false" outlineLevel="0" collapsed="false">
      <c r="B4654" s="27" t="n">
        <v>13294</v>
      </c>
      <c r="C4654" s="0" t="n">
        <v>4653</v>
      </c>
    </row>
    <row r="4655" customFormat="false" ht="13.8" hidden="false" customHeight="false" outlineLevel="0" collapsed="false">
      <c r="B4655" s="27"/>
      <c r="C4655" s="0" t="n">
        <v>4654</v>
      </c>
    </row>
    <row r="4656" customFormat="false" ht="14.15" hidden="false" customHeight="false" outlineLevel="0" collapsed="false">
      <c r="B4656" s="27" t="n">
        <v>13497</v>
      </c>
      <c r="C4656" s="0" t="n">
        <v>4655</v>
      </c>
    </row>
    <row r="4657" customFormat="false" ht="14.15" hidden="false" customHeight="false" outlineLevel="0" collapsed="false">
      <c r="B4657" s="27" t="n">
        <v>13462</v>
      </c>
      <c r="C4657" s="0" t="n">
        <v>4656</v>
      </c>
    </row>
    <row r="4658" customFormat="false" ht="14.15" hidden="false" customHeight="false" outlineLevel="0" collapsed="false">
      <c r="B4658" s="27" t="n">
        <v>13474</v>
      </c>
      <c r="C4658" s="0" t="n">
        <v>4657</v>
      </c>
    </row>
    <row r="4659" customFormat="false" ht="14.15" hidden="false" customHeight="false" outlineLevel="0" collapsed="false">
      <c r="B4659" s="27" t="n">
        <v>13488</v>
      </c>
      <c r="C4659" s="0" t="n">
        <v>4658</v>
      </c>
    </row>
    <row r="4660" customFormat="false" ht="14.15" hidden="false" customHeight="false" outlineLevel="0" collapsed="false">
      <c r="B4660" s="27" t="n">
        <v>13464</v>
      </c>
      <c r="C4660" s="0" t="n">
        <v>4659</v>
      </c>
    </row>
    <row r="4661" customFormat="false" ht="14.15" hidden="false" customHeight="false" outlineLevel="0" collapsed="false">
      <c r="B4661" s="27" t="n">
        <v>13413</v>
      </c>
      <c r="C4661" s="0" t="n">
        <v>4660</v>
      </c>
    </row>
    <row r="4662" customFormat="false" ht="14.15" hidden="false" customHeight="false" outlineLevel="0" collapsed="false">
      <c r="B4662" s="27" t="n">
        <v>13459</v>
      </c>
      <c r="C4662" s="0" t="n">
        <v>4661</v>
      </c>
    </row>
    <row r="4663" customFormat="false" ht="14.15" hidden="false" customHeight="false" outlineLevel="0" collapsed="false">
      <c r="B4663" s="27" t="n">
        <v>13399</v>
      </c>
      <c r="C4663" s="0" t="n">
        <v>4662</v>
      </c>
    </row>
    <row r="4664" customFormat="false" ht="14.15" hidden="false" customHeight="false" outlineLevel="0" collapsed="false">
      <c r="B4664" s="27" t="s">
        <v>1883</v>
      </c>
      <c r="C4664" s="0" t="n">
        <v>4663</v>
      </c>
    </row>
    <row r="4665" customFormat="false" ht="14.15" hidden="false" customHeight="false" outlineLevel="0" collapsed="false">
      <c r="B4665" s="27" t="n">
        <v>13398</v>
      </c>
      <c r="C4665" s="0" t="n">
        <v>4664</v>
      </c>
    </row>
    <row r="4666" customFormat="false" ht="14.15" hidden="false" customHeight="false" outlineLevel="0" collapsed="false">
      <c r="B4666" s="27" t="n">
        <v>13364</v>
      </c>
      <c r="C4666" s="0" t="n">
        <v>4665</v>
      </c>
    </row>
    <row r="4667" customFormat="false" ht="14.15" hidden="false" customHeight="false" outlineLevel="0" collapsed="false">
      <c r="B4667" s="27" t="n">
        <v>13334</v>
      </c>
      <c r="C4667" s="0" t="n">
        <v>4666</v>
      </c>
    </row>
    <row r="4668" customFormat="false" ht="14.15" hidden="false" customHeight="false" outlineLevel="0" collapsed="false">
      <c r="B4668" s="27" t="n">
        <v>10537</v>
      </c>
      <c r="C4668" s="0" t="n">
        <v>4667</v>
      </c>
    </row>
    <row r="4669" customFormat="false" ht="14.15" hidden="false" customHeight="false" outlineLevel="0" collapsed="false">
      <c r="B4669" s="27" t="n">
        <v>13470</v>
      </c>
      <c r="C4669" s="0" t="n">
        <v>4668</v>
      </c>
    </row>
    <row r="4670" customFormat="false" ht="14.15" hidden="false" customHeight="false" outlineLevel="0" collapsed="false">
      <c r="B4670" s="27" t="n">
        <v>13490</v>
      </c>
      <c r="C4670" s="0" t="n">
        <v>4669</v>
      </c>
    </row>
    <row r="4671" customFormat="false" ht="14.15" hidden="false" customHeight="false" outlineLevel="0" collapsed="false">
      <c r="B4671" s="27" t="n">
        <v>13397</v>
      </c>
      <c r="C4671" s="0" t="n">
        <v>4670</v>
      </c>
    </row>
    <row r="4672" customFormat="false" ht="14.15" hidden="false" customHeight="false" outlineLevel="0" collapsed="false">
      <c r="B4672" s="27" t="n">
        <v>13468</v>
      </c>
      <c r="C4672" s="0" t="n">
        <v>4671</v>
      </c>
    </row>
    <row r="4673" customFormat="false" ht="14.15" hidden="false" customHeight="false" outlineLevel="0" collapsed="false">
      <c r="B4673" s="27" t="n">
        <v>13381</v>
      </c>
      <c r="C4673" s="0" t="n">
        <v>4672</v>
      </c>
    </row>
    <row r="4674" customFormat="false" ht="14.15" hidden="false" customHeight="false" outlineLevel="0" collapsed="false">
      <c r="B4674" s="27" t="n">
        <v>13440</v>
      </c>
      <c r="C4674" s="0" t="n">
        <v>4673</v>
      </c>
    </row>
    <row r="4675" customFormat="false" ht="14.15" hidden="false" customHeight="false" outlineLevel="0" collapsed="false">
      <c r="B4675" s="27" t="n">
        <v>13373</v>
      </c>
      <c r="C4675" s="0" t="n">
        <v>4674</v>
      </c>
    </row>
    <row r="4676" customFormat="false" ht="14.15" hidden="false" customHeight="false" outlineLevel="0" collapsed="false">
      <c r="B4676" s="27" t="n">
        <v>13403</v>
      </c>
      <c r="C4676" s="0" t="n">
        <v>4675</v>
      </c>
    </row>
    <row r="4677" customFormat="false" ht="14.15" hidden="false" customHeight="false" outlineLevel="0" collapsed="false">
      <c r="B4677" s="27" t="n">
        <v>9908</v>
      </c>
      <c r="C4677" s="0" t="n">
        <v>4676</v>
      </c>
    </row>
    <row r="4678" customFormat="false" ht="14.15" hidden="false" customHeight="false" outlineLevel="0" collapsed="false">
      <c r="B4678" s="27" t="n">
        <v>2529</v>
      </c>
      <c r="C4678" s="0" t="n">
        <v>4677</v>
      </c>
    </row>
    <row r="4679" customFormat="false" ht="14.15" hidden="false" customHeight="false" outlineLevel="0" collapsed="false">
      <c r="B4679" s="27" t="n">
        <v>2504</v>
      </c>
      <c r="C4679" s="0" t="n">
        <v>4678</v>
      </c>
    </row>
    <row r="4680" customFormat="false" ht="14.15" hidden="false" customHeight="false" outlineLevel="0" collapsed="false">
      <c r="B4680" s="27" t="n">
        <v>7155</v>
      </c>
      <c r="C4680" s="0" t="n">
        <v>4679</v>
      </c>
    </row>
    <row r="4681" customFormat="false" ht="14.15" hidden="false" customHeight="false" outlineLevel="0" collapsed="false">
      <c r="B4681" s="27" t="n">
        <v>2401</v>
      </c>
      <c r="C4681" s="0" t="n">
        <v>4680</v>
      </c>
    </row>
    <row r="4682" customFormat="false" ht="14.15" hidden="false" customHeight="false" outlineLevel="0" collapsed="false">
      <c r="B4682" s="27" t="n">
        <v>9166</v>
      </c>
      <c r="C4682" s="0" t="n">
        <v>4681</v>
      </c>
    </row>
    <row r="4683" customFormat="false" ht="14.15" hidden="false" customHeight="false" outlineLevel="0" collapsed="false">
      <c r="B4683" s="27" t="n">
        <v>3196</v>
      </c>
      <c r="C4683" s="0" t="n">
        <v>4682</v>
      </c>
    </row>
    <row r="4684" customFormat="false" ht="14.15" hidden="false" customHeight="false" outlineLevel="0" collapsed="false">
      <c r="B4684" s="27" t="n">
        <v>13493</v>
      </c>
      <c r="C4684" s="0" t="n">
        <v>4683</v>
      </c>
    </row>
    <row r="4685" customFormat="false" ht="14.15" hidden="false" customHeight="false" outlineLevel="0" collapsed="false">
      <c r="B4685" s="27" t="n">
        <v>13457</v>
      </c>
      <c r="C4685" s="0" t="n">
        <v>4684</v>
      </c>
    </row>
    <row r="4686" customFormat="false" ht="14.15" hidden="false" customHeight="false" outlineLevel="0" collapsed="false">
      <c r="B4686" s="27" t="n">
        <v>13477</v>
      </c>
      <c r="C4686" s="0" t="n">
        <v>4685</v>
      </c>
    </row>
    <row r="4687" customFormat="false" ht="14.15" hidden="false" customHeight="false" outlineLevel="0" collapsed="false">
      <c r="B4687" s="27" t="n">
        <v>13498</v>
      </c>
      <c r="C4687" s="0" t="n">
        <v>4686</v>
      </c>
    </row>
    <row r="4688" customFormat="false" ht="14.15" hidden="false" customHeight="false" outlineLevel="0" collapsed="false">
      <c r="B4688" s="27" t="n">
        <v>3603</v>
      </c>
      <c r="C4688" s="0" t="n">
        <v>4687</v>
      </c>
    </row>
    <row r="4689" customFormat="false" ht="14.15" hidden="false" customHeight="false" outlineLevel="0" collapsed="false">
      <c r="B4689" s="27" t="n">
        <v>3565</v>
      </c>
      <c r="C4689" s="0" t="n">
        <v>4688</v>
      </c>
    </row>
    <row r="4690" customFormat="false" ht="14.15" hidden="false" customHeight="false" outlineLevel="0" collapsed="false">
      <c r="B4690" s="27" t="n">
        <v>13182</v>
      </c>
      <c r="C4690" s="0" t="n">
        <v>4689</v>
      </c>
    </row>
    <row r="4691" customFormat="false" ht="14.15" hidden="false" customHeight="false" outlineLevel="0" collapsed="false">
      <c r="B4691" s="27" t="n">
        <v>9523</v>
      </c>
      <c r="C4691" s="0" t="n">
        <v>4690</v>
      </c>
    </row>
    <row r="4692" customFormat="false" ht="14.15" hidden="false" customHeight="false" outlineLevel="0" collapsed="false">
      <c r="B4692" s="27" t="n">
        <v>8328</v>
      </c>
      <c r="C4692" s="0" t="n">
        <v>4691</v>
      </c>
    </row>
    <row r="4693" customFormat="false" ht="12.8" hidden="false" customHeight="false" outlineLevel="0" collapsed="false">
      <c r="C4693" s="0" t="n">
        <v>4692</v>
      </c>
    </row>
    <row r="4694" customFormat="false" ht="14.15" hidden="false" customHeight="false" outlineLevel="0" collapsed="false">
      <c r="B4694" s="27" t="n">
        <v>13358</v>
      </c>
      <c r="C4694" s="0" t="n">
        <v>4693</v>
      </c>
    </row>
    <row r="4695" customFormat="false" ht="14.15" hidden="false" customHeight="false" outlineLevel="0" collapsed="false">
      <c r="B4695" s="27" t="n">
        <v>715</v>
      </c>
      <c r="C4695" s="0" t="n">
        <v>4694</v>
      </c>
    </row>
    <row r="4696" customFormat="false" ht="12.8" hidden="false" customHeight="false" outlineLevel="0" collapsed="false">
      <c r="C4696" s="0" t="n">
        <v>4695</v>
      </c>
    </row>
    <row r="4697" customFormat="false" ht="12.8" hidden="false" customHeight="false" outlineLevel="0" collapsed="false">
      <c r="C4697" s="0" t="n">
        <v>4696</v>
      </c>
    </row>
    <row r="4698" customFormat="false" ht="14.15" hidden="false" customHeight="false" outlineLevel="0" collapsed="false">
      <c r="B4698" s="27" t="n">
        <v>183</v>
      </c>
      <c r="C4698" s="0" t="n">
        <v>4697</v>
      </c>
    </row>
    <row r="4699" customFormat="false" ht="14.15" hidden="false" customHeight="false" outlineLevel="0" collapsed="false">
      <c r="B4699" s="27" t="n">
        <v>13365</v>
      </c>
      <c r="C4699" s="0" t="n">
        <v>4698</v>
      </c>
    </row>
    <row r="4700" customFormat="false" ht="14.15" hidden="false" customHeight="false" outlineLevel="0" collapsed="false">
      <c r="B4700" s="27" t="n">
        <v>13416</v>
      </c>
      <c r="C4700" s="0" t="n">
        <v>4699</v>
      </c>
    </row>
    <row r="4701" customFormat="false" ht="14.15" hidden="false" customHeight="false" outlineLevel="0" collapsed="false">
      <c r="B4701" s="27" t="n">
        <v>13479</v>
      </c>
      <c r="C4701" s="0" t="n">
        <v>4700</v>
      </c>
    </row>
    <row r="4702" customFormat="false" ht="14.15" hidden="false" customHeight="false" outlineLevel="0" collapsed="false">
      <c r="B4702" s="27" t="n">
        <v>13485</v>
      </c>
      <c r="C4702" s="0" t="n">
        <v>4701</v>
      </c>
    </row>
    <row r="4703" customFormat="false" ht="14.15" hidden="false" customHeight="false" outlineLevel="0" collapsed="false">
      <c r="B4703" s="27" t="n">
        <v>13420</v>
      </c>
      <c r="C4703" s="0" t="n">
        <v>4702</v>
      </c>
    </row>
    <row r="4704" customFormat="false" ht="14.15" hidden="false" customHeight="false" outlineLevel="0" collapsed="false">
      <c r="B4704" s="27" t="n">
        <v>5504</v>
      </c>
      <c r="C4704" s="0" t="n">
        <v>4703</v>
      </c>
    </row>
    <row r="4705" customFormat="false" ht="14.15" hidden="false" customHeight="false" outlineLevel="0" collapsed="false">
      <c r="B4705" s="27" t="n">
        <v>13466</v>
      </c>
      <c r="C4705" s="0" t="n">
        <v>4704</v>
      </c>
    </row>
    <row r="4706" customFormat="false" ht="14.15" hidden="false" customHeight="false" outlineLevel="0" collapsed="false">
      <c r="B4706" s="27" t="n">
        <v>10256</v>
      </c>
      <c r="C4706" s="0" t="n">
        <v>4705</v>
      </c>
    </row>
    <row r="4707" customFormat="false" ht="14.15" hidden="false" customHeight="false" outlineLevel="0" collapsed="false">
      <c r="B4707" s="27" t="n">
        <v>1520</v>
      </c>
      <c r="C4707" s="0" t="n">
        <v>4706</v>
      </c>
    </row>
    <row r="4708" customFormat="false" ht="14.15" hidden="false" customHeight="false" outlineLevel="0" collapsed="false">
      <c r="B4708" s="27" t="n">
        <v>13469</v>
      </c>
      <c r="C4708" s="0" t="n">
        <v>4707</v>
      </c>
    </row>
    <row r="4709" customFormat="false" ht="14.15" hidden="false" customHeight="false" outlineLevel="0" collapsed="false">
      <c r="B4709" s="27" t="n">
        <v>13460</v>
      </c>
      <c r="C4709" s="0" t="n">
        <v>4708</v>
      </c>
    </row>
    <row r="4710" customFormat="false" ht="14.15" hidden="false" customHeight="false" outlineLevel="0" collapsed="false">
      <c r="B4710" s="27" t="n">
        <v>8388</v>
      </c>
      <c r="C4710" s="0" t="n">
        <v>4709</v>
      </c>
    </row>
    <row r="4711" customFormat="false" ht="14.15" hidden="false" customHeight="false" outlineLevel="0" collapsed="false">
      <c r="B4711" s="27" t="n">
        <v>13404</v>
      </c>
      <c r="C4711" s="0" t="n">
        <v>4710</v>
      </c>
    </row>
    <row r="4712" customFormat="false" ht="14.15" hidden="false" customHeight="false" outlineLevel="0" collapsed="false">
      <c r="B4712" s="27" t="n">
        <v>13393</v>
      </c>
      <c r="C4712" s="0" t="n">
        <v>4711</v>
      </c>
    </row>
    <row r="4713" customFormat="false" ht="14.15" hidden="false" customHeight="false" outlineLevel="0" collapsed="false">
      <c r="B4713" s="27" t="n">
        <v>13345</v>
      </c>
      <c r="C4713" s="0" t="n">
        <v>4712</v>
      </c>
    </row>
    <row r="4714" customFormat="false" ht="14.15" hidden="false" customHeight="false" outlineLevel="0" collapsed="false">
      <c r="B4714" s="27" t="n">
        <v>1105</v>
      </c>
      <c r="C4714" s="0" t="n">
        <v>4713</v>
      </c>
    </row>
    <row r="4715" customFormat="false" ht="14.15" hidden="false" customHeight="false" outlineLevel="0" collapsed="false">
      <c r="B4715" s="27" t="n">
        <v>10289</v>
      </c>
      <c r="C4715" s="0" t="n">
        <v>4714</v>
      </c>
    </row>
    <row r="4716" customFormat="false" ht="14.15" hidden="false" customHeight="false" outlineLevel="0" collapsed="false">
      <c r="B4716" s="27" t="n">
        <v>13422</v>
      </c>
      <c r="C4716" s="0" t="n">
        <v>4715</v>
      </c>
    </row>
    <row r="4717" customFormat="false" ht="14.15" hidden="false" customHeight="false" outlineLevel="0" collapsed="false">
      <c r="B4717" s="27" t="n">
        <v>5400</v>
      </c>
      <c r="C4717" s="0" t="n">
        <v>4716</v>
      </c>
    </row>
    <row r="4718" customFormat="false" ht="13.8" hidden="false" customHeight="false" outlineLevel="0" collapsed="false">
      <c r="B4718" s="27"/>
      <c r="C4718" s="0" t="n">
        <v>4717</v>
      </c>
    </row>
    <row r="4719" customFormat="false" ht="13.8" hidden="false" customHeight="false" outlineLevel="0" collapsed="false">
      <c r="B4719" s="27"/>
      <c r="C4719" s="0" t="n">
        <v>4718</v>
      </c>
    </row>
    <row r="4720" customFormat="false" ht="14.15" hidden="false" customHeight="false" outlineLevel="0" collapsed="false">
      <c r="B4720" s="27" t="n">
        <v>9117</v>
      </c>
      <c r="C4720" s="0" t="n">
        <v>4719</v>
      </c>
    </row>
    <row r="4721" customFormat="false" ht="14.15" hidden="false" customHeight="false" outlineLevel="0" collapsed="false">
      <c r="B4721" s="27" t="n">
        <v>9116</v>
      </c>
      <c r="C4721" s="0" t="n">
        <v>4720</v>
      </c>
    </row>
    <row r="4722" customFormat="false" ht="14.15" hidden="false" customHeight="false" outlineLevel="0" collapsed="false">
      <c r="B4722" s="27" t="n">
        <v>9128</v>
      </c>
      <c r="C4722" s="0" t="n">
        <v>4721</v>
      </c>
    </row>
    <row r="4723" customFormat="false" ht="14.15" hidden="false" customHeight="false" outlineLevel="0" collapsed="false">
      <c r="B4723" s="27" t="n">
        <v>9098</v>
      </c>
      <c r="C4723" s="0" t="n">
        <v>4722</v>
      </c>
    </row>
    <row r="4724" customFormat="false" ht="14.15" hidden="false" customHeight="false" outlineLevel="0" collapsed="false">
      <c r="B4724" s="27" t="n">
        <v>4403</v>
      </c>
      <c r="C4724" s="0" t="n">
        <v>4723</v>
      </c>
    </row>
    <row r="4725" customFormat="false" ht="14.15" hidden="false" customHeight="false" outlineLevel="0" collapsed="false">
      <c r="B4725" s="27" t="n">
        <v>9130</v>
      </c>
      <c r="C4725" s="0" t="n">
        <v>4724</v>
      </c>
    </row>
    <row r="4726" customFormat="false" ht="14.15" hidden="false" customHeight="false" outlineLevel="0" collapsed="false">
      <c r="B4726" s="27" t="n">
        <v>9105</v>
      </c>
      <c r="C4726" s="0" t="n">
        <v>4725</v>
      </c>
    </row>
    <row r="4727" customFormat="false" ht="14.15" hidden="false" customHeight="false" outlineLevel="0" collapsed="false">
      <c r="B4727" s="27" t="n">
        <v>8059</v>
      </c>
      <c r="C4727" s="0" t="n">
        <v>4726</v>
      </c>
    </row>
    <row r="4728" customFormat="false" ht="14.15" hidden="false" customHeight="false" outlineLevel="0" collapsed="false">
      <c r="B4728" s="27" t="n">
        <v>7957</v>
      </c>
      <c r="C4728" s="0" t="n">
        <v>4727</v>
      </c>
    </row>
    <row r="4729" customFormat="false" ht="14.15" hidden="false" customHeight="false" outlineLevel="0" collapsed="false">
      <c r="B4729" s="27" t="n">
        <v>13361</v>
      </c>
      <c r="C4729" s="0" t="n">
        <v>4728</v>
      </c>
    </row>
    <row r="4730" customFormat="false" ht="14.15" hidden="false" customHeight="false" outlineLevel="0" collapsed="false">
      <c r="B4730" s="27" t="n">
        <v>4450</v>
      </c>
      <c r="C4730" s="0" t="n">
        <v>4729</v>
      </c>
    </row>
    <row r="4731" customFormat="false" ht="14.15" hidden="false" customHeight="false" outlineLevel="0" collapsed="false">
      <c r="B4731" s="27" t="n">
        <v>4455</v>
      </c>
      <c r="C4731" s="0" t="n">
        <v>4730</v>
      </c>
    </row>
    <row r="4732" customFormat="false" ht="14.15" hidden="false" customHeight="false" outlineLevel="0" collapsed="false">
      <c r="B4732" s="27" t="n">
        <v>13301</v>
      </c>
      <c r="C4732" s="0" t="n">
        <v>4731</v>
      </c>
    </row>
    <row r="4733" customFormat="false" ht="14.15" hidden="false" customHeight="false" outlineLevel="0" collapsed="false">
      <c r="B4733" s="27" t="n">
        <v>13465</v>
      </c>
      <c r="C4733" s="0" t="n">
        <v>4732</v>
      </c>
    </row>
    <row r="4734" customFormat="false" ht="14.15" hidden="false" customHeight="false" outlineLevel="0" collapsed="false">
      <c r="B4734" s="27" t="n">
        <v>5364</v>
      </c>
      <c r="C4734" s="0" t="n">
        <v>4733</v>
      </c>
    </row>
    <row r="4735" customFormat="false" ht="14.15" hidden="false" customHeight="false" outlineLevel="0" collapsed="false">
      <c r="B4735" s="27" t="n">
        <v>13362</v>
      </c>
      <c r="C4735" s="0" t="n">
        <v>4734</v>
      </c>
    </row>
    <row r="4736" customFormat="false" ht="14.15" hidden="false" customHeight="false" outlineLevel="0" collapsed="false">
      <c r="B4736" s="27" t="n">
        <v>13487</v>
      </c>
      <c r="C4736" s="0" t="n">
        <v>4735</v>
      </c>
    </row>
    <row r="4737" customFormat="false" ht="14.15" hidden="false" customHeight="false" outlineLevel="0" collapsed="false">
      <c r="B4737" s="27" t="n">
        <v>13499</v>
      </c>
      <c r="C4737" s="0" t="n">
        <v>4736</v>
      </c>
    </row>
    <row r="4738" customFormat="false" ht="14.15" hidden="false" customHeight="false" outlineLevel="0" collapsed="false">
      <c r="B4738" s="27" t="n">
        <v>13378</v>
      </c>
      <c r="C4738" s="0" t="n">
        <v>4737</v>
      </c>
    </row>
    <row r="4739" customFormat="false" ht="14.15" hidden="false" customHeight="false" outlineLevel="0" collapsed="false">
      <c r="B4739" s="27" t="n">
        <v>13510</v>
      </c>
      <c r="C4739" s="0" t="n">
        <v>4738</v>
      </c>
    </row>
    <row r="4740" customFormat="false" ht="14.15" hidden="false" customHeight="false" outlineLevel="0" collapsed="false">
      <c r="B4740" s="27" t="n">
        <v>13511</v>
      </c>
      <c r="C4740" s="0" t="n">
        <v>4739</v>
      </c>
    </row>
    <row r="4741" customFormat="false" ht="14.15" hidden="false" customHeight="false" outlineLevel="0" collapsed="false">
      <c r="B4741" s="27" t="n">
        <v>13273</v>
      </c>
      <c r="C4741" s="0" t="n">
        <v>4740</v>
      </c>
    </row>
    <row r="4742" customFormat="false" ht="14.15" hidden="false" customHeight="false" outlineLevel="0" collapsed="false">
      <c r="B4742" s="27" t="n">
        <v>13513</v>
      </c>
      <c r="C4742" s="0" t="n">
        <v>4741</v>
      </c>
    </row>
    <row r="4743" customFormat="false" ht="13.8" hidden="false" customHeight="false" outlineLevel="0" collapsed="false">
      <c r="B4743" s="27"/>
      <c r="C4743" s="0" t="n">
        <v>4742</v>
      </c>
    </row>
    <row r="4744" customFormat="false" ht="13.8" hidden="false" customHeight="false" outlineLevel="0" collapsed="false">
      <c r="B4744" s="27"/>
      <c r="C4744" s="0" t="n">
        <v>4743</v>
      </c>
    </row>
    <row r="4745" customFormat="false" ht="14.15" hidden="false" customHeight="false" outlineLevel="0" collapsed="false">
      <c r="B4745" s="27" t="n">
        <v>13536</v>
      </c>
      <c r="C4745" s="0" t="n">
        <v>4744</v>
      </c>
    </row>
    <row r="4746" customFormat="false" ht="14.15" hidden="false" customHeight="false" outlineLevel="0" collapsed="false">
      <c r="B4746" s="27" t="n">
        <v>13524</v>
      </c>
      <c r="C4746" s="0" t="n">
        <v>4745</v>
      </c>
    </row>
    <row r="4747" customFormat="false" ht="14.15" hidden="false" customHeight="false" outlineLevel="0" collapsed="false">
      <c r="B4747" s="27" t="n">
        <v>13526</v>
      </c>
      <c r="C4747" s="0" t="n">
        <v>4746</v>
      </c>
    </row>
    <row r="4748" customFormat="false" ht="14.15" hidden="false" customHeight="false" outlineLevel="0" collapsed="false">
      <c r="B4748" s="27" t="n">
        <v>13535</v>
      </c>
      <c r="C4748" s="0" t="n">
        <v>4747</v>
      </c>
    </row>
    <row r="4749" customFormat="false" ht="14.15" hidden="false" customHeight="false" outlineLevel="0" collapsed="false">
      <c r="B4749" s="27" t="n">
        <v>13534</v>
      </c>
      <c r="C4749" s="0" t="n">
        <v>4748</v>
      </c>
    </row>
    <row r="4750" customFormat="false" ht="14.15" hidden="false" customHeight="false" outlineLevel="0" collapsed="false">
      <c r="B4750" s="27" t="n">
        <v>13508</v>
      </c>
      <c r="C4750" s="0" t="n">
        <v>4749</v>
      </c>
    </row>
    <row r="4751" customFormat="false" ht="14.15" hidden="false" customHeight="false" outlineLevel="0" collapsed="false">
      <c r="B4751" s="27" t="n">
        <v>13528</v>
      </c>
      <c r="C4751" s="0" t="n">
        <v>4750</v>
      </c>
    </row>
    <row r="4752" customFormat="false" ht="14.15" hidden="false" customHeight="false" outlineLevel="0" collapsed="false">
      <c r="B4752" s="27" t="n">
        <v>13538</v>
      </c>
      <c r="C4752" s="0" t="n">
        <v>4751</v>
      </c>
    </row>
    <row r="4753" customFormat="false" ht="14.15" hidden="false" customHeight="false" outlineLevel="0" collapsed="false">
      <c r="B4753" s="27" t="n">
        <v>13507</v>
      </c>
      <c r="C4753" s="0" t="n">
        <v>4752</v>
      </c>
    </row>
    <row r="4754" customFormat="false" ht="14.15" hidden="false" customHeight="false" outlineLevel="0" collapsed="false">
      <c r="B4754" s="27" t="n">
        <v>13518</v>
      </c>
      <c r="C4754" s="0" t="n">
        <v>4753</v>
      </c>
    </row>
    <row r="4755" customFormat="false" ht="14.15" hidden="false" customHeight="false" outlineLevel="0" collapsed="false">
      <c r="B4755" s="27" t="n">
        <v>13525</v>
      </c>
      <c r="C4755" s="0" t="n">
        <v>4754</v>
      </c>
    </row>
    <row r="4756" customFormat="false" ht="14.15" hidden="false" customHeight="false" outlineLevel="0" collapsed="false">
      <c r="B4756" s="27" t="n">
        <v>13530</v>
      </c>
      <c r="C4756" s="0" t="n">
        <v>4755</v>
      </c>
    </row>
    <row r="4757" customFormat="false" ht="14.15" hidden="false" customHeight="false" outlineLevel="0" collapsed="false">
      <c r="B4757" s="27" t="n">
        <v>13527</v>
      </c>
      <c r="C4757" s="0" t="n">
        <v>4756</v>
      </c>
    </row>
    <row r="4758" customFormat="false" ht="14.15" hidden="false" customHeight="false" outlineLevel="0" collapsed="false">
      <c r="B4758" s="27" t="n">
        <v>13523</v>
      </c>
      <c r="C4758" s="0" t="n">
        <v>4757</v>
      </c>
    </row>
    <row r="4759" customFormat="false" ht="14.15" hidden="false" customHeight="false" outlineLevel="0" collapsed="false">
      <c r="B4759" s="27" t="n">
        <v>13542</v>
      </c>
      <c r="C4759" s="0" t="n">
        <v>4758</v>
      </c>
    </row>
    <row r="4760" customFormat="false" ht="14.15" hidden="false" customHeight="false" outlineLevel="0" collapsed="false">
      <c r="B4760" s="27" t="n">
        <v>10815</v>
      </c>
      <c r="C4760" s="0" t="n">
        <v>4759</v>
      </c>
    </row>
    <row r="4761" customFormat="false" ht="14.15" hidden="false" customHeight="false" outlineLevel="0" collapsed="false">
      <c r="B4761" s="27" t="n">
        <v>13338</v>
      </c>
      <c r="C4761" s="0" t="n">
        <v>4760</v>
      </c>
    </row>
    <row r="4762" customFormat="false" ht="14.15" hidden="false" customHeight="false" outlineLevel="0" collapsed="false">
      <c r="B4762" s="27" t="n">
        <v>10786</v>
      </c>
      <c r="C4762" s="0" t="n">
        <v>4761</v>
      </c>
    </row>
    <row r="4763" customFormat="false" ht="14.15" hidden="false" customHeight="false" outlineLevel="0" collapsed="false">
      <c r="B4763" s="27" t="n">
        <v>13521</v>
      </c>
      <c r="C4763" s="0" t="n">
        <v>4762</v>
      </c>
    </row>
    <row r="4764" customFormat="false" ht="14.15" hidden="false" customHeight="false" outlineLevel="0" collapsed="false">
      <c r="B4764" s="27" t="n">
        <v>13531</v>
      </c>
      <c r="C4764" s="0" t="n">
        <v>4763</v>
      </c>
    </row>
    <row r="4765" customFormat="false" ht="14.15" hidden="false" customHeight="false" outlineLevel="0" collapsed="false">
      <c r="B4765" s="27" t="n">
        <v>13509</v>
      </c>
      <c r="C4765" s="0" t="n">
        <v>4764</v>
      </c>
    </row>
    <row r="4766" customFormat="false" ht="14.15" hidden="false" customHeight="false" outlineLevel="0" collapsed="false">
      <c r="B4766" s="27" t="n">
        <v>13541</v>
      </c>
      <c r="C4766" s="0" t="n">
        <v>4765</v>
      </c>
    </row>
    <row r="4767" customFormat="false" ht="14.15" hidden="false" customHeight="false" outlineLevel="0" collapsed="false">
      <c r="B4767" s="27" t="n">
        <v>13506</v>
      </c>
      <c r="C4767" s="0" t="n">
        <v>4766</v>
      </c>
    </row>
    <row r="4768" customFormat="false" ht="14.15" hidden="false" customHeight="false" outlineLevel="0" collapsed="false">
      <c r="B4768" s="27" t="n">
        <v>13532</v>
      </c>
      <c r="C4768" s="0" t="n">
        <v>4767</v>
      </c>
    </row>
    <row r="4769" customFormat="false" ht="14.15" hidden="false" customHeight="false" outlineLevel="0" collapsed="false">
      <c r="B4769" s="27" t="n">
        <v>13502</v>
      </c>
      <c r="C4769" s="0" t="n">
        <v>4768</v>
      </c>
    </row>
    <row r="4770" customFormat="false" ht="14.15" hidden="false" customHeight="false" outlineLevel="0" collapsed="false">
      <c r="B4770" s="27" t="n">
        <v>13976</v>
      </c>
      <c r="C4770" s="0" t="n">
        <v>4769</v>
      </c>
    </row>
    <row r="4771" customFormat="false" ht="14.15" hidden="false" customHeight="false" outlineLevel="0" collapsed="false">
      <c r="B4771" s="27" t="n">
        <v>13461</v>
      </c>
      <c r="C4771" s="0" t="n">
        <v>4770</v>
      </c>
    </row>
    <row r="4772" customFormat="false" ht="12.8" hidden="false" customHeight="false" outlineLevel="0" collapsed="false">
      <c r="C4772" s="0" t="n">
        <v>4771</v>
      </c>
    </row>
    <row r="4773" customFormat="false" ht="14.15" hidden="false" customHeight="false" outlineLevel="0" collapsed="false">
      <c r="B4773" s="27" t="n">
        <v>13446</v>
      </c>
      <c r="C4773" s="0" t="n">
        <v>4772</v>
      </c>
    </row>
    <row r="4774" customFormat="false" ht="14.15" hidden="false" customHeight="false" outlineLevel="0" collapsed="false">
      <c r="B4774" s="27" t="n">
        <v>13533</v>
      </c>
      <c r="C4774" s="0" t="n">
        <v>4773</v>
      </c>
    </row>
    <row r="4775" customFormat="false" ht="14.15" hidden="false" customHeight="false" outlineLevel="0" collapsed="false">
      <c r="B4775" s="27" t="n">
        <v>13454</v>
      </c>
      <c r="C4775" s="0" t="n">
        <v>4774</v>
      </c>
    </row>
    <row r="4776" customFormat="false" ht="14.15" hidden="false" customHeight="false" outlineLevel="0" collapsed="false">
      <c r="B4776" s="27" t="n">
        <v>13444</v>
      </c>
      <c r="C4776" s="0" t="n">
        <v>4775</v>
      </c>
    </row>
    <row r="4777" customFormat="false" ht="14.15" hidden="false" customHeight="false" outlineLevel="0" collapsed="false">
      <c r="B4777" s="27" t="n">
        <v>13295</v>
      </c>
      <c r="C4777" s="0" t="n">
        <v>4776</v>
      </c>
    </row>
    <row r="4778" customFormat="false" ht="14.15" hidden="false" customHeight="false" outlineLevel="0" collapsed="false">
      <c r="B4778" s="27" t="n">
        <v>13438</v>
      </c>
      <c r="C4778" s="0" t="n">
        <v>4777</v>
      </c>
    </row>
    <row r="4779" customFormat="false" ht="14.15" hidden="false" customHeight="false" outlineLevel="0" collapsed="false">
      <c r="B4779" s="27" t="n">
        <v>13439</v>
      </c>
      <c r="C4779" s="0" t="n">
        <v>4778</v>
      </c>
    </row>
    <row r="4780" customFormat="false" ht="14.15" hidden="false" customHeight="false" outlineLevel="0" collapsed="false">
      <c r="B4780" s="27" t="n">
        <v>13592</v>
      </c>
      <c r="C4780" s="0" t="n">
        <v>4779</v>
      </c>
    </row>
    <row r="4781" customFormat="false" ht="14.15" hidden="false" customHeight="false" outlineLevel="0" collapsed="false">
      <c r="B4781" s="27" t="n">
        <v>3126</v>
      </c>
      <c r="C4781" s="0" t="n">
        <v>4780</v>
      </c>
    </row>
    <row r="4782" customFormat="false" ht="14.15" hidden="false" customHeight="false" outlineLevel="0" collapsed="false">
      <c r="B4782" s="27" t="n">
        <v>13587</v>
      </c>
      <c r="C4782" s="0" t="n">
        <v>4781</v>
      </c>
    </row>
    <row r="4783" customFormat="false" ht="14.15" hidden="false" customHeight="false" outlineLevel="0" collapsed="false">
      <c r="B4783" s="27" t="n">
        <v>12583</v>
      </c>
      <c r="C4783" s="0" t="n">
        <v>4782</v>
      </c>
    </row>
    <row r="4784" customFormat="false" ht="14.15" hidden="false" customHeight="false" outlineLevel="0" collapsed="false">
      <c r="B4784" s="27" t="n">
        <v>6325</v>
      </c>
      <c r="C4784" s="0" t="n">
        <v>4783</v>
      </c>
    </row>
    <row r="4785" customFormat="false" ht="14.15" hidden="false" customHeight="false" outlineLevel="0" collapsed="false">
      <c r="B4785" s="27" t="n">
        <v>5787</v>
      </c>
      <c r="C4785" s="0" t="n">
        <v>4784</v>
      </c>
    </row>
    <row r="4786" customFormat="false" ht="12.8" hidden="false" customHeight="false" outlineLevel="0" collapsed="false">
      <c r="C4786" s="0" t="n">
        <v>4785</v>
      </c>
    </row>
    <row r="4787" customFormat="false" ht="12.8" hidden="false" customHeight="false" outlineLevel="0" collapsed="false">
      <c r="C4787" s="0" t="n">
        <v>4786</v>
      </c>
    </row>
    <row r="4788" customFormat="false" ht="12.8" hidden="false" customHeight="false" outlineLevel="0" collapsed="false">
      <c r="C4788" s="0" t="n">
        <v>4787</v>
      </c>
    </row>
    <row r="4789" customFormat="false" ht="12.8" hidden="false" customHeight="false" outlineLevel="0" collapsed="false">
      <c r="C4789" s="0" t="n">
        <v>4788</v>
      </c>
    </row>
    <row r="4790" customFormat="false" ht="14.15" hidden="false" customHeight="false" outlineLevel="0" collapsed="false">
      <c r="B4790" s="27" t="n">
        <v>13519</v>
      </c>
      <c r="C4790" s="0" t="n">
        <v>4789</v>
      </c>
    </row>
    <row r="4791" customFormat="false" ht="12.8" hidden="false" customHeight="false" outlineLevel="0" collapsed="false">
      <c r="C4791" s="0" t="n">
        <v>4790</v>
      </c>
    </row>
    <row r="4792" customFormat="false" ht="14.15" hidden="false" customHeight="false" outlineLevel="0" collapsed="false">
      <c r="B4792" s="27" t="n">
        <v>13580</v>
      </c>
      <c r="C4792" s="0" t="n">
        <v>4791</v>
      </c>
    </row>
    <row r="4793" customFormat="false" ht="12.8" hidden="false" customHeight="false" outlineLevel="0" collapsed="false">
      <c r="C4793" s="0" t="n">
        <v>4792</v>
      </c>
    </row>
    <row r="4794" customFormat="false" ht="12.8" hidden="false" customHeight="false" outlineLevel="0" collapsed="false">
      <c r="C4794" s="0" t="n">
        <v>4793</v>
      </c>
    </row>
    <row r="4795" customFormat="false" ht="12.8" hidden="false" customHeight="false" outlineLevel="0" collapsed="false">
      <c r="C4795" s="0" t="n">
        <v>4794</v>
      </c>
    </row>
    <row r="4796" customFormat="false" ht="12.8" hidden="false" customHeight="false" outlineLevel="0" collapsed="false">
      <c r="C4796" s="0" t="n">
        <v>4795</v>
      </c>
    </row>
    <row r="4797" customFormat="false" ht="14.15" hidden="false" customHeight="false" outlineLevel="0" collapsed="false">
      <c r="B4797" s="27" t="n">
        <v>13583</v>
      </c>
      <c r="C4797" s="0" t="n">
        <v>4796</v>
      </c>
    </row>
    <row r="4798" customFormat="false" ht="13.8" hidden="false" customHeight="false" outlineLevel="0" collapsed="false">
      <c r="B4798" s="27"/>
      <c r="C4798" s="0" t="n">
        <v>4797</v>
      </c>
    </row>
    <row r="4799" customFormat="false" ht="13.8" hidden="false" customHeight="false" outlineLevel="0" collapsed="false">
      <c r="B4799" s="27"/>
      <c r="C4799" s="0" t="n">
        <v>4798</v>
      </c>
    </row>
    <row r="4800" customFormat="false" ht="14.15" hidden="false" customHeight="false" outlineLevel="0" collapsed="false">
      <c r="B4800" s="27" t="n">
        <v>10260</v>
      </c>
      <c r="C4800" s="0" t="n">
        <v>4799</v>
      </c>
    </row>
    <row r="4801" customFormat="false" ht="14.15" hidden="false" customHeight="false" outlineLevel="0" collapsed="false">
      <c r="B4801" s="27" t="n">
        <v>13522</v>
      </c>
      <c r="C4801" s="0" t="n">
        <v>4800</v>
      </c>
    </row>
    <row r="4802" customFormat="false" ht="14.15" hidden="false" customHeight="false" outlineLevel="0" collapsed="false">
      <c r="B4802" s="27" t="n">
        <v>2536</v>
      </c>
      <c r="C4802" s="0" t="n">
        <v>4801</v>
      </c>
    </row>
    <row r="4803" customFormat="false" ht="14.15" hidden="false" customHeight="false" outlineLevel="0" collapsed="false">
      <c r="B4803" s="27" t="n">
        <v>13337</v>
      </c>
      <c r="C4803" s="0" t="n">
        <v>4802</v>
      </c>
    </row>
    <row r="4804" customFormat="false" ht="14.15" hidden="false" customHeight="false" outlineLevel="0" collapsed="false">
      <c r="B4804" s="27" t="n">
        <v>13360</v>
      </c>
      <c r="C4804" s="0" t="n">
        <v>4803</v>
      </c>
    </row>
    <row r="4805" customFormat="false" ht="14.15" hidden="false" customHeight="false" outlineLevel="0" collapsed="false">
      <c r="B4805" s="27" t="n">
        <v>13427</v>
      </c>
      <c r="C4805" s="0" t="n">
        <v>4804</v>
      </c>
    </row>
    <row r="4806" customFormat="false" ht="14.15" hidden="false" customHeight="false" outlineLevel="0" collapsed="false">
      <c r="B4806" s="27" t="n">
        <v>4218</v>
      </c>
      <c r="C4806" s="0" t="n">
        <v>4805</v>
      </c>
    </row>
    <row r="4807" customFormat="false" ht="14.15" hidden="false" customHeight="false" outlineLevel="0" collapsed="false">
      <c r="B4807" s="27" t="n">
        <v>13181</v>
      </c>
      <c r="C4807" s="0" t="n">
        <v>4806</v>
      </c>
    </row>
    <row r="4808" customFormat="false" ht="14.15" hidden="false" customHeight="false" outlineLevel="0" collapsed="false">
      <c r="B4808" s="27" t="n">
        <v>13384</v>
      </c>
      <c r="C4808" s="0" t="n">
        <v>4807</v>
      </c>
    </row>
    <row r="4809" customFormat="false" ht="14.15" hidden="false" customHeight="false" outlineLevel="0" collapsed="false">
      <c r="B4809" s="27" t="n">
        <v>13276</v>
      </c>
      <c r="C4809" s="0" t="n">
        <v>4808</v>
      </c>
    </row>
    <row r="4810" customFormat="false" ht="14.15" hidden="false" customHeight="false" outlineLevel="0" collapsed="false">
      <c r="B4810" s="27" t="n">
        <v>13406</v>
      </c>
      <c r="C4810" s="0" t="n">
        <v>4809</v>
      </c>
    </row>
    <row r="4811" customFormat="false" ht="14.15" hidden="false" customHeight="false" outlineLevel="0" collapsed="false">
      <c r="B4811" s="27" t="n">
        <v>13183</v>
      </c>
      <c r="C4811" s="0" t="n">
        <v>4810</v>
      </c>
    </row>
    <row r="4812" customFormat="false" ht="14.15" hidden="false" customHeight="false" outlineLevel="0" collapsed="false">
      <c r="B4812" s="27" t="n">
        <v>13180</v>
      </c>
      <c r="C4812" s="0" t="n">
        <v>4811</v>
      </c>
    </row>
    <row r="4813" customFormat="false" ht="14.15" hidden="false" customHeight="false" outlineLevel="0" collapsed="false">
      <c r="B4813" s="27" t="n">
        <v>13388</v>
      </c>
      <c r="C4813" s="0" t="n">
        <v>4812</v>
      </c>
    </row>
    <row r="4814" customFormat="false" ht="14.15" hidden="false" customHeight="false" outlineLevel="0" collapsed="false">
      <c r="B4814" s="27" t="n">
        <v>11067</v>
      </c>
      <c r="C4814" s="0" t="n">
        <v>4813</v>
      </c>
    </row>
    <row r="4815" customFormat="false" ht="14.15" hidden="false" customHeight="false" outlineLevel="0" collapsed="false">
      <c r="B4815" s="27" t="n">
        <v>13356</v>
      </c>
      <c r="C4815" s="0" t="n">
        <v>4814</v>
      </c>
    </row>
    <row r="4816" customFormat="false" ht="14.15" hidden="false" customHeight="false" outlineLevel="0" collapsed="false">
      <c r="B4816" s="27" t="n">
        <v>4032</v>
      </c>
      <c r="C4816" s="0" t="n">
        <v>4815</v>
      </c>
    </row>
    <row r="4817" customFormat="false" ht="14.15" hidden="false" customHeight="false" outlineLevel="0" collapsed="false">
      <c r="B4817" s="27" t="n">
        <v>6873</v>
      </c>
      <c r="C4817" s="0" t="n">
        <v>4816</v>
      </c>
    </row>
    <row r="4818" customFormat="false" ht="14.15" hidden="false" customHeight="false" outlineLevel="0" collapsed="false">
      <c r="B4818" s="27" t="n">
        <v>5259</v>
      </c>
      <c r="C4818" s="0" t="n">
        <v>4817</v>
      </c>
    </row>
    <row r="4819" customFormat="false" ht="14.15" hidden="false" customHeight="false" outlineLevel="0" collapsed="false">
      <c r="B4819" s="27" t="n">
        <v>1312</v>
      </c>
      <c r="C4819" s="0" t="n">
        <v>4818</v>
      </c>
    </row>
    <row r="4820" customFormat="false" ht="14.15" hidden="false" customHeight="false" outlineLevel="0" collapsed="false">
      <c r="B4820" s="27" t="n">
        <v>13505</v>
      </c>
      <c r="C4820" s="0" t="n">
        <v>4819</v>
      </c>
    </row>
    <row r="4821" customFormat="false" ht="14.15" hidden="false" customHeight="false" outlineLevel="0" collapsed="false">
      <c r="B4821" s="27" t="n">
        <v>13514</v>
      </c>
      <c r="C4821" s="0" t="n">
        <v>4820</v>
      </c>
    </row>
    <row r="4822" customFormat="false" ht="14.15" hidden="false" customHeight="false" outlineLevel="0" collapsed="false">
      <c r="B4822" s="27" t="n">
        <v>13489</v>
      </c>
      <c r="C4822" s="0" t="n">
        <v>4821</v>
      </c>
    </row>
    <row r="4823" customFormat="false" ht="14.15" hidden="false" customHeight="false" outlineLevel="0" collapsed="false">
      <c r="B4823" s="27" t="n">
        <v>13589</v>
      </c>
      <c r="C4823" s="0" t="n">
        <v>4822</v>
      </c>
    </row>
    <row r="4824" customFormat="false" ht="14.15" hidden="false" customHeight="false" outlineLevel="0" collapsed="false">
      <c r="B4824" s="27" t="n">
        <v>13590</v>
      </c>
      <c r="C4824" s="0" t="n">
        <v>4823</v>
      </c>
    </row>
    <row r="4825" customFormat="false" ht="14.15" hidden="false" customHeight="false" outlineLevel="0" collapsed="false">
      <c r="B4825" s="27" t="n">
        <v>13588</v>
      </c>
      <c r="C4825" s="0" t="n">
        <v>4824</v>
      </c>
    </row>
    <row r="4826" customFormat="false" ht="14.15" hidden="false" customHeight="false" outlineLevel="0" collapsed="false">
      <c r="B4826" s="27" t="n">
        <v>13500</v>
      </c>
      <c r="C4826" s="0" t="n">
        <v>4825</v>
      </c>
    </row>
    <row r="4827" customFormat="false" ht="14.15" hidden="false" customHeight="false" outlineLevel="0" collapsed="false">
      <c r="B4827" s="27" t="n">
        <v>13584</v>
      </c>
      <c r="C4827" s="0" t="n">
        <v>4826</v>
      </c>
    </row>
    <row r="4828" customFormat="false" ht="14.15" hidden="false" customHeight="false" outlineLevel="0" collapsed="false">
      <c r="B4828" s="27" t="n">
        <v>13537</v>
      </c>
      <c r="C4828" s="0" t="n">
        <v>4827</v>
      </c>
    </row>
    <row r="4829" customFormat="false" ht="14.15" hidden="false" customHeight="false" outlineLevel="0" collapsed="false">
      <c r="B4829" s="27" t="n">
        <v>13486</v>
      </c>
      <c r="C4829" s="0" t="n">
        <v>4828</v>
      </c>
    </row>
    <row r="4830" customFormat="false" ht="14.15" hidden="false" customHeight="false" outlineLevel="0" collapsed="false">
      <c r="B4830" s="27" t="n">
        <v>13504</v>
      </c>
      <c r="C4830" s="0" t="n">
        <v>4829</v>
      </c>
    </row>
    <row r="4831" customFormat="false" ht="14.15" hidden="false" customHeight="false" outlineLevel="0" collapsed="false">
      <c r="B4831" s="27" t="n">
        <v>7459</v>
      </c>
      <c r="C4831" s="0" t="n">
        <v>4830</v>
      </c>
    </row>
    <row r="4832" customFormat="false" ht="14.15" hidden="false" customHeight="false" outlineLevel="0" collapsed="false">
      <c r="B4832" s="27" t="n">
        <v>13111</v>
      </c>
      <c r="C4832" s="0" t="n">
        <v>4831</v>
      </c>
    </row>
    <row r="4833" customFormat="false" ht="14.15" hidden="false" customHeight="false" outlineLevel="0" collapsed="false">
      <c r="B4833" s="27" t="n">
        <v>2457</v>
      </c>
      <c r="C4833" s="0" t="n">
        <v>4832</v>
      </c>
    </row>
    <row r="4834" customFormat="false" ht="14.15" hidden="false" customHeight="false" outlineLevel="0" collapsed="false">
      <c r="B4834" s="27" t="n">
        <v>13585</v>
      </c>
      <c r="C4834" s="0" t="n">
        <v>4833</v>
      </c>
    </row>
    <row r="4835" customFormat="false" ht="14.15" hidden="false" customHeight="false" outlineLevel="0" collapsed="false">
      <c r="B4835" s="27" t="n">
        <v>70</v>
      </c>
      <c r="C4835" s="0" t="n">
        <v>4834</v>
      </c>
    </row>
    <row r="4836" customFormat="false" ht="14.15" hidden="false" customHeight="false" outlineLevel="0" collapsed="false">
      <c r="B4836" s="27" t="n">
        <v>13515</v>
      </c>
      <c r="C4836" s="0" t="n">
        <v>4835</v>
      </c>
    </row>
    <row r="4837" customFormat="false" ht="14.15" hidden="false" customHeight="false" outlineLevel="0" collapsed="false">
      <c r="B4837" s="27" t="n">
        <v>13484</v>
      </c>
      <c r="C4837" s="0" t="n">
        <v>4836</v>
      </c>
    </row>
    <row r="4838" customFormat="false" ht="14.15" hidden="false" customHeight="false" outlineLevel="0" collapsed="false">
      <c r="B4838" s="27" t="n">
        <v>13437</v>
      </c>
      <c r="C4838" s="0" t="n">
        <v>4837</v>
      </c>
    </row>
    <row r="4839" customFormat="false" ht="14.15" hidden="false" customHeight="false" outlineLevel="0" collapsed="false">
      <c r="B4839" s="27" t="n">
        <v>13586</v>
      </c>
      <c r="C4839" s="0" t="n">
        <v>4838</v>
      </c>
    </row>
    <row r="4840" customFormat="false" ht="14.15" hidden="false" customHeight="false" outlineLevel="0" collapsed="false">
      <c r="B4840" s="27" t="n">
        <v>950</v>
      </c>
      <c r="C4840" s="0" t="n">
        <v>4839</v>
      </c>
    </row>
    <row r="4841" customFormat="false" ht="14.15" hidden="false" customHeight="false" outlineLevel="0" collapsed="false">
      <c r="B4841" s="27" t="n">
        <v>13495</v>
      </c>
      <c r="C4841" s="0" t="n">
        <v>4840</v>
      </c>
    </row>
    <row r="4842" customFormat="false" ht="14.15" hidden="false" customHeight="false" outlineLevel="0" collapsed="false">
      <c r="B4842" s="27" t="n">
        <v>13591</v>
      </c>
      <c r="C4842" s="0" t="n">
        <v>4841</v>
      </c>
    </row>
    <row r="4843" customFormat="false" ht="14.15" hidden="false" customHeight="false" outlineLevel="0" collapsed="false">
      <c r="B4843" s="27" t="n">
        <v>13478</v>
      </c>
      <c r="C4843" s="0" t="n">
        <v>4842</v>
      </c>
    </row>
    <row r="4844" customFormat="false" ht="14.15" hidden="false" customHeight="false" outlineLevel="0" collapsed="false">
      <c r="B4844" s="27" t="n">
        <v>13348</v>
      </c>
      <c r="C4844" s="0" t="n">
        <v>4843</v>
      </c>
    </row>
    <row r="4845" customFormat="false" ht="14.15" hidden="false" customHeight="false" outlineLevel="0" collapsed="false">
      <c r="B4845" s="27" t="n">
        <v>13441</v>
      </c>
      <c r="C4845" s="0" t="n">
        <v>4844</v>
      </c>
    </row>
    <row r="4846" customFormat="false" ht="14.15" hidden="false" customHeight="false" outlineLevel="0" collapsed="false">
      <c r="B4846" s="27" t="n">
        <v>13520</v>
      </c>
      <c r="C4846" s="0" t="n">
        <v>4845</v>
      </c>
    </row>
    <row r="4847" customFormat="false" ht="14.15" hidden="false" customHeight="false" outlineLevel="0" collapsed="false">
      <c r="B4847" s="27" t="n">
        <v>2563</v>
      </c>
      <c r="C4847" s="0" t="n">
        <v>4846</v>
      </c>
    </row>
    <row r="4848" customFormat="false" ht="14.15" hidden="false" customHeight="false" outlineLevel="0" collapsed="false">
      <c r="B4848" s="27" t="n">
        <v>4851</v>
      </c>
      <c r="C4848" s="0" t="n">
        <v>4847</v>
      </c>
    </row>
    <row r="4849" customFormat="false" ht="14.15" hidden="false" customHeight="false" outlineLevel="0" collapsed="false">
      <c r="B4849" s="27" t="n">
        <v>49</v>
      </c>
      <c r="C4849" s="0" t="n">
        <v>4848</v>
      </c>
    </row>
    <row r="4850" customFormat="false" ht="14.15" hidden="false" customHeight="false" outlineLevel="0" collapsed="false">
      <c r="B4850" s="27" t="n">
        <v>4224</v>
      </c>
      <c r="C4850" s="0" t="n">
        <v>4849</v>
      </c>
    </row>
    <row r="4851" customFormat="false" ht="14.15" hidden="false" customHeight="false" outlineLevel="0" collapsed="false">
      <c r="B4851" s="27" t="n">
        <v>13516</v>
      </c>
      <c r="C4851" s="0" t="n">
        <v>4850</v>
      </c>
    </row>
    <row r="4852" customFormat="false" ht="14.15" hidden="false" customHeight="false" outlineLevel="0" collapsed="false">
      <c r="B4852" s="27" t="n">
        <v>13443</v>
      </c>
      <c r="C4852" s="0" t="n">
        <v>4851</v>
      </c>
    </row>
    <row r="4853" customFormat="false" ht="14.15" hidden="false" customHeight="false" outlineLevel="0" collapsed="false">
      <c r="B4853" s="27" t="n">
        <v>7740</v>
      </c>
      <c r="C4853" s="0" t="n">
        <v>4852</v>
      </c>
    </row>
    <row r="4854" customFormat="false" ht="14.15" hidden="false" customHeight="false" outlineLevel="0" collapsed="false">
      <c r="B4854" s="27" t="n">
        <v>73509</v>
      </c>
      <c r="C4854" s="0" t="n">
        <v>4853</v>
      </c>
    </row>
    <row r="4855" customFormat="false" ht="14.15" hidden="false" customHeight="false" outlineLevel="0" collapsed="false">
      <c r="B4855" s="27" t="n">
        <v>13529</v>
      </c>
      <c r="C4855" s="0" t="n">
        <v>4854</v>
      </c>
    </row>
    <row r="4856" customFormat="false" ht="14.15" hidden="false" customHeight="false" outlineLevel="0" collapsed="false">
      <c r="B4856" s="27" t="n">
        <v>4639</v>
      </c>
      <c r="C4856" s="0" t="n">
        <v>4855</v>
      </c>
    </row>
    <row r="4857" customFormat="false" ht="14.15" hidden="false" customHeight="false" outlineLevel="0" collapsed="false">
      <c r="B4857" s="27" t="n">
        <v>13463</v>
      </c>
      <c r="C4857" s="0" t="n">
        <v>4856</v>
      </c>
    </row>
    <row r="4858" customFormat="false" ht="14.15" hidden="false" customHeight="false" outlineLevel="0" collapsed="false">
      <c r="B4858" s="27" t="n">
        <v>13453</v>
      </c>
      <c r="C4858" s="0" t="n">
        <v>4857</v>
      </c>
    </row>
    <row r="4859" customFormat="false" ht="14.15" hidden="false" customHeight="false" outlineLevel="0" collapsed="false">
      <c r="B4859" s="27" t="n">
        <v>13540</v>
      </c>
      <c r="C4859" s="0" t="n">
        <v>4858</v>
      </c>
    </row>
    <row r="4860" customFormat="false" ht="14.15" hidden="false" customHeight="false" outlineLevel="0" collapsed="false">
      <c r="B4860" s="27" t="n">
        <v>2628</v>
      </c>
      <c r="C4860" s="0" t="n">
        <v>4859</v>
      </c>
    </row>
    <row r="4861" customFormat="false" ht="14.15" hidden="false" customHeight="false" outlineLevel="0" collapsed="false">
      <c r="B4861" s="27" t="s">
        <v>1932</v>
      </c>
      <c r="C4861" s="0" t="n">
        <v>4860</v>
      </c>
    </row>
    <row r="4862" customFormat="false" ht="14.15" hidden="false" customHeight="false" outlineLevel="0" collapsed="false">
      <c r="B4862" s="27" t="s">
        <v>1932</v>
      </c>
      <c r="C4862" s="0" t="n">
        <v>4861</v>
      </c>
    </row>
    <row r="4863" customFormat="false" ht="14.15" hidden="false" customHeight="false" outlineLevel="0" collapsed="false">
      <c r="B4863" s="27" t="n">
        <v>5213</v>
      </c>
      <c r="C4863" s="0" t="n">
        <v>4862</v>
      </c>
    </row>
    <row r="4864" customFormat="false" ht="14.15" hidden="false" customHeight="false" outlineLevel="0" collapsed="false">
      <c r="B4864" s="27" t="n">
        <v>7401</v>
      </c>
      <c r="C4864" s="0" t="n">
        <v>4863</v>
      </c>
    </row>
    <row r="4865" customFormat="false" ht="14.15" hidden="false" customHeight="false" outlineLevel="0" collapsed="false">
      <c r="B4865" s="27" t="n">
        <v>6336</v>
      </c>
      <c r="C4865" s="0" t="n">
        <v>4864</v>
      </c>
    </row>
    <row r="4866" customFormat="false" ht="14.15" hidden="false" customHeight="false" outlineLevel="0" collapsed="false">
      <c r="B4866" s="27" t="n">
        <v>13496</v>
      </c>
      <c r="C4866" s="0" t="n">
        <v>4865</v>
      </c>
    </row>
    <row r="4867" customFormat="false" ht="14.15" hidden="false" customHeight="false" outlineLevel="0" collapsed="false">
      <c r="B4867" s="27" t="n">
        <v>13448</v>
      </c>
      <c r="C4867" s="0" t="n">
        <v>4866</v>
      </c>
    </row>
    <row r="4868" customFormat="false" ht="14.15" hidden="false" customHeight="false" outlineLevel="0" collapsed="false">
      <c r="B4868" s="27" t="n">
        <v>13290</v>
      </c>
      <c r="C4868" s="0" t="n">
        <v>4867</v>
      </c>
    </row>
    <row r="4869" customFormat="false" ht="14.15" hidden="false" customHeight="false" outlineLevel="0" collapsed="false">
      <c r="B4869" s="27" t="n">
        <v>13458</v>
      </c>
      <c r="C4869" s="0" t="n">
        <v>4868</v>
      </c>
    </row>
    <row r="4870" customFormat="false" ht="14.15" hidden="false" customHeight="false" outlineLevel="0" collapsed="false">
      <c r="B4870" s="27" t="n">
        <v>13476</v>
      </c>
      <c r="C4870" s="0" t="n">
        <v>4869</v>
      </c>
    </row>
    <row r="4871" customFormat="false" ht="14.15" hidden="false" customHeight="false" outlineLevel="0" collapsed="false">
      <c r="B4871" s="27" t="n">
        <v>13494</v>
      </c>
      <c r="C4871" s="0" t="n">
        <v>4870</v>
      </c>
    </row>
    <row r="4872" customFormat="false" ht="13.8" hidden="false" customHeight="false" outlineLevel="0" collapsed="false">
      <c r="B4872" s="27"/>
      <c r="C4872" s="0" t="n">
        <v>4871</v>
      </c>
    </row>
    <row r="4873" customFormat="false" ht="14.15" hidden="false" customHeight="false" outlineLevel="0" collapsed="false">
      <c r="B4873" s="27" t="n">
        <v>1169</v>
      </c>
      <c r="C4873" s="0" t="n">
        <v>4872</v>
      </c>
    </row>
    <row r="4874" customFormat="false" ht="14.15" hidden="false" customHeight="false" outlineLevel="0" collapsed="false">
      <c r="B4874" s="27" t="n">
        <v>6224</v>
      </c>
      <c r="C4874" s="0" t="n">
        <v>4873</v>
      </c>
    </row>
    <row r="4875" customFormat="false" ht="14.15" hidden="false" customHeight="false" outlineLevel="0" collapsed="false">
      <c r="B4875" s="27" t="n">
        <v>13593</v>
      </c>
      <c r="C4875" s="0" t="n">
        <v>4874</v>
      </c>
    </row>
    <row r="4876" customFormat="false" ht="14.15" hidden="false" customHeight="false" outlineLevel="0" collapsed="false">
      <c r="B4876" s="27" t="n">
        <v>10067</v>
      </c>
      <c r="C4876" s="0" t="n">
        <v>4875</v>
      </c>
    </row>
    <row r="4877" customFormat="false" ht="14.15" hidden="false" customHeight="false" outlineLevel="0" collapsed="false">
      <c r="B4877" s="27" t="n">
        <v>8067</v>
      </c>
      <c r="C4877" s="0" t="n">
        <v>4876</v>
      </c>
    </row>
    <row r="4878" customFormat="false" ht="14.15" hidden="false" customHeight="false" outlineLevel="0" collapsed="false">
      <c r="B4878" s="27" t="n">
        <v>8043</v>
      </c>
      <c r="C4878" s="0" t="n">
        <v>4877</v>
      </c>
    </row>
    <row r="4879" customFormat="false" ht="14.15" hidden="false" customHeight="false" outlineLevel="0" collapsed="false">
      <c r="B4879" s="27" t="n">
        <v>8044</v>
      </c>
      <c r="C4879" s="0" t="n">
        <v>4878</v>
      </c>
    </row>
    <row r="4880" customFormat="false" ht="14.15" hidden="false" customHeight="false" outlineLevel="0" collapsed="false">
      <c r="B4880" s="27" t="n">
        <v>7569</v>
      </c>
      <c r="C4880" s="0" t="n">
        <v>4879</v>
      </c>
    </row>
    <row r="4881" customFormat="false" ht="14.15" hidden="false" customHeight="false" outlineLevel="0" collapsed="false">
      <c r="B4881" s="27" t="n">
        <v>961</v>
      </c>
      <c r="C4881" s="0" t="n">
        <v>4880</v>
      </c>
    </row>
    <row r="4882" customFormat="false" ht="14.15" hidden="false" customHeight="false" outlineLevel="0" collapsed="false">
      <c r="B4882" s="27" t="n">
        <v>8985</v>
      </c>
      <c r="C4882" s="0" t="n">
        <v>4881</v>
      </c>
    </row>
    <row r="4883" customFormat="false" ht="14.15" hidden="false" customHeight="false" outlineLevel="0" collapsed="false">
      <c r="B4883" s="27" t="n">
        <v>8989</v>
      </c>
      <c r="C4883" s="0" t="n">
        <v>4882</v>
      </c>
    </row>
    <row r="4884" customFormat="false" ht="14.15" hidden="false" customHeight="false" outlineLevel="0" collapsed="false">
      <c r="B4884" s="27" t="n">
        <v>13456</v>
      </c>
      <c r="C4884" s="0" t="n">
        <v>4883</v>
      </c>
    </row>
    <row r="4885" customFormat="false" ht="14.15" hidden="false" customHeight="false" outlineLevel="0" collapsed="false">
      <c r="B4885" s="27" t="n">
        <v>13452</v>
      </c>
      <c r="C4885" s="0" t="n">
        <v>4884</v>
      </c>
    </row>
    <row r="4886" customFormat="false" ht="14.15" hidden="false" customHeight="false" outlineLevel="0" collapsed="false">
      <c r="B4886" s="27" t="n">
        <v>9572</v>
      </c>
      <c r="C4886" s="0" t="n">
        <v>4885</v>
      </c>
    </row>
    <row r="4887" customFormat="false" ht="14.15" hidden="false" customHeight="false" outlineLevel="0" collapsed="false">
      <c r="B4887" s="27" t="n">
        <v>79066</v>
      </c>
      <c r="C4887" s="0" t="n">
        <v>4886</v>
      </c>
    </row>
    <row r="4888" customFormat="false" ht="14.15" hidden="false" customHeight="false" outlineLevel="0" collapsed="false">
      <c r="B4888" s="27" t="n">
        <v>79065</v>
      </c>
      <c r="C4888" s="0" t="n">
        <v>4887</v>
      </c>
    </row>
    <row r="4889" customFormat="false" ht="14.15" hidden="false" customHeight="false" outlineLevel="0" collapsed="false">
      <c r="B4889" s="27" t="n">
        <v>79068</v>
      </c>
      <c r="C4889" s="0" t="n">
        <v>4888</v>
      </c>
    </row>
    <row r="4890" customFormat="false" ht="14.15" hidden="false" customHeight="false" outlineLevel="0" collapsed="false">
      <c r="B4890" s="27" t="n">
        <v>5984</v>
      </c>
      <c r="C4890" s="0" t="n">
        <v>4889</v>
      </c>
    </row>
    <row r="4891" customFormat="false" ht="14.15" hidden="false" customHeight="false" outlineLevel="0" collapsed="false">
      <c r="B4891" s="27" t="n">
        <v>9346</v>
      </c>
      <c r="C4891" s="0" t="n">
        <v>4890</v>
      </c>
    </row>
    <row r="4892" customFormat="false" ht="14.15" hidden="false" customHeight="false" outlineLevel="0" collapsed="false">
      <c r="B4892" s="27" t="n">
        <v>8634</v>
      </c>
      <c r="C4892" s="0" t="n">
        <v>4891</v>
      </c>
    </row>
    <row r="4893" customFormat="false" ht="14.15" hidden="false" customHeight="false" outlineLevel="0" collapsed="false">
      <c r="B4893" s="27" t="n">
        <v>7945</v>
      </c>
      <c r="C4893" s="0" t="n">
        <v>4892</v>
      </c>
    </row>
    <row r="4894" customFormat="false" ht="14.15" hidden="false" customHeight="false" outlineLevel="0" collapsed="false">
      <c r="B4894" s="27" t="n">
        <v>13539</v>
      </c>
      <c r="C4894" s="0" t="n">
        <v>4893</v>
      </c>
    </row>
    <row r="4895" customFormat="false" ht="14.15" hidden="false" customHeight="false" outlineLevel="0" collapsed="false">
      <c r="B4895" s="27" t="n">
        <v>9731</v>
      </c>
      <c r="C4895" s="0" t="n">
        <v>4894</v>
      </c>
    </row>
    <row r="4896" customFormat="false" ht="14.15" hidden="false" customHeight="false" outlineLevel="0" collapsed="false">
      <c r="B4896" s="27" t="n">
        <v>8022</v>
      </c>
      <c r="C4896" s="0" t="n">
        <v>4895</v>
      </c>
    </row>
    <row r="4897" customFormat="false" ht="14.15" hidden="false" customHeight="false" outlineLevel="0" collapsed="false">
      <c r="B4897" s="27" t="n">
        <v>6566</v>
      </c>
      <c r="C4897" s="0" t="n">
        <v>4896</v>
      </c>
    </row>
    <row r="4898" customFormat="false" ht="14.15" hidden="false" customHeight="false" outlineLevel="0" collapsed="false">
      <c r="B4898" s="27" t="n">
        <v>4646</v>
      </c>
      <c r="C4898" s="0" t="n">
        <v>4897</v>
      </c>
    </row>
    <row r="4899" customFormat="false" ht="13.8" hidden="false" customHeight="false" outlineLevel="0" collapsed="false">
      <c r="B4899" s="27"/>
      <c r="C4899" s="0" t="n">
        <v>4898</v>
      </c>
    </row>
    <row r="4900" customFormat="false" ht="13.8" hidden="false" customHeight="false" outlineLevel="0" collapsed="false">
      <c r="B4900" s="27"/>
      <c r="C4900" s="0" t="n">
        <v>4899</v>
      </c>
    </row>
    <row r="4901" customFormat="false" ht="14.15" hidden="false" customHeight="false" outlineLevel="0" collapsed="false">
      <c r="B4901" s="27" t="s">
        <v>1947</v>
      </c>
      <c r="C4901" s="0" t="n">
        <v>4900</v>
      </c>
    </row>
    <row r="4902" customFormat="false" ht="14.15" hidden="false" customHeight="false" outlineLevel="0" collapsed="false">
      <c r="B4902" s="27" t="n">
        <v>7974</v>
      </c>
      <c r="C4902" s="0" t="n">
        <v>4901</v>
      </c>
    </row>
    <row r="4903" customFormat="false" ht="14.15" hidden="false" customHeight="false" outlineLevel="0" collapsed="false">
      <c r="B4903" s="27" t="n">
        <v>8176</v>
      </c>
      <c r="C4903" s="0" t="n">
        <v>4902</v>
      </c>
    </row>
    <row r="4904" customFormat="false" ht="14.15" hidden="false" customHeight="false" outlineLevel="0" collapsed="false">
      <c r="B4904" s="27" t="n">
        <v>7702</v>
      </c>
      <c r="C4904" s="0" t="n">
        <v>4903</v>
      </c>
    </row>
    <row r="4905" customFormat="false" ht="14.15" hidden="false" customHeight="false" outlineLevel="0" collapsed="false">
      <c r="B4905" s="27" t="n">
        <v>5232</v>
      </c>
      <c r="C4905" s="0" t="n">
        <v>4904</v>
      </c>
    </row>
    <row r="4906" customFormat="false" ht="14.15" hidden="false" customHeight="false" outlineLevel="0" collapsed="false">
      <c r="B4906" s="27" t="n">
        <v>9907</v>
      </c>
      <c r="C4906" s="0" t="n">
        <v>4905</v>
      </c>
    </row>
    <row r="4907" customFormat="false" ht="14.15" hidden="false" customHeight="false" outlineLevel="0" collapsed="false">
      <c r="B4907" s="27" t="n">
        <v>3892</v>
      </c>
      <c r="C4907" s="0" t="n">
        <v>4906</v>
      </c>
    </row>
    <row r="4908" customFormat="false" ht="14.15" hidden="false" customHeight="false" outlineLevel="0" collapsed="false">
      <c r="B4908" s="27" t="n">
        <v>6355</v>
      </c>
      <c r="C4908" s="0" t="n">
        <v>4907</v>
      </c>
    </row>
    <row r="4909" customFormat="false" ht="14.15" hidden="false" customHeight="false" outlineLevel="0" collapsed="false">
      <c r="B4909" s="27" t="n">
        <v>4586</v>
      </c>
      <c r="C4909" s="0" t="n">
        <v>4908</v>
      </c>
    </row>
    <row r="4910" customFormat="false" ht="13.8" hidden="false" customHeight="false" outlineLevel="0" collapsed="false">
      <c r="B4910" s="27"/>
      <c r="C4910" s="0" t="n">
        <v>4909</v>
      </c>
    </row>
    <row r="4911" customFormat="false" ht="13.8" hidden="false" customHeight="false" outlineLevel="0" collapsed="false">
      <c r="B4911" s="27"/>
      <c r="C4911" s="0" t="n">
        <v>4910</v>
      </c>
    </row>
    <row r="4912" customFormat="false" ht="14.15" hidden="false" customHeight="false" outlineLevel="0" collapsed="false">
      <c r="B4912" s="27" t="n">
        <v>13503</v>
      </c>
      <c r="C4912" s="0" t="n">
        <v>4911</v>
      </c>
    </row>
    <row r="4913" customFormat="false" ht="14.15" hidden="false" customHeight="false" outlineLevel="0" collapsed="false">
      <c r="B4913" s="27" t="n">
        <v>13451</v>
      </c>
      <c r="C4913" s="0" t="n">
        <v>4912</v>
      </c>
    </row>
    <row r="4914" customFormat="false" ht="14.15" hidden="false" customHeight="false" outlineLevel="0" collapsed="false">
      <c r="B4914" s="27" t="n">
        <v>5153</v>
      </c>
      <c r="C4914" s="0" t="n">
        <v>4913</v>
      </c>
    </row>
    <row r="4915" customFormat="false" ht="14.15" hidden="false" customHeight="false" outlineLevel="0" collapsed="false">
      <c r="B4915" s="27" t="n">
        <v>6986</v>
      </c>
      <c r="C4915" s="0" t="n">
        <v>4914</v>
      </c>
    </row>
    <row r="4916" customFormat="false" ht="14.15" hidden="false" customHeight="false" outlineLevel="0" collapsed="false">
      <c r="B4916" s="27" t="n">
        <v>8047</v>
      </c>
      <c r="C4916" s="0" t="n">
        <v>4915</v>
      </c>
    </row>
    <row r="4917" customFormat="false" ht="14.15" hidden="false" customHeight="false" outlineLevel="0" collapsed="false">
      <c r="B4917" s="27" t="n">
        <v>3115</v>
      </c>
      <c r="C4917" s="0" t="n">
        <v>4916</v>
      </c>
    </row>
    <row r="4918" customFormat="false" ht="14.15" hidden="false" customHeight="false" outlineLevel="0" collapsed="false">
      <c r="B4918" s="27" t="n">
        <v>5993</v>
      </c>
      <c r="C4918" s="0" t="n">
        <v>4917</v>
      </c>
    </row>
    <row r="4919" customFormat="false" ht="14.15" hidden="false" customHeight="false" outlineLevel="0" collapsed="false">
      <c r="B4919" s="27" t="n">
        <v>945</v>
      </c>
      <c r="C4919" s="0" t="n">
        <v>4918</v>
      </c>
    </row>
    <row r="4920" customFormat="false" ht="14.15" hidden="false" customHeight="false" outlineLevel="0" collapsed="false">
      <c r="B4920" s="27" t="n">
        <v>3032</v>
      </c>
      <c r="C4920" s="0" t="n">
        <v>4919</v>
      </c>
    </row>
    <row r="4921" customFormat="false" ht="14.15" hidden="false" customHeight="false" outlineLevel="0" collapsed="false">
      <c r="B4921" s="27" t="n">
        <v>2990</v>
      </c>
      <c r="C4921" s="0" t="n">
        <v>4920</v>
      </c>
    </row>
    <row r="4922" customFormat="false" ht="14.15" hidden="false" customHeight="false" outlineLevel="0" collapsed="false">
      <c r="B4922" s="27" t="n">
        <v>1451</v>
      </c>
      <c r="C4922" s="0" t="n">
        <v>4921</v>
      </c>
    </row>
    <row r="4923" customFormat="false" ht="14.15" hidden="false" customHeight="false" outlineLevel="0" collapsed="false">
      <c r="B4923" s="27" t="n">
        <v>1542</v>
      </c>
      <c r="C4923" s="0" t="n">
        <v>4922</v>
      </c>
    </row>
    <row r="4924" customFormat="false" ht="13.8" hidden="false" customHeight="false" outlineLevel="0" collapsed="false">
      <c r="B4924" s="27"/>
      <c r="C4924" s="0" t="n">
        <v>4923</v>
      </c>
    </row>
    <row r="4925" customFormat="false" ht="14.15" hidden="false" customHeight="false" outlineLevel="0" collapsed="false">
      <c r="B4925" s="27" t="n">
        <v>5738</v>
      </c>
      <c r="C4925" s="0" t="n">
        <v>4924</v>
      </c>
    </row>
    <row r="4926" customFormat="false" ht="14.15" hidden="false" customHeight="false" outlineLevel="0" collapsed="false">
      <c r="B4926" s="27" t="n">
        <v>1525</v>
      </c>
      <c r="C4926" s="0" t="n">
        <v>4925</v>
      </c>
    </row>
    <row r="4927" customFormat="false" ht="14.15" hidden="false" customHeight="false" outlineLevel="0" collapsed="false">
      <c r="B4927" s="27" t="n">
        <v>10582</v>
      </c>
      <c r="C4927" s="0" t="n">
        <v>4926</v>
      </c>
    </row>
    <row r="4928" customFormat="false" ht="14.15" hidden="false" customHeight="false" outlineLevel="0" collapsed="false">
      <c r="B4928" s="27" t="n">
        <v>7623</v>
      </c>
      <c r="C4928" s="0" t="n">
        <v>4927</v>
      </c>
    </row>
    <row r="4929" customFormat="false" ht="14.15" hidden="false" customHeight="false" outlineLevel="0" collapsed="false">
      <c r="B4929" s="27" t="n">
        <v>5817</v>
      </c>
      <c r="C4929" s="0" t="n">
        <v>4928</v>
      </c>
    </row>
    <row r="4930" customFormat="false" ht="14.15" hidden="false" customHeight="false" outlineLevel="0" collapsed="false">
      <c r="B4930" s="27" t="n">
        <v>13174</v>
      </c>
      <c r="C4930" s="0" t="n">
        <v>4929</v>
      </c>
    </row>
    <row r="4931" customFormat="false" ht="14.15" hidden="false" customHeight="false" outlineLevel="0" collapsed="false">
      <c r="B4931" s="27" t="n">
        <v>13367</v>
      </c>
      <c r="C4931" s="0" t="n">
        <v>4930</v>
      </c>
    </row>
    <row r="4932" customFormat="false" ht="14.15" hidden="false" customHeight="false" outlineLevel="0" collapsed="false">
      <c r="B4932" s="27" t="n">
        <v>10728</v>
      </c>
      <c r="C4932" s="0" t="n">
        <v>4931</v>
      </c>
    </row>
    <row r="4933" customFormat="false" ht="14.15" hidden="false" customHeight="false" outlineLevel="0" collapsed="false">
      <c r="B4933" s="27" t="n">
        <v>51</v>
      </c>
      <c r="C4933" s="0" t="n">
        <v>4932</v>
      </c>
    </row>
    <row r="4934" customFormat="false" ht="14.15" hidden="false" customHeight="false" outlineLevel="0" collapsed="false">
      <c r="B4934" s="27" t="n">
        <v>1868</v>
      </c>
      <c r="C4934" s="0" t="n">
        <v>4933</v>
      </c>
    </row>
    <row r="4935" customFormat="false" ht="14.15" hidden="false" customHeight="false" outlineLevel="0" collapsed="false">
      <c r="B4935" s="27" t="n">
        <v>7296</v>
      </c>
      <c r="C4935" s="0" t="n">
        <v>4934</v>
      </c>
    </row>
    <row r="4936" customFormat="false" ht="14.15" hidden="false" customHeight="false" outlineLevel="0" collapsed="false">
      <c r="B4936" s="27" t="n">
        <v>7255</v>
      </c>
      <c r="C4936" s="0" t="n">
        <v>4935</v>
      </c>
    </row>
    <row r="4937" customFormat="false" ht="14.15" hidden="false" customHeight="false" outlineLevel="0" collapsed="false">
      <c r="B4937" s="27" t="n">
        <v>6883</v>
      </c>
      <c r="C4937" s="0" t="n">
        <v>4936</v>
      </c>
    </row>
    <row r="4938" customFormat="false" ht="12.8" hidden="false" customHeight="false" outlineLevel="0" collapsed="false">
      <c r="C4938" s="0" t="n">
        <v>4937</v>
      </c>
    </row>
    <row r="4939" customFormat="false" ht="14.15" hidden="false" customHeight="false" outlineLevel="0" collapsed="false">
      <c r="B4939" s="27" t="s">
        <v>1947</v>
      </c>
      <c r="C4939" s="0" t="n">
        <v>4938</v>
      </c>
    </row>
    <row r="4940" customFormat="false" ht="13.8" hidden="false" customHeight="false" outlineLevel="0" collapsed="false">
      <c r="B4940" s="27"/>
      <c r="C4940" s="0" t="n">
        <v>4939</v>
      </c>
    </row>
    <row r="4941" customFormat="false" ht="14.15" hidden="false" customHeight="false" outlineLevel="0" collapsed="false">
      <c r="B4941" s="27" t="n">
        <v>2175</v>
      </c>
      <c r="C4941" s="0" t="n">
        <v>4940</v>
      </c>
    </row>
    <row r="4942" customFormat="false" ht="14.15" hidden="false" customHeight="false" outlineLevel="0" collapsed="false">
      <c r="B4942" s="27" t="n">
        <v>2384</v>
      </c>
      <c r="C4942" s="0" t="n">
        <v>4941</v>
      </c>
    </row>
    <row r="4943" customFormat="false" ht="14.15" hidden="false" customHeight="false" outlineLevel="0" collapsed="false">
      <c r="B4943" s="27" t="n">
        <v>2452</v>
      </c>
      <c r="C4943" s="0" t="n">
        <v>4942</v>
      </c>
    </row>
    <row r="4944" customFormat="false" ht="14.15" hidden="false" customHeight="false" outlineLevel="0" collapsed="false">
      <c r="B4944" s="27" t="n">
        <v>5793</v>
      </c>
      <c r="C4944" s="0" t="n">
        <v>4943</v>
      </c>
    </row>
    <row r="4945" customFormat="false" ht="14.15" hidden="false" customHeight="false" outlineLevel="0" collapsed="false">
      <c r="B4945" s="27" t="n">
        <v>3622</v>
      </c>
      <c r="C4945" s="0" t="n">
        <v>4944</v>
      </c>
    </row>
    <row r="4946" customFormat="false" ht="14.15" hidden="false" customHeight="false" outlineLevel="0" collapsed="false">
      <c r="B4946" s="27" t="n">
        <v>3011</v>
      </c>
      <c r="C4946" s="0" t="n">
        <v>4945</v>
      </c>
    </row>
    <row r="4947" customFormat="false" ht="14.15" hidden="false" customHeight="false" outlineLevel="0" collapsed="false">
      <c r="B4947" s="27" t="n">
        <v>7970</v>
      </c>
      <c r="C4947" s="0" t="n">
        <v>4946</v>
      </c>
    </row>
    <row r="4948" customFormat="false" ht="14.15" hidden="false" customHeight="false" outlineLevel="0" collapsed="false">
      <c r="B4948" s="27" t="n">
        <v>7693</v>
      </c>
      <c r="C4948" s="0" t="n">
        <v>4947</v>
      </c>
    </row>
    <row r="4949" customFormat="false" ht="13.8" hidden="false" customHeight="false" outlineLevel="0" collapsed="false">
      <c r="B4949" s="27"/>
      <c r="C4949" s="0" t="n">
        <v>4948</v>
      </c>
    </row>
    <row r="4950" customFormat="false" ht="14.15" hidden="false" customHeight="false" outlineLevel="0" collapsed="false">
      <c r="B4950" s="27" t="n">
        <v>14</v>
      </c>
      <c r="C4950" s="0" t="n">
        <v>4949</v>
      </c>
    </row>
    <row r="4951" customFormat="false" ht="14.15" hidden="false" customHeight="false" outlineLevel="0" collapsed="false">
      <c r="B4951" s="27" t="n">
        <v>4810</v>
      </c>
      <c r="C4951" s="0" t="n">
        <v>4950</v>
      </c>
    </row>
    <row r="4952" customFormat="false" ht="14.15" hidden="false" customHeight="false" outlineLevel="0" collapsed="false">
      <c r="B4952" s="27" t="n">
        <v>4968</v>
      </c>
      <c r="C4952" s="0" t="n">
        <v>4951</v>
      </c>
    </row>
    <row r="4953" customFormat="false" ht="14.15" hidden="false" customHeight="false" outlineLevel="0" collapsed="false">
      <c r="B4953" s="27" t="n">
        <v>8753</v>
      </c>
      <c r="C4953" s="0" t="n">
        <v>4952</v>
      </c>
    </row>
    <row r="4954" customFormat="false" ht="14.15" hidden="false" customHeight="false" outlineLevel="0" collapsed="false">
      <c r="B4954" s="27" t="n">
        <v>175</v>
      </c>
      <c r="C4954" s="0" t="n">
        <v>4953</v>
      </c>
    </row>
    <row r="4955" customFormat="false" ht="14.15" hidden="false" customHeight="false" outlineLevel="0" collapsed="false">
      <c r="B4955" s="27" t="n">
        <v>3709</v>
      </c>
      <c r="C4955" s="0" t="n">
        <v>4954</v>
      </c>
    </row>
    <row r="4956" customFormat="false" ht="14.15" hidden="false" customHeight="false" outlineLevel="0" collapsed="false">
      <c r="B4956" s="27" t="n">
        <v>5563</v>
      </c>
      <c r="C4956" s="0" t="n">
        <v>4955</v>
      </c>
    </row>
    <row r="4957" customFormat="false" ht="14.15" hidden="false" customHeight="false" outlineLevel="0" collapsed="false">
      <c r="B4957" s="27" t="n">
        <v>5575</v>
      </c>
      <c r="C4957" s="0" t="n">
        <v>4956</v>
      </c>
    </row>
    <row r="4958" customFormat="false" ht="14.15" hidden="false" customHeight="false" outlineLevel="0" collapsed="false">
      <c r="B4958" s="27" t="s">
        <v>1976</v>
      </c>
      <c r="C4958" s="0" t="n">
        <v>4957</v>
      </c>
    </row>
    <row r="4959" customFormat="false" ht="14.15" hidden="false" customHeight="false" outlineLevel="0" collapsed="false">
      <c r="B4959" s="27" t="n">
        <v>9408</v>
      </c>
      <c r="C4959" s="0" t="n">
        <v>4958</v>
      </c>
    </row>
    <row r="4960" customFormat="false" ht="14.15" hidden="false" customHeight="false" outlineLevel="0" collapsed="false">
      <c r="B4960" s="27" t="n">
        <v>5769</v>
      </c>
      <c r="C4960" s="0" t="n">
        <v>4959</v>
      </c>
    </row>
    <row r="4961" customFormat="false" ht="13.8" hidden="false" customHeight="false" outlineLevel="0" collapsed="false">
      <c r="B4961" s="27"/>
      <c r="C4961" s="0" t="n">
        <v>4960</v>
      </c>
    </row>
    <row r="4962" customFormat="false" ht="13.8" hidden="false" customHeight="false" outlineLevel="0" collapsed="false">
      <c r="B4962" s="27"/>
      <c r="C4962" s="0" t="n">
        <v>4961</v>
      </c>
    </row>
    <row r="4963" customFormat="false" ht="14.15" hidden="false" customHeight="false" outlineLevel="0" collapsed="false">
      <c r="B4963" s="27" t="n">
        <v>6218</v>
      </c>
      <c r="C4963" s="0" t="n">
        <v>4962</v>
      </c>
    </row>
    <row r="4964" customFormat="false" ht="14.15" hidden="false" customHeight="false" outlineLevel="0" collapsed="false">
      <c r="B4964" s="27" t="n">
        <v>787</v>
      </c>
      <c r="C4964" s="0" t="n">
        <v>4963</v>
      </c>
    </row>
    <row r="4965" customFormat="false" ht="14.15" hidden="false" customHeight="false" outlineLevel="0" collapsed="false">
      <c r="B4965" s="27" t="s">
        <v>1981</v>
      </c>
      <c r="C4965" s="0" t="n">
        <v>4964</v>
      </c>
    </row>
    <row r="4966" customFormat="false" ht="14.15" hidden="false" customHeight="false" outlineLevel="0" collapsed="false">
      <c r="B4966" s="27" t="s">
        <v>1982</v>
      </c>
      <c r="C4966" s="0" t="n">
        <v>4965</v>
      </c>
    </row>
    <row r="4967" customFormat="false" ht="14.15" hidden="false" customHeight="false" outlineLevel="0" collapsed="false">
      <c r="B4967" s="27" t="s">
        <v>1983</v>
      </c>
      <c r="C4967" s="0" t="n">
        <v>4966</v>
      </c>
    </row>
    <row r="4968" customFormat="false" ht="14.15" hidden="false" customHeight="false" outlineLevel="0" collapsed="false">
      <c r="B4968" s="27" t="n">
        <v>6257</v>
      </c>
      <c r="C4968" s="0" t="n">
        <v>4967</v>
      </c>
    </row>
    <row r="4969" customFormat="false" ht="14.15" hidden="false" customHeight="false" outlineLevel="0" collapsed="false">
      <c r="B4969" s="27" t="n">
        <v>9393</v>
      </c>
      <c r="C4969" s="0" t="n">
        <v>4968</v>
      </c>
    </row>
    <row r="4970" customFormat="false" ht="13.8" hidden="false" customHeight="false" outlineLevel="0" collapsed="false">
      <c r="B4970" s="27"/>
      <c r="C4970" s="0" t="n">
        <v>4969</v>
      </c>
    </row>
    <row r="4971" customFormat="false" ht="13.8" hidden="false" customHeight="false" outlineLevel="0" collapsed="false">
      <c r="B4971" s="27"/>
      <c r="C4971" s="0" t="n">
        <v>4970</v>
      </c>
    </row>
    <row r="4972" customFormat="false" ht="14.15" hidden="false" customHeight="false" outlineLevel="0" collapsed="false">
      <c r="B4972" s="27" t="n">
        <v>2152</v>
      </c>
      <c r="C4972" s="0" t="n">
        <v>4971</v>
      </c>
    </row>
    <row r="4973" customFormat="false" ht="14.15" hidden="false" customHeight="false" outlineLevel="0" collapsed="false">
      <c r="B4973" s="27" t="n">
        <v>2385</v>
      </c>
      <c r="C4973" s="0" t="n">
        <v>4972</v>
      </c>
    </row>
    <row r="4974" customFormat="false" ht="14.15" hidden="false" customHeight="false" outlineLevel="0" collapsed="false">
      <c r="B4974" s="27" t="n">
        <v>7257</v>
      </c>
      <c r="C4974" s="0" t="n">
        <v>4973</v>
      </c>
    </row>
    <row r="4975" customFormat="false" ht="14.15" hidden="false" customHeight="false" outlineLevel="0" collapsed="false">
      <c r="B4975" s="27" t="n">
        <v>7400</v>
      </c>
      <c r="C4975" s="0" t="n">
        <v>4974</v>
      </c>
    </row>
    <row r="4976" customFormat="false" ht="14.15" hidden="false" customHeight="false" outlineLevel="0" collapsed="false">
      <c r="B4976" s="27" t="n">
        <v>2159</v>
      </c>
      <c r="C4976" s="0" t="n">
        <v>4975</v>
      </c>
    </row>
    <row r="4977" customFormat="false" ht="14.15" hidden="false" customHeight="false" outlineLevel="0" collapsed="false">
      <c r="B4977" s="27" t="n">
        <v>6818</v>
      </c>
      <c r="C4977" s="0" t="n">
        <v>4976</v>
      </c>
    </row>
    <row r="4978" customFormat="false" ht="14.15" hidden="false" customHeight="false" outlineLevel="0" collapsed="false">
      <c r="B4978" s="27" t="n">
        <v>4737</v>
      </c>
      <c r="C4978" s="0" t="n">
        <v>4977</v>
      </c>
    </row>
    <row r="4979" customFormat="false" ht="14.15" hidden="false" customHeight="false" outlineLevel="0" collapsed="false">
      <c r="B4979" s="27" t="n">
        <v>7733</v>
      </c>
      <c r="C4979" s="0" t="n">
        <v>4978</v>
      </c>
    </row>
    <row r="4980" customFormat="false" ht="14.15" hidden="false" customHeight="false" outlineLevel="0" collapsed="false">
      <c r="B4980" s="27" t="n">
        <v>3693</v>
      </c>
      <c r="C4980" s="0" t="n">
        <v>4979</v>
      </c>
    </row>
    <row r="4981" customFormat="false" ht="14.15" hidden="false" customHeight="false" outlineLevel="0" collapsed="false">
      <c r="B4981" s="27" t="n">
        <v>2084</v>
      </c>
      <c r="C4981" s="0" t="n">
        <v>4980</v>
      </c>
    </row>
    <row r="4982" customFormat="false" ht="14.15" hidden="false" customHeight="false" outlineLevel="0" collapsed="false">
      <c r="B4982" s="27" t="n">
        <v>11378</v>
      </c>
      <c r="C4982" s="0" t="n">
        <v>4981</v>
      </c>
    </row>
    <row r="4983" customFormat="false" ht="14.15" hidden="false" customHeight="false" outlineLevel="0" collapsed="false">
      <c r="B4983" s="27" t="n">
        <v>7122</v>
      </c>
      <c r="C4983" s="0" t="n">
        <v>4982</v>
      </c>
    </row>
    <row r="4984" customFormat="false" ht="14.15" hidden="false" customHeight="false" outlineLevel="0" collapsed="false">
      <c r="B4984" s="27" t="n">
        <v>9472</v>
      </c>
      <c r="C4984" s="0" t="n">
        <v>4983</v>
      </c>
    </row>
    <row r="4985" customFormat="false" ht="14.15" hidden="false" customHeight="false" outlineLevel="0" collapsed="false">
      <c r="B4985" s="27" t="n">
        <v>7728</v>
      </c>
      <c r="C4985" s="0" t="n">
        <v>4984</v>
      </c>
    </row>
    <row r="4986" customFormat="false" ht="14.15" hidden="false" customHeight="false" outlineLevel="0" collapsed="false">
      <c r="B4986" s="27" t="n">
        <v>14028</v>
      </c>
      <c r="C4986" s="0" t="n">
        <v>4985</v>
      </c>
    </row>
    <row r="4987" customFormat="false" ht="14.15" hidden="false" customHeight="false" outlineLevel="0" collapsed="false">
      <c r="B4987" s="27" t="n">
        <v>12609</v>
      </c>
      <c r="C4987" s="0" t="n">
        <v>4986</v>
      </c>
    </row>
    <row r="4988" customFormat="false" ht="14.15" hidden="false" customHeight="false" outlineLevel="0" collapsed="false">
      <c r="B4988" s="27" t="n">
        <v>3440</v>
      </c>
      <c r="C4988" s="0" t="n">
        <v>4987</v>
      </c>
    </row>
    <row r="4989" customFormat="false" ht="14.15" hidden="false" customHeight="false" outlineLevel="0" collapsed="false">
      <c r="B4989" s="27" t="n">
        <v>9381</v>
      </c>
      <c r="C4989" s="0" t="n">
        <v>4988</v>
      </c>
    </row>
    <row r="4990" customFormat="false" ht="14.15" hidden="false" customHeight="false" outlineLevel="0" collapsed="false">
      <c r="B4990" s="27" t="n">
        <v>6878</v>
      </c>
      <c r="C4990" s="0" t="n">
        <v>4989</v>
      </c>
    </row>
    <row r="4991" customFormat="false" ht="14.15" hidden="false" customHeight="false" outlineLevel="0" collapsed="false">
      <c r="B4991" s="27" t="n">
        <v>5950</v>
      </c>
      <c r="C4991" s="0" t="n">
        <v>4990</v>
      </c>
    </row>
    <row r="4992" customFormat="false" ht="14.15" hidden="false" customHeight="false" outlineLevel="0" collapsed="false">
      <c r="B4992" s="27" t="n">
        <v>7948</v>
      </c>
      <c r="C4992" s="0" t="n">
        <v>4991</v>
      </c>
    </row>
    <row r="4993" customFormat="false" ht="14.15" hidden="false" customHeight="false" outlineLevel="0" collapsed="false">
      <c r="B4993" s="27" t="n">
        <v>883</v>
      </c>
      <c r="C4993" s="0" t="n">
        <v>4992</v>
      </c>
    </row>
    <row r="4994" customFormat="false" ht="14.15" hidden="false" customHeight="false" outlineLevel="0" collapsed="false">
      <c r="B4994" s="27" t="n">
        <v>5410</v>
      </c>
      <c r="C4994" s="0" t="n">
        <v>4993</v>
      </c>
    </row>
    <row r="4995" customFormat="false" ht="14.15" hidden="false" customHeight="false" outlineLevel="0" collapsed="false">
      <c r="B4995" s="27" t="n">
        <v>1675</v>
      </c>
      <c r="C4995" s="0" t="n">
        <v>4994</v>
      </c>
    </row>
    <row r="4996" customFormat="false" ht="14.15" hidden="false" customHeight="false" outlineLevel="0" collapsed="false">
      <c r="B4996" s="27" t="n">
        <v>1750</v>
      </c>
      <c r="C4996" s="0" t="n">
        <v>4995</v>
      </c>
    </row>
    <row r="4997" customFormat="false" ht="14.15" hidden="false" customHeight="false" outlineLevel="0" collapsed="false">
      <c r="B4997" s="27" t="n">
        <v>6959</v>
      </c>
      <c r="C4997" s="0" t="n">
        <v>4996</v>
      </c>
    </row>
    <row r="4998" customFormat="false" ht="14.15" hidden="false" customHeight="false" outlineLevel="0" collapsed="false">
      <c r="B4998" s="27" t="n">
        <v>2648</v>
      </c>
      <c r="C4998" s="0" t="n">
        <v>4997</v>
      </c>
    </row>
    <row r="4999" customFormat="false" ht="14.15" hidden="false" customHeight="false" outlineLevel="0" collapsed="false">
      <c r="B4999" s="27" t="n">
        <v>10383</v>
      </c>
      <c r="C4999" s="0" t="n">
        <v>4998</v>
      </c>
    </row>
    <row r="5000" customFormat="false" ht="14.15" hidden="false" customHeight="false" outlineLevel="0" collapsed="false">
      <c r="B5000" s="27" t="n">
        <v>9749</v>
      </c>
      <c r="C5000" s="0" t="n">
        <v>4999</v>
      </c>
    </row>
    <row r="5001" customFormat="false" ht="14.15" hidden="false" customHeight="false" outlineLevel="0" collapsed="false">
      <c r="B5001" s="27" t="n">
        <v>5474</v>
      </c>
      <c r="C5001" s="0" t="n">
        <v>5000</v>
      </c>
    </row>
    <row r="5002" customFormat="false" ht="14.15" hidden="false" customHeight="false" outlineLevel="0" collapsed="false">
      <c r="B5002" s="27" t="n">
        <v>2151</v>
      </c>
      <c r="C5002" s="0" t="n">
        <v>5001</v>
      </c>
    </row>
    <row r="5003" customFormat="false" ht="14.15" hidden="false" customHeight="false" outlineLevel="0" collapsed="false">
      <c r="B5003" s="27" t="n">
        <v>3488</v>
      </c>
      <c r="C5003" s="0" t="n">
        <v>5002</v>
      </c>
    </row>
    <row r="5004" customFormat="false" ht="14.15" hidden="false" customHeight="false" outlineLevel="0" collapsed="false">
      <c r="B5004" s="27" t="n">
        <v>7376</v>
      </c>
      <c r="C5004" s="0" t="n">
        <v>5003</v>
      </c>
    </row>
    <row r="5005" customFormat="false" ht="14.15" hidden="false" customHeight="false" outlineLevel="0" collapsed="false">
      <c r="B5005" s="27" t="n">
        <v>6997</v>
      </c>
      <c r="C5005" s="0" t="n">
        <v>5004</v>
      </c>
    </row>
    <row r="5006" customFormat="false" ht="14.15" hidden="false" customHeight="false" outlineLevel="0" collapsed="false">
      <c r="B5006" s="27" t="n">
        <v>1653</v>
      </c>
      <c r="C5006" s="0" t="n">
        <v>5005</v>
      </c>
    </row>
    <row r="5007" customFormat="false" ht="14.15" hidden="false" customHeight="false" outlineLevel="0" collapsed="false">
      <c r="B5007" s="27" t="n">
        <v>6523</v>
      </c>
      <c r="C5007" s="0" t="n">
        <v>5006</v>
      </c>
    </row>
    <row r="5008" customFormat="false" ht="14.15" hidden="false" customHeight="false" outlineLevel="0" collapsed="false">
      <c r="B5008" s="27" t="n">
        <v>9633</v>
      </c>
      <c r="C5008" s="0" t="n">
        <v>5007</v>
      </c>
    </row>
    <row r="5009" customFormat="false" ht="14.15" hidden="false" customHeight="false" outlineLevel="0" collapsed="false">
      <c r="B5009" s="27" t="n">
        <v>2494</v>
      </c>
      <c r="C5009" s="0" t="n">
        <v>5008</v>
      </c>
    </row>
    <row r="5010" customFormat="false" ht="14.15" hidden="false" customHeight="false" outlineLevel="0" collapsed="false">
      <c r="B5010" s="27" t="s">
        <v>2012</v>
      </c>
      <c r="C5010" s="0" t="n">
        <v>5009</v>
      </c>
    </row>
    <row r="5011" customFormat="false" ht="14.15" hidden="false" customHeight="false" outlineLevel="0" collapsed="false">
      <c r="B5011" s="27" t="s">
        <v>1932</v>
      </c>
      <c r="C5011" s="0" t="n">
        <v>5010</v>
      </c>
    </row>
    <row r="5012" customFormat="false" ht="14.15" hidden="false" customHeight="false" outlineLevel="0" collapsed="false">
      <c r="B5012" s="27" t="n">
        <v>8097</v>
      </c>
      <c r="C5012" s="0" t="n">
        <v>5011</v>
      </c>
    </row>
    <row r="5013" customFormat="false" ht="14.15" hidden="false" customHeight="false" outlineLevel="0" collapsed="false">
      <c r="B5013" s="27" t="n">
        <v>14150</v>
      </c>
      <c r="C5013" s="0" t="n">
        <v>5012</v>
      </c>
    </row>
    <row r="5014" customFormat="false" ht="14.15" hidden="false" customHeight="false" outlineLevel="0" collapsed="false">
      <c r="B5014" s="27" t="n">
        <v>1513</v>
      </c>
      <c r="C5014" s="0" t="n">
        <v>5013</v>
      </c>
    </row>
    <row r="5015" customFormat="false" ht="14.15" hidden="false" customHeight="false" outlineLevel="0" collapsed="false">
      <c r="B5015" s="27" t="n">
        <v>9981</v>
      </c>
      <c r="C5015" s="0" t="n">
        <v>5014</v>
      </c>
    </row>
    <row r="5016" customFormat="false" ht="14.15" hidden="false" customHeight="false" outlineLevel="0" collapsed="false">
      <c r="B5016" s="27" t="n">
        <v>8040</v>
      </c>
      <c r="C5016" s="0" t="n">
        <v>5015</v>
      </c>
    </row>
    <row r="5017" customFormat="false" ht="14.15" hidden="false" customHeight="false" outlineLevel="0" collapsed="false">
      <c r="B5017" s="27" t="n">
        <v>4373</v>
      </c>
      <c r="C5017" s="0" t="n">
        <v>5016</v>
      </c>
    </row>
    <row r="5018" customFormat="false" ht="14.15" hidden="false" customHeight="false" outlineLevel="0" collapsed="false">
      <c r="B5018" s="27" t="n">
        <v>3636</v>
      </c>
      <c r="C5018" s="0" t="n">
        <v>5017</v>
      </c>
    </row>
    <row r="5019" customFormat="false" ht="14.15" hidden="false" customHeight="false" outlineLevel="0" collapsed="false">
      <c r="B5019" s="27" t="n">
        <v>6821</v>
      </c>
      <c r="C5019" s="0" t="n">
        <v>5018</v>
      </c>
    </row>
    <row r="5020" customFormat="false" ht="14.15" hidden="false" customHeight="false" outlineLevel="0" collapsed="false">
      <c r="B5020" s="27" t="n">
        <v>9520</v>
      </c>
      <c r="C5020" s="0" t="n">
        <v>5019</v>
      </c>
    </row>
    <row r="5021" customFormat="false" ht="14.15" hidden="false" customHeight="false" outlineLevel="0" collapsed="false">
      <c r="B5021" s="27" t="n">
        <v>14151</v>
      </c>
      <c r="C5021" s="0" t="n">
        <v>5020</v>
      </c>
    </row>
    <row r="5022" customFormat="false" ht="14.15" hidden="false" customHeight="false" outlineLevel="0" collapsed="false">
      <c r="B5022" s="27" t="n">
        <v>4333</v>
      </c>
      <c r="C5022" s="0" t="n">
        <v>5021</v>
      </c>
    </row>
    <row r="5023" customFormat="false" ht="14.15" hidden="false" customHeight="false" outlineLevel="0" collapsed="false">
      <c r="B5023" s="27" t="n">
        <v>9413</v>
      </c>
      <c r="C5023" s="0" t="n">
        <v>5022</v>
      </c>
    </row>
    <row r="5024" customFormat="false" ht="14.15" hidden="false" customHeight="false" outlineLevel="0" collapsed="false">
      <c r="B5024" s="27" t="n">
        <v>708</v>
      </c>
      <c r="C5024" s="0" t="n">
        <v>5023</v>
      </c>
    </row>
    <row r="5025" customFormat="false" ht="14.15" hidden="false" customHeight="false" outlineLevel="0" collapsed="false">
      <c r="B5025" s="27" t="n">
        <v>2043</v>
      </c>
      <c r="C5025" s="0" t="n">
        <v>5024</v>
      </c>
    </row>
    <row r="5026" customFormat="false" ht="14.15" hidden="false" customHeight="false" outlineLevel="0" collapsed="false">
      <c r="B5026" s="27" t="n">
        <v>8816</v>
      </c>
      <c r="C5026" s="0" t="n">
        <v>5025</v>
      </c>
    </row>
    <row r="5027" customFormat="false" ht="26.85" hidden="false" customHeight="false" outlineLevel="0" collapsed="false">
      <c r="B5027" s="27" t="s">
        <v>2025</v>
      </c>
      <c r="C5027" s="0" t="n">
        <v>5026</v>
      </c>
    </row>
    <row r="5028" customFormat="false" ht="14.15" hidden="false" customHeight="false" outlineLevel="0" collapsed="false">
      <c r="B5028" s="27" t="n">
        <v>2306</v>
      </c>
      <c r="C5028" s="0" t="n">
        <v>5027</v>
      </c>
    </row>
    <row r="5029" customFormat="false" ht="14.15" hidden="false" customHeight="false" outlineLevel="0" collapsed="false">
      <c r="B5029" s="27" t="n">
        <v>14144</v>
      </c>
      <c r="C5029" s="0" t="n">
        <v>5028</v>
      </c>
    </row>
    <row r="5030" customFormat="false" ht="14.15" hidden="false" customHeight="false" outlineLevel="0" collapsed="false">
      <c r="B5030" s="27" t="n">
        <v>14146</v>
      </c>
      <c r="C5030" s="0" t="n">
        <v>5029</v>
      </c>
    </row>
    <row r="5031" customFormat="false" ht="14.15" hidden="false" customHeight="false" outlineLevel="0" collapsed="false">
      <c r="B5031" s="27" t="n">
        <v>3256</v>
      </c>
      <c r="C5031" s="0" t="n">
        <v>5030</v>
      </c>
    </row>
    <row r="5032" customFormat="false" ht="14.15" hidden="false" customHeight="false" outlineLevel="0" collapsed="false">
      <c r="B5032" s="27" t="n">
        <v>5976</v>
      </c>
      <c r="C5032" s="0" t="n">
        <v>5031</v>
      </c>
    </row>
    <row r="5033" customFormat="false" ht="13.8" hidden="false" customHeight="false" outlineLevel="0" collapsed="false">
      <c r="B5033" s="27"/>
      <c r="C5033" s="0" t="n">
        <v>5032</v>
      </c>
    </row>
    <row r="5034" customFormat="false" ht="12.8" hidden="false" customHeight="false" outlineLevel="0" collapsed="false">
      <c r="C5034" s="0" t="n">
        <v>5033</v>
      </c>
    </row>
    <row r="5035" customFormat="false" ht="12.8" hidden="false" customHeight="false" outlineLevel="0" collapsed="false">
      <c r="C5035" s="0" t="n">
        <v>5034</v>
      </c>
    </row>
    <row r="5036" customFormat="false" ht="12.8" hidden="false" customHeight="false" outlineLevel="0" collapsed="false">
      <c r="C5036" s="0" t="n">
        <v>5035</v>
      </c>
    </row>
    <row r="5037" customFormat="false" ht="14.15" hidden="false" customHeight="false" outlineLevel="0" collapsed="false">
      <c r="B5037" s="27" t="n">
        <v>8400</v>
      </c>
      <c r="C5037" s="0" t="n">
        <v>5036</v>
      </c>
    </row>
    <row r="5038" customFormat="false" ht="14.15" hidden="false" customHeight="false" outlineLevel="0" collapsed="false">
      <c r="B5038" s="27" t="n">
        <v>780</v>
      </c>
      <c r="C5038" s="0" t="n">
        <v>5037</v>
      </c>
    </row>
    <row r="5039" customFormat="false" ht="14.15" hidden="false" customHeight="false" outlineLevel="0" collapsed="false">
      <c r="B5039" s="27" t="n">
        <v>10344</v>
      </c>
      <c r="C5039" s="0" t="n">
        <v>5038</v>
      </c>
    </row>
    <row r="5040" customFormat="false" ht="14.15" hidden="false" customHeight="false" outlineLevel="0" collapsed="false">
      <c r="B5040" s="27" t="n">
        <v>711</v>
      </c>
      <c r="C5040" s="0" t="n">
        <v>5039</v>
      </c>
    </row>
    <row r="5041" customFormat="false" ht="14.15" hidden="false" customHeight="false" outlineLevel="0" collapsed="false">
      <c r="B5041" s="27" t="n">
        <v>2594</v>
      </c>
      <c r="C5041" s="0" t="n">
        <v>5040</v>
      </c>
    </row>
    <row r="5042" customFormat="false" ht="14.15" hidden="false" customHeight="false" outlineLevel="0" collapsed="false">
      <c r="B5042" s="27" t="n">
        <v>9496</v>
      </c>
      <c r="C5042" s="0" t="n">
        <v>5041</v>
      </c>
    </row>
    <row r="5043" customFormat="false" ht="14.15" hidden="false" customHeight="false" outlineLevel="0" collapsed="false">
      <c r="B5043" s="27" t="n">
        <v>9313</v>
      </c>
      <c r="C5043" s="0" t="n">
        <v>5042</v>
      </c>
    </row>
    <row r="5044" customFormat="false" ht="14.15" hidden="false" customHeight="false" outlineLevel="0" collapsed="false">
      <c r="B5044" s="27" t="n">
        <v>112</v>
      </c>
      <c r="C5044" s="0" t="n">
        <v>5043</v>
      </c>
    </row>
    <row r="5045" customFormat="false" ht="12.8" hidden="false" customHeight="false" outlineLevel="0" collapsed="false">
      <c r="C5045" s="0" t="n">
        <v>5044</v>
      </c>
    </row>
    <row r="5046" customFormat="false" ht="14.15" hidden="false" customHeight="false" outlineLevel="0" collapsed="false">
      <c r="B5046" s="27" t="n">
        <v>10319</v>
      </c>
      <c r="C5046" s="0" t="n">
        <v>5045</v>
      </c>
    </row>
    <row r="5047" customFormat="false" ht="14.15" hidden="false" customHeight="false" outlineLevel="0" collapsed="false">
      <c r="B5047" s="27" t="n">
        <v>1967</v>
      </c>
      <c r="C5047" s="0" t="n">
        <v>5046</v>
      </c>
    </row>
    <row r="5048" customFormat="false" ht="14.15" hidden="false" customHeight="false" outlineLevel="0" collapsed="false">
      <c r="B5048" s="27" t="n">
        <v>7415</v>
      </c>
      <c r="C5048" s="0" t="n">
        <v>5047</v>
      </c>
    </row>
    <row r="5049" customFormat="false" ht="14.15" hidden="false" customHeight="false" outlineLevel="0" collapsed="false">
      <c r="B5049" s="27" t="n">
        <v>6698</v>
      </c>
      <c r="C5049" s="0" t="n">
        <v>5048</v>
      </c>
    </row>
    <row r="5050" customFormat="false" ht="14.15" hidden="false" customHeight="false" outlineLevel="0" collapsed="false">
      <c r="B5050" s="27" t="n">
        <v>3576</v>
      </c>
      <c r="C5050" s="0" t="n">
        <v>5049</v>
      </c>
    </row>
    <row r="5051" customFormat="false" ht="14.15" hidden="false" customHeight="false" outlineLevel="0" collapsed="false">
      <c r="B5051" s="27" t="n">
        <v>4109</v>
      </c>
      <c r="C5051" s="0" t="n">
        <v>5050</v>
      </c>
    </row>
    <row r="5052" customFormat="false" ht="14.15" hidden="false" customHeight="false" outlineLevel="0" collapsed="false">
      <c r="B5052" s="27" t="n">
        <v>11456</v>
      </c>
      <c r="C5052" s="0" t="n">
        <v>5051</v>
      </c>
    </row>
    <row r="5053" customFormat="false" ht="13.8" hidden="false" customHeight="false" outlineLevel="0" collapsed="false">
      <c r="B5053" s="27"/>
      <c r="C5053" s="0" t="n">
        <v>5052</v>
      </c>
    </row>
    <row r="5054" customFormat="false" ht="14.15" hidden="false" customHeight="false" outlineLevel="0" collapsed="false">
      <c r="B5054" s="27" t="n">
        <v>8126</v>
      </c>
      <c r="C5054" s="0" t="n">
        <v>5053</v>
      </c>
    </row>
    <row r="5055" customFormat="false" ht="14.15" hidden="false" customHeight="false" outlineLevel="0" collapsed="false">
      <c r="B5055" s="27" t="n">
        <v>13406</v>
      </c>
      <c r="C5055" s="0" t="n">
        <v>5054</v>
      </c>
    </row>
    <row r="5056" customFormat="false" ht="14.15" hidden="false" customHeight="false" outlineLevel="0" collapsed="false">
      <c r="B5056" s="27" t="n">
        <v>9007</v>
      </c>
      <c r="C5056" s="0" t="n">
        <v>5055</v>
      </c>
    </row>
    <row r="5057" customFormat="false" ht="14.15" hidden="false" customHeight="false" outlineLevel="0" collapsed="false">
      <c r="B5057" s="27" t="n">
        <v>4092</v>
      </c>
      <c r="C5057" s="0" t="n">
        <v>5056</v>
      </c>
    </row>
    <row r="5058" customFormat="false" ht="13.8" hidden="false" customHeight="false" outlineLevel="0" collapsed="false">
      <c r="B5058" s="27"/>
      <c r="C5058" s="0" t="n">
        <v>5057</v>
      </c>
    </row>
    <row r="5059" customFormat="false" ht="14.15" hidden="false" customHeight="false" outlineLevel="0" collapsed="false">
      <c r="B5059" s="27" t="n">
        <v>7706</v>
      </c>
      <c r="C5059" s="0" t="n">
        <v>5058</v>
      </c>
    </row>
    <row r="5060" customFormat="false" ht="14.15" hidden="false" customHeight="false" outlineLevel="0" collapsed="false">
      <c r="B5060" s="27" t="n">
        <v>2309</v>
      </c>
      <c r="C5060" s="0" t="n">
        <v>5059</v>
      </c>
    </row>
    <row r="5061" customFormat="false" ht="14.15" hidden="false" customHeight="false" outlineLevel="0" collapsed="false">
      <c r="B5061" s="27" t="n">
        <v>3929</v>
      </c>
      <c r="C5061" s="0" t="n">
        <v>5060</v>
      </c>
    </row>
    <row r="5062" customFormat="false" ht="14.15" hidden="false" customHeight="false" outlineLevel="0" collapsed="false">
      <c r="B5062" s="27" t="n">
        <v>6509</v>
      </c>
      <c r="C5062" s="0" t="n">
        <v>5061</v>
      </c>
    </row>
    <row r="5063" customFormat="false" ht="14.15" hidden="false" customHeight="false" outlineLevel="0" collapsed="false">
      <c r="B5063" s="27" t="n">
        <v>2190</v>
      </c>
      <c r="C5063" s="0" t="n">
        <v>5062</v>
      </c>
    </row>
    <row r="5064" customFormat="false" ht="13.8" hidden="false" customHeight="false" outlineLevel="0" collapsed="false">
      <c r="B5064" s="27"/>
      <c r="C5064" s="0" t="n">
        <v>5063</v>
      </c>
    </row>
    <row r="5065" customFormat="false" ht="14.15" hidden="false" customHeight="false" outlineLevel="0" collapsed="false">
      <c r="B5065" s="27" t="n">
        <v>2495</v>
      </c>
      <c r="C5065" s="0" t="n">
        <v>5064</v>
      </c>
    </row>
    <row r="5066" customFormat="false" ht="14.15" hidden="false" customHeight="false" outlineLevel="0" collapsed="false">
      <c r="B5066" s="27" t="n">
        <v>1508</v>
      </c>
      <c r="C5066" s="0" t="n">
        <v>5065</v>
      </c>
    </row>
    <row r="5067" customFormat="false" ht="14.15" hidden="false" customHeight="false" outlineLevel="0" collapsed="false">
      <c r="B5067" s="27" t="n">
        <v>3941</v>
      </c>
      <c r="C5067" s="0" t="n">
        <v>5066</v>
      </c>
    </row>
    <row r="5068" customFormat="false" ht="14.15" hidden="false" customHeight="false" outlineLevel="0" collapsed="false">
      <c r="B5068" s="27" t="n">
        <v>9377</v>
      </c>
      <c r="C5068" s="0" t="n">
        <v>5067</v>
      </c>
    </row>
    <row r="5069" customFormat="false" ht="14.15" hidden="false" customHeight="false" outlineLevel="0" collapsed="false">
      <c r="B5069" s="27" t="s">
        <v>2046</v>
      </c>
      <c r="C5069" s="0" t="n">
        <v>5068</v>
      </c>
    </row>
    <row r="5070" customFormat="false" ht="14.15" hidden="false" customHeight="false" outlineLevel="0" collapsed="false">
      <c r="B5070" s="27" t="s">
        <v>2046</v>
      </c>
      <c r="C5070" s="0" t="n">
        <v>5069</v>
      </c>
    </row>
    <row r="5071" customFormat="false" ht="14.15" hidden="false" customHeight="false" outlineLevel="0" collapsed="false">
      <c r="B5071" s="27" t="n">
        <v>2837</v>
      </c>
      <c r="C5071" s="0" t="n">
        <v>5070</v>
      </c>
    </row>
    <row r="5072" customFormat="false" ht="14.15" hidden="false" customHeight="false" outlineLevel="0" collapsed="false">
      <c r="B5072" s="27" t="n">
        <v>6744</v>
      </c>
      <c r="C5072" s="0" t="n">
        <v>5071</v>
      </c>
    </row>
    <row r="5073" customFormat="false" ht="13.8" hidden="false" customHeight="false" outlineLevel="0" collapsed="false">
      <c r="B5073" s="27"/>
      <c r="C5073" s="0" t="n">
        <v>5072</v>
      </c>
    </row>
    <row r="5074" customFormat="false" ht="14.15" hidden="false" customHeight="false" outlineLevel="0" collapsed="false">
      <c r="B5074" s="27" t="n">
        <v>10133</v>
      </c>
      <c r="C5074" s="0" t="n">
        <v>5073</v>
      </c>
    </row>
    <row r="5075" customFormat="false" ht="14.15" hidden="false" customHeight="false" outlineLevel="0" collapsed="false">
      <c r="B5075" s="27" t="n">
        <v>30</v>
      </c>
      <c r="C5075" s="0" t="n">
        <v>5074</v>
      </c>
    </row>
    <row r="5076" customFormat="false" ht="14.15" hidden="false" customHeight="false" outlineLevel="0" collapsed="false">
      <c r="B5076" s="27" t="n">
        <v>325</v>
      </c>
      <c r="C5076" s="0" t="n">
        <v>5075</v>
      </c>
    </row>
    <row r="5077" customFormat="false" ht="14.15" hidden="false" customHeight="false" outlineLevel="0" collapsed="false">
      <c r="B5077" s="27" t="n">
        <v>2489</v>
      </c>
      <c r="C5077" s="0" t="n">
        <v>5076</v>
      </c>
    </row>
    <row r="5078" customFormat="false" ht="14.15" hidden="false" customHeight="false" outlineLevel="0" collapsed="false">
      <c r="B5078" s="27" t="n">
        <v>31</v>
      </c>
      <c r="C5078" s="0" t="n">
        <v>5077</v>
      </c>
    </row>
    <row r="5079" customFormat="false" ht="14.15" hidden="false" customHeight="false" outlineLevel="0" collapsed="false">
      <c r="B5079" s="27" t="n">
        <v>32</v>
      </c>
      <c r="C5079" s="0" t="n">
        <v>5078</v>
      </c>
    </row>
    <row r="5080" customFormat="false" ht="14.15" hidden="false" customHeight="false" outlineLevel="0" collapsed="false">
      <c r="B5080" s="27" t="n">
        <v>33</v>
      </c>
      <c r="C5080" s="0" t="n">
        <v>5079</v>
      </c>
    </row>
    <row r="5081" customFormat="false" ht="14.15" hidden="false" customHeight="false" outlineLevel="0" collapsed="false">
      <c r="B5081" s="27" t="n">
        <v>34</v>
      </c>
      <c r="C5081" s="0" t="n">
        <v>5080</v>
      </c>
    </row>
    <row r="5082" customFormat="false" ht="14.15" hidden="false" customHeight="false" outlineLevel="0" collapsed="false">
      <c r="B5082" s="27" t="n">
        <v>35</v>
      </c>
      <c r="C5082" s="0" t="n">
        <v>5081</v>
      </c>
    </row>
    <row r="5083" customFormat="false" ht="14.15" hidden="false" customHeight="false" outlineLevel="0" collapsed="false">
      <c r="B5083" s="27" t="n">
        <v>36</v>
      </c>
      <c r="C5083" s="0" t="n">
        <v>5082</v>
      </c>
    </row>
    <row r="5084" customFormat="false" ht="14.15" hidden="false" customHeight="false" outlineLevel="0" collapsed="false">
      <c r="B5084" s="27" t="n">
        <v>37</v>
      </c>
      <c r="C5084" s="0" t="n">
        <v>5083</v>
      </c>
    </row>
    <row r="5085" customFormat="false" ht="14.15" hidden="false" customHeight="false" outlineLevel="0" collapsed="false">
      <c r="B5085" s="27" t="n">
        <v>38</v>
      </c>
      <c r="C5085" s="0" t="n">
        <v>5084</v>
      </c>
    </row>
    <row r="5086" customFormat="false" ht="14.15" hidden="false" customHeight="false" outlineLevel="0" collapsed="false">
      <c r="B5086" s="27" t="n">
        <v>39</v>
      </c>
      <c r="C5086" s="0" t="n">
        <v>5085</v>
      </c>
    </row>
    <row r="5087" customFormat="false" ht="14.15" hidden="false" customHeight="false" outlineLevel="0" collapsed="false">
      <c r="B5087" s="27" t="n">
        <v>7389</v>
      </c>
      <c r="C5087" s="0" t="n">
        <v>5086</v>
      </c>
    </row>
    <row r="5088" customFormat="false" ht="14.15" hidden="false" customHeight="false" outlineLevel="0" collapsed="false">
      <c r="B5088" s="27" t="n">
        <v>10006</v>
      </c>
      <c r="C5088" s="0" t="n">
        <v>5087</v>
      </c>
    </row>
    <row r="5089" customFormat="false" ht="14.15" hidden="false" customHeight="false" outlineLevel="0" collapsed="false">
      <c r="B5089" s="27" t="n">
        <v>9944</v>
      </c>
      <c r="C5089" s="0" t="n">
        <v>5088</v>
      </c>
    </row>
    <row r="5090" customFormat="false" ht="14.15" hidden="false" customHeight="false" outlineLevel="0" collapsed="false">
      <c r="B5090" s="27" t="n">
        <v>8767</v>
      </c>
      <c r="C5090" s="0" t="n">
        <v>5089</v>
      </c>
    </row>
    <row r="5091" customFormat="false" ht="14.15" hidden="false" customHeight="false" outlineLevel="0" collapsed="false">
      <c r="B5091" s="27" t="n">
        <v>7470</v>
      </c>
      <c r="C5091" s="0" t="n">
        <v>5090</v>
      </c>
    </row>
    <row r="5092" customFormat="false" ht="14.15" hidden="false" customHeight="false" outlineLevel="0" collapsed="false">
      <c r="B5092" s="27" t="n">
        <v>3254</v>
      </c>
      <c r="C5092" s="0" t="n">
        <v>5091</v>
      </c>
    </row>
    <row r="5093" customFormat="false" ht="13.8" hidden="false" customHeight="false" outlineLevel="0" collapsed="false">
      <c r="B5093" s="27"/>
      <c r="C5093" s="0" t="n">
        <v>5092</v>
      </c>
    </row>
    <row r="5094" customFormat="false" ht="14.15" hidden="false" customHeight="false" outlineLevel="0" collapsed="false">
      <c r="B5094" s="27" t="n">
        <v>9866</v>
      </c>
      <c r="C5094" s="0" t="n">
        <v>5093</v>
      </c>
    </row>
    <row r="5095" customFormat="false" ht="14.15" hidden="false" customHeight="false" outlineLevel="0" collapsed="false">
      <c r="B5095" s="27" t="n">
        <v>9429</v>
      </c>
      <c r="C5095" s="0" t="n">
        <v>5094</v>
      </c>
    </row>
    <row r="5096" customFormat="false" ht="14.15" hidden="false" customHeight="false" outlineLevel="0" collapsed="false">
      <c r="B5096" s="27" t="n">
        <v>5490</v>
      </c>
      <c r="C5096" s="0" t="n">
        <v>5095</v>
      </c>
    </row>
    <row r="5097" customFormat="false" ht="14.15" hidden="false" customHeight="false" outlineLevel="0" collapsed="false">
      <c r="B5097" s="27" t="n">
        <v>6007</v>
      </c>
      <c r="C5097" s="0" t="n">
        <v>5096</v>
      </c>
    </row>
    <row r="5098" customFormat="false" ht="14.15" hidden="false" customHeight="false" outlineLevel="0" collapsed="false">
      <c r="B5098" s="27" t="n">
        <v>7690</v>
      </c>
      <c r="C5098" s="0" t="n">
        <v>5097</v>
      </c>
    </row>
    <row r="5099" customFormat="false" ht="14.15" hidden="false" customHeight="false" outlineLevel="0" collapsed="false">
      <c r="B5099" s="27" t="n">
        <v>2873</v>
      </c>
      <c r="C5099" s="0" t="n">
        <v>5098</v>
      </c>
    </row>
    <row r="5100" customFormat="false" ht="14.15" hidden="false" customHeight="false" outlineLevel="0" collapsed="false">
      <c r="B5100" s="27" t="n">
        <v>2375</v>
      </c>
      <c r="C5100" s="0" t="n">
        <v>5099</v>
      </c>
    </row>
    <row r="5101" customFormat="false" ht="14.15" hidden="false" customHeight="false" outlineLevel="0" collapsed="false">
      <c r="B5101" s="27" t="n">
        <v>701</v>
      </c>
      <c r="C5101" s="0" t="n">
        <v>5100</v>
      </c>
    </row>
    <row r="5102" customFormat="false" ht="14.15" hidden="false" customHeight="false" outlineLevel="0" collapsed="false">
      <c r="B5102" s="27" t="n">
        <v>7464</v>
      </c>
      <c r="C5102" s="0" t="n">
        <v>5101</v>
      </c>
    </row>
    <row r="5103" customFormat="false" ht="14.15" hidden="false" customHeight="false" outlineLevel="0" collapsed="false">
      <c r="B5103" s="27" t="n">
        <v>9837</v>
      </c>
      <c r="C5103" s="0" t="n">
        <v>5102</v>
      </c>
    </row>
    <row r="5104" customFormat="false" ht="14.15" hidden="false" customHeight="false" outlineLevel="0" collapsed="false">
      <c r="B5104" s="27" t="n">
        <v>2372</v>
      </c>
      <c r="C5104" s="0" t="n">
        <v>5103</v>
      </c>
    </row>
    <row r="5105" customFormat="false" ht="14.15" hidden="false" customHeight="false" outlineLevel="0" collapsed="false">
      <c r="B5105" s="27" t="n">
        <v>2425</v>
      </c>
      <c r="C5105" s="0" t="n">
        <v>5104</v>
      </c>
    </row>
    <row r="5106" customFormat="false" ht="14.15" hidden="false" customHeight="false" outlineLevel="0" collapsed="false">
      <c r="B5106" s="27" t="n">
        <v>6435</v>
      </c>
      <c r="C5106" s="0" t="n">
        <v>5105</v>
      </c>
    </row>
    <row r="5107" customFormat="false" ht="14.15" hidden="false" customHeight="false" outlineLevel="0" collapsed="false">
      <c r="B5107" s="27" t="n">
        <v>2274</v>
      </c>
      <c r="C5107" s="0" t="n">
        <v>5106</v>
      </c>
    </row>
    <row r="5108" customFormat="false" ht="14.15" hidden="false" customHeight="false" outlineLevel="0" collapsed="false">
      <c r="B5108" s="27" t="n">
        <v>768</v>
      </c>
      <c r="C5108" s="0" t="n">
        <v>5107</v>
      </c>
    </row>
    <row r="5109" customFormat="false" ht="14.15" hidden="false" customHeight="false" outlineLevel="0" collapsed="false">
      <c r="B5109" s="27" t="n">
        <v>4602</v>
      </c>
      <c r="C5109" s="0" t="n">
        <v>5108</v>
      </c>
    </row>
    <row r="5110" customFormat="false" ht="14.15" hidden="false" customHeight="false" outlineLevel="0" collapsed="false">
      <c r="B5110" s="27" t="n">
        <v>2649</v>
      </c>
      <c r="C5110" s="0" t="n">
        <v>5109</v>
      </c>
    </row>
    <row r="5111" customFormat="false" ht="14.15" hidden="false" customHeight="false" outlineLevel="0" collapsed="false">
      <c r="B5111" s="27" t="n">
        <v>10310</v>
      </c>
      <c r="C5111" s="0" t="n">
        <v>5110</v>
      </c>
    </row>
    <row r="5112" customFormat="false" ht="14.15" hidden="false" customHeight="false" outlineLevel="0" collapsed="false">
      <c r="B5112" s="27" t="n">
        <v>174</v>
      </c>
      <c r="C5112" s="0" t="n">
        <v>5111</v>
      </c>
    </row>
    <row r="5113" customFormat="false" ht="14.15" hidden="false" customHeight="false" outlineLevel="0" collapsed="false">
      <c r="B5113" s="27" t="n">
        <v>9848</v>
      </c>
      <c r="C5113" s="0" t="n">
        <v>5112</v>
      </c>
    </row>
    <row r="5114" customFormat="false" ht="14.15" hidden="false" customHeight="false" outlineLevel="0" collapsed="false">
      <c r="B5114" s="27" t="n">
        <v>5451</v>
      </c>
      <c r="C5114" s="0" t="n">
        <v>5113</v>
      </c>
    </row>
    <row r="5115" customFormat="false" ht="14.15" hidden="false" customHeight="false" outlineLevel="0" collapsed="false">
      <c r="B5115" s="27" t="n">
        <v>3213</v>
      </c>
      <c r="C5115" s="0" t="n">
        <v>5114</v>
      </c>
    </row>
    <row r="5116" customFormat="false" ht="14.15" hidden="false" customHeight="false" outlineLevel="0" collapsed="false">
      <c r="B5116" s="27" t="n">
        <v>11845</v>
      </c>
      <c r="C5116" s="0" t="n">
        <v>5115</v>
      </c>
    </row>
    <row r="5117" customFormat="false" ht="14.15" hidden="false" customHeight="false" outlineLevel="0" collapsed="false">
      <c r="B5117" s="27" t="n">
        <v>2328</v>
      </c>
      <c r="C5117" s="0" t="n">
        <v>5116</v>
      </c>
    </row>
    <row r="5118" customFormat="false" ht="14.15" hidden="false" customHeight="false" outlineLevel="0" collapsed="false">
      <c r="B5118" s="27" t="n">
        <v>7745</v>
      </c>
      <c r="C5118" s="0" t="n">
        <v>5117</v>
      </c>
    </row>
    <row r="5119" customFormat="false" ht="14.15" hidden="false" customHeight="false" outlineLevel="0" collapsed="false">
      <c r="B5119" s="27" t="n">
        <v>4681</v>
      </c>
      <c r="C5119" s="0" t="n">
        <v>5118</v>
      </c>
    </row>
    <row r="5120" customFormat="false" ht="14.15" hidden="false" customHeight="false" outlineLevel="0" collapsed="false">
      <c r="B5120" s="27" t="n">
        <v>1496</v>
      </c>
      <c r="C5120" s="0" t="n">
        <v>5119</v>
      </c>
    </row>
    <row r="5121" customFormat="false" ht="14.15" hidden="false" customHeight="false" outlineLevel="0" collapsed="false">
      <c r="B5121" s="27" t="n">
        <v>6794</v>
      </c>
      <c r="C5121" s="0" t="n">
        <v>5120</v>
      </c>
    </row>
    <row r="5122" customFormat="false" ht="14.15" hidden="false" customHeight="false" outlineLevel="0" collapsed="false">
      <c r="B5122" s="27" t="n">
        <v>6659</v>
      </c>
      <c r="C5122" s="0" t="n">
        <v>5121</v>
      </c>
    </row>
    <row r="5123" customFormat="false" ht="14.15" hidden="false" customHeight="false" outlineLevel="0" collapsed="false">
      <c r="B5123" s="27" t="n">
        <v>7263</v>
      </c>
      <c r="C5123" s="0" t="n">
        <v>5122</v>
      </c>
    </row>
    <row r="5124" customFormat="false" ht="14.15" hidden="false" customHeight="false" outlineLevel="0" collapsed="false">
      <c r="B5124" s="27" t="n">
        <v>5434</v>
      </c>
      <c r="C5124" s="0" t="n">
        <v>5123</v>
      </c>
    </row>
    <row r="5125" customFormat="false" ht="14.15" hidden="false" customHeight="false" outlineLevel="0" collapsed="false">
      <c r="B5125" s="27" t="n">
        <v>5755</v>
      </c>
      <c r="C5125" s="0" t="n">
        <v>5124</v>
      </c>
    </row>
    <row r="5126" customFormat="false" ht="14.15" hidden="false" customHeight="false" outlineLevel="0" collapsed="false">
      <c r="B5126" s="27" t="n">
        <v>6317</v>
      </c>
      <c r="C5126" s="0" t="n">
        <v>5125</v>
      </c>
    </row>
    <row r="5127" customFormat="false" ht="14.15" hidden="false" customHeight="false" outlineLevel="0" collapsed="false">
      <c r="B5127" s="27" t="n">
        <v>5854</v>
      </c>
      <c r="C5127" s="0" t="n">
        <v>5126</v>
      </c>
    </row>
    <row r="5128" customFormat="false" ht="14.15" hidden="false" customHeight="false" outlineLevel="0" collapsed="false">
      <c r="B5128" s="27" t="n">
        <v>4185</v>
      </c>
      <c r="C5128" s="0" t="n">
        <v>5127</v>
      </c>
    </row>
    <row r="5129" customFormat="false" ht="14.15" hidden="false" customHeight="false" outlineLevel="0" collapsed="false">
      <c r="B5129" s="27" t="n">
        <v>4190</v>
      </c>
      <c r="C5129" s="0" t="n">
        <v>5128</v>
      </c>
    </row>
    <row r="5130" customFormat="false" ht="14.15" hidden="false" customHeight="false" outlineLevel="0" collapsed="false">
      <c r="B5130" s="27" t="n">
        <v>4071</v>
      </c>
      <c r="C5130" s="0" t="n">
        <v>5129</v>
      </c>
    </row>
    <row r="5131" customFormat="false" ht="14.15" hidden="false" customHeight="false" outlineLevel="0" collapsed="false">
      <c r="B5131" s="27" t="n">
        <v>181</v>
      </c>
      <c r="C5131" s="0" t="n">
        <v>5130</v>
      </c>
    </row>
    <row r="5132" customFormat="false" ht="14.15" hidden="false" customHeight="false" outlineLevel="0" collapsed="false">
      <c r="B5132" s="27" t="s">
        <v>33</v>
      </c>
      <c r="C5132" s="0" t="n">
        <v>5131</v>
      </c>
    </row>
    <row r="5133" customFormat="false" ht="14.15" hidden="false" customHeight="false" outlineLevel="0" collapsed="false">
      <c r="B5133" s="27" t="n">
        <v>10337</v>
      </c>
      <c r="C5133" s="0" t="n">
        <v>5132</v>
      </c>
    </row>
    <row r="5134" customFormat="false" ht="14.15" hidden="false" customHeight="false" outlineLevel="0" collapsed="false">
      <c r="B5134" s="27" t="s">
        <v>33</v>
      </c>
      <c r="C5134" s="0" t="n">
        <v>5133</v>
      </c>
    </row>
    <row r="5135" customFormat="false" ht="14.15" hidden="false" customHeight="false" outlineLevel="0" collapsed="false">
      <c r="B5135" s="27" t="n">
        <v>2037</v>
      </c>
      <c r="C5135" s="0" t="n">
        <v>5134</v>
      </c>
    </row>
    <row r="5136" customFormat="false" ht="14.15" hidden="false" customHeight="false" outlineLevel="0" collapsed="false">
      <c r="B5136" s="27" t="n">
        <v>4385</v>
      </c>
      <c r="C5136" s="0" t="n">
        <v>5135</v>
      </c>
    </row>
    <row r="5137" customFormat="false" ht="14.15" hidden="false" customHeight="false" outlineLevel="0" collapsed="false">
      <c r="B5137" s="27" t="n">
        <v>5827</v>
      </c>
      <c r="C5137" s="0" t="n">
        <v>5136</v>
      </c>
    </row>
    <row r="5138" customFormat="false" ht="14.15" hidden="false" customHeight="false" outlineLevel="0" collapsed="false">
      <c r="B5138" s="27" t="s">
        <v>2087</v>
      </c>
      <c r="C5138" s="0" t="n">
        <v>5137</v>
      </c>
    </row>
    <row r="5139" customFormat="false" ht="14.15" hidden="false" customHeight="false" outlineLevel="0" collapsed="false">
      <c r="B5139" s="27" t="s">
        <v>2087</v>
      </c>
      <c r="C5139" s="0" t="n">
        <v>5138</v>
      </c>
    </row>
    <row r="5140" customFormat="false" ht="14.15" hidden="false" customHeight="false" outlineLevel="0" collapsed="false">
      <c r="B5140" s="27" t="n">
        <v>5028</v>
      </c>
      <c r="C5140" s="0" t="n">
        <v>5139</v>
      </c>
    </row>
    <row r="5141" customFormat="false" ht="14.15" hidden="false" customHeight="false" outlineLevel="0" collapsed="false">
      <c r="B5141" s="27" t="n">
        <v>9327</v>
      </c>
      <c r="C5141" s="0" t="n">
        <v>5140</v>
      </c>
    </row>
    <row r="5142" customFormat="false" ht="14.15" hidden="false" customHeight="false" outlineLevel="0" collapsed="false">
      <c r="B5142" s="27" t="n">
        <v>726</v>
      </c>
      <c r="C5142" s="0" t="n">
        <v>5141</v>
      </c>
    </row>
    <row r="5143" customFormat="false" ht="14.15" hidden="false" customHeight="false" outlineLevel="0" collapsed="false">
      <c r="B5143" s="27" t="n">
        <v>8894</v>
      </c>
      <c r="C5143" s="0" t="n">
        <v>5142</v>
      </c>
    </row>
    <row r="5144" customFormat="false" ht="14.15" hidden="false" customHeight="false" outlineLevel="0" collapsed="false">
      <c r="B5144" s="27" t="n">
        <v>8554</v>
      </c>
      <c r="C5144" s="0" t="n">
        <v>5143</v>
      </c>
    </row>
    <row r="5145" customFormat="false" ht="14.15" hidden="false" customHeight="false" outlineLevel="0" collapsed="false">
      <c r="B5145" s="27" t="n">
        <v>6044</v>
      </c>
      <c r="C5145" s="0" t="n">
        <v>5144</v>
      </c>
    </row>
    <row r="5146" customFormat="false" ht="14.15" hidden="false" customHeight="false" outlineLevel="0" collapsed="false">
      <c r="B5146" s="27" t="n">
        <v>10159</v>
      </c>
      <c r="C5146" s="0" t="n">
        <v>5145</v>
      </c>
    </row>
    <row r="5147" customFormat="false" ht="14.15" hidden="false" customHeight="false" outlineLevel="0" collapsed="false">
      <c r="B5147" s="27" t="n">
        <v>2875</v>
      </c>
      <c r="C5147" s="0" t="n">
        <v>5146</v>
      </c>
    </row>
    <row r="5148" customFormat="false" ht="14.15" hidden="false" customHeight="false" outlineLevel="0" collapsed="false">
      <c r="B5148" s="27" t="n">
        <v>1979</v>
      </c>
      <c r="C5148" s="0" t="n">
        <v>5147</v>
      </c>
    </row>
    <row r="5149" customFormat="false" ht="14.15" hidden="false" customHeight="false" outlineLevel="0" collapsed="false">
      <c r="B5149" s="27" t="n">
        <v>8619</v>
      </c>
      <c r="C5149" s="0" t="n">
        <v>5148</v>
      </c>
    </row>
    <row r="5150" customFormat="false" ht="14.15" hidden="false" customHeight="false" outlineLevel="0" collapsed="false">
      <c r="B5150" s="27" t="n">
        <v>10063</v>
      </c>
      <c r="C5150" s="0" t="n">
        <v>5149</v>
      </c>
    </row>
    <row r="5151" customFormat="false" ht="14.15" hidden="false" customHeight="false" outlineLevel="0" collapsed="false">
      <c r="B5151" s="27" t="n">
        <v>9445</v>
      </c>
      <c r="C5151" s="0" t="n">
        <v>5150</v>
      </c>
    </row>
    <row r="5152" customFormat="false" ht="14.15" hidden="false" customHeight="false" outlineLevel="0" collapsed="false">
      <c r="B5152" s="27" t="n">
        <v>3358</v>
      </c>
      <c r="C5152" s="0" t="n">
        <v>5151</v>
      </c>
    </row>
    <row r="5153" customFormat="false" ht="14.15" hidden="false" customHeight="false" outlineLevel="0" collapsed="false">
      <c r="B5153" s="27" t="n">
        <v>219</v>
      </c>
      <c r="C5153" s="0" t="n">
        <v>5152</v>
      </c>
    </row>
    <row r="5154" customFormat="false" ht="14.15" hidden="false" customHeight="false" outlineLevel="0" collapsed="false">
      <c r="B5154" s="27" t="n">
        <v>217</v>
      </c>
      <c r="C5154" s="0" t="n">
        <v>5153</v>
      </c>
    </row>
    <row r="5155" customFormat="false" ht="14.15" hidden="false" customHeight="false" outlineLevel="0" collapsed="false">
      <c r="B5155" s="27" t="n">
        <v>218</v>
      </c>
      <c r="C5155" s="0" t="n">
        <v>5154</v>
      </c>
    </row>
    <row r="5156" customFormat="false" ht="14.15" hidden="false" customHeight="false" outlineLevel="0" collapsed="false">
      <c r="B5156" s="27" t="n">
        <v>220</v>
      </c>
      <c r="C5156" s="0" t="n">
        <v>5155</v>
      </c>
    </row>
    <row r="5157" customFormat="false" ht="14.15" hidden="false" customHeight="false" outlineLevel="0" collapsed="false">
      <c r="B5157" s="27" t="n">
        <v>223</v>
      </c>
      <c r="C5157" s="0" t="n">
        <v>5156</v>
      </c>
    </row>
    <row r="5158" customFormat="false" ht="14.15" hidden="false" customHeight="false" outlineLevel="0" collapsed="false">
      <c r="B5158" s="27" t="n">
        <v>221</v>
      </c>
      <c r="C5158" s="0" t="n">
        <v>5157</v>
      </c>
    </row>
    <row r="5159" customFormat="false" ht="14.15" hidden="false" customHeight="false" outlineLevel="0" collapsed="false">
      <c r="B5159" s="27" t="n">
        <v>222</v>
      </c>
      <c r="C5159" s="0" t="n">
        <v>5158</v>
      </c>
    </row>
    <row r="5160" customFormat="false" ht="14.15" hidden="false" customHeight="false" outlineLevel="0" collapsed="false">
      <c r="B5160" s="27" t="n">
        <v>224</v>
      </c>
      <c r="C5160" s="0" t="n">
        <v>5159</v>
      </c>
    </row>
    <row r="5161" customFormat="false" ht="14.15" hidden="false" customHeight="false" outlineLevel="0" collapsed="false">
      <c r="B5161" s="27" t="n">
        <v>225</v>
      </c>
      <c r="C5161" s="0" t="n">
        <v>5160</v>
      </c>
    </row>
    <row r="5162" customFormat="false" ht="14.15" hidden="false" customHeight="false" outlineLevel="0" collapsed="false">
      <c r="B5162" s="27" t="n">
        <v>226</v>
      </c>
      <c r="C5162" s="0" t="n">
        <v>5161</v>
      </c>
    </row>
    <row r="5163" customFormat="false" ht="14.15" hidden="false" customHeight="false" outlineLevel="0" collapsed="false">
      <c r="B5163" s="27" t="n">
        <v>228</v>
      </c>
      <c r="C5163" s="0" t="n">
        <v>5162</v>
      </c>
    </row>
    <row r="5164" customFormat="false" ht="14.15" hidden="false" customHeight="false" outlineLevel="0" collapsed="false">
      <c r="B5164" s="27" t="n">
        <v>227</v>
      </c>
      <c r="C5164" s="0" t="n">
        <v>5163</v>
      </c>
    </row>
    <row r="5165" customFormat="false" ht="14.15" hidden="false" customHeight="false" outlineLevel="0" collapsed="false">
      <c r="B5165" s="27" t="n">
        <v>229</v>
      </c>
      <c r="C5165" s="0" t="n">
        <v>5164</v>
      </c>
    </row>
    <row r="5166" customFormat="false" ht="14.15" hidden="false" customHeight="false" outlineLevel="0" collapsed="false">
      <c r="B5166" s="27" t="n">
        <v>230</v>
      </c>
      <c r="C5166" s="0" t="n">
        <v>5165</v>
      </c>
    </row>
    <row r="5167" customFormat="false" ht="14.15" hidden="false" customHeight="false" outlineLevel="0" collapsed="false">
      <c r="B5167" s="27" t="n">
        <v>231</v>
      </c>
      <c r="C5167" s="0" t="n">
        <v>5166</v>
      </c>
    </row>
    <row r="5168" customFormat="false" ht="14.15" hidden="false" customHeight="false" outlineLevel="0" collapsed="false">
      <c r="B5168" s="27" t="n">
        <v>232</v>
      </c>
      <c r="C5168" s="0" t="n">
        <v>5167</v>
      </c>
    </row>
    <row r="5169" customFormat="false" ht="14.15" hidden="false" customHeight="false" outlineLevel="0" collapsed="false">
      <c r="B5169" s="27" t="n">
        <v>233</v>
      </c>
      <c r="C5169" s="0" t="n">
        <v>5168</v>
      </c>
    </row>
    <row r="5170" customFormat="false" ht="14.15" hidden="false" customHeight="false" outlineLevel="0" collapsed="false">
      <c r="B5170" s="27" t="n">
        <v>234</v>
      </c>
      <c r="C5170" s="0" t="n">
        <v>5169</v>
      </c>
    </row>
    <row r="5171" customFormat="false" ht="14.15" hidden="false" customHeight="false" outlineLevel="0" collapsed="false">
      <c r="B5171" s="27" t="n">
        <v>235</v>
      </c>
      <c r="C5171" s="0" t="n">
        <v>5170</v>
      </c>
    </row>
    <row r="5172" customFormat="false" ht="14.15" hidden="false" customHeight="false" outlineLevel="0" collapsed="false">
      <c r="B5172" s="27" t="n">
        <v>236</v>
      </c>
      <c r="C5172" s="0" t="n">
        <v>5171</v>
      </c>
    </row>
    <row r="5173" customFormat="false" ht="14.15" hidden="false" customHeight="false" outlineLevel="0" collapsed="false">
      <c r="B5173" s="27" t="n">
        <v>241</v>
      </c>
      <c r="C5173" s="0" t="n">
        <v>5172</v>
      </c>
    </row>
    <row r="5174" customFormat="false" ht="14.15" hidden="false" customHeight="false" outlineLevel="0" collapsed="false">
      <c r="B5174" s="27" t="n">
        <v>242</v>
      </c>
      <c r="C5174" s="0" t="n">
        <v>5173</v>
      </c>
    </row>
    <row r="5175" customFormat="false" ht="14.15" hidden="false" customHeight="false" outlineLevel="0" collapsed="false">
      <c r="B5175" s="27" t="n">
        <v>243</v>
      </c>
      <c r="C5175" s="0" t="n">
        <v>5174</v>
      </c>
    </row>
    <row r="5176" customFormat="false" ht="14.15" hidden="false" customHeight="false" outlineLevel="0" collapsed="false">
      <c r="B5176" s="27" t="n">
        <v>244</v>
      </c>
      <c r="C5176" s="0" t="n">
        <v>5175</v>
      </c>
    </row>
    <row r="5177" customFormat="false" ht="14.15" hidden="false" customHeight="false" outlineLevel="0" collapsed="false">
      <c r="B5177" s="27" t="n">
        <v>245</v>
      </c>
      <c r="C5177" s="0" t="n">
        <v>5176</v>
      </c>
    </row>
    <row r="5178" customFormat="false" ht="14.15" hidden="false" customHeight="false" outlineLevel="0" collapsed="false">
      <c r="B5178" s="27" t="n">
        <v>246</v>
      </c>
      <c r="C5178" s="0" t="n">
        <v>5177</v>
      </c>
    </row>
    <row r="5179" customFormat="false" ht="14.15" hidden="false" customHeight="false" outlineLevel="0" collapsed="false">
      <c r="B5179" s="27" t="n">
        <v>247</v>
      </c>
      <c r="C5179" s="0" t="n">
        <v>5178</v>
      </c>
    </row>
    <row r="5180" customFormat="false" ht="14.15" hidden="false" customHeight="false" outlineLevel="0" collapsed="false">
      <c r="B5180" s="27" t="n">
        <v>248</v>
      </c>
      <c r="C5180" s="0" t="n">
        <v>5179</v>
      </c>
    </row>
    <row r="5181" customFormat="false" ht="14.15" hidden="false" customHeight="false" outlineLevel="0" collapsed="false">
      <c r="B5181" s="27" t="n">
        <v>249</v>
      </c>
      <c r="C5181" s="0" t="n">
        <v>5180</v>
      </c>
    </row>
    <row r="5182" customFormat="false" ht="14.15" hidden="false" customHeight="false" outlineLevel="0" collapsed="false">
      <c r="B5182" s="27" t="n">
        <v>250</v>
      </c>
      <c r="C5182" s="0" t="n">
        <v>5181</v>
      </c>
    </row>
    <row r="5183" customFormat="false" ht="14.15" hidden="false" customHeight="false" outlineLevel="0" collapsed="false">
      <c r="B5183" s="27" t="n">
        <v>251</v>
      </c>
      <c r="C5183" s="0" t="n">
        <v>5182</v>
      </c>
    </row>
    <row r="5184" customFormat="false" ht="14.15" hidden="false" customHeight="false" outlineLevel="0" collapsed="false">
      <c r="B5184" s="27" t="n">
        <v>252</v>
      </c>
      <c r="C5184" s="0" t="n">
        <v>5183</v>
      </c>
    </row>
    <row r="5185" customFormat="false" ht="14.15" hidden="false" customHeight="false" outlineLevel="0" collapsed="false">
      <c r="B5185" s="27" t="n">
        <v>253</v>
      </c>
      <c r="C5185" s="0" t="n">
        <v>5184</v>
      </c>
    </row>
    <row r="5186" customFormat="false" ht="14.15" hidden="false" customHeight="false" outlineLevel="0" collapsed="false">
      <c r="B5186" s="27" t="n">
        <v>254</v>
      </c>
      <c r="C5186" s="0" t="n">
        <v>5185</v>
      </c>
    </row>
    <row r="5187" customFormat="false" ht="14.15" hidden="false" customHeight="false" outlineLevel="0" collapsed="false">
      <c r="B5187" s="27" t="n">
        <v>255</v>
      </c>
      <c r="C5187" s="0" t="n">
        <v>5186</v>
      </c>
    </row>
    <row r="5188" customFormat="false" ht="14.15" hidden="false" customHeight="false" outlineLevel="0" collapsed="false">
      <c r="B5188" s="27" t="n">
        <v>256</v>
      </c>
      <c r="C5188" s="0" t="n">
        <v>5187</v>
      </c>
    </row>
    <row r="5189" customFormat="false" ht="14.15" hidden="false" customHeight="false" outlineLevel="0" collapsed="false">
      <c r="B5189" s="27" t="n">
        <v>257</v>
      </c>
      <c r="C5189" s="0" t="n">
        <v>5188</v>
      </c>
    </row>
    <row r="5190" customFormat="false" ht="14.15" hidden="false" customHeight="false" outlineLevel="0" collapsed="false">
      <c r="B5190" s="27" t="n">
        <v>258</v>
      </c>
      <c r="C5190" s="0" t="n">
        <v>5189</v>
      </c>
    </row>
    <row r="5191" customFormat="false" ht="14.15" hidden="false" customHeight="false" outlineLevel="0" collapsed="false">
      <c r="B5191" s="27" t="n">
        <v>259</v>
      </c>
      <c r="C5191" s="0" t="n">
        <v>5190</v>
      </c>
    </row>
    <row r="5192" customFormat="false" ht="14.15" hidden="false" customHeight="false" outlineLevel="0" collapsed="false">
      <c r="B5192" s="27" t="n">
        <v>260</v>
      </c>
      <c r="C5192" s="0" t="n">
        <v>5191</v>
      </c>
    </row>
    <row r="5193" customFormat="false" ht="14.15" hidden="false" customHeight="false" outlineLevel="0" collapsed="false">
      <c r="B5193" s="27" t="n">
        <v>261</v>
      </c>
      <c r="C5193" s="0" t="n">
        <v>5192</v>
      </c>
    </row>
    <row r="5194" customFormat="false" ht="14.15" hidden="false" customHeight="false" outlineLevel="0" collapsed="false">
      <c r="B5194" s="27" t="n">
        <v>262</v>
      </c>
      <c r="C5194" s="0" t="n">
        <v>5193</v>
      </c>
    </row>
    <row r="5195" customFormat="false" ht="14.15" hidden="false" customHeight="false" outlineLevel="0" collapsed="false">
      <c r="B5195" s="27" t="n">
        <v>263</v>
      </c>
      <c r="C5195" s="0" t="n">
        <v>5194</v>
      </c>
    </row>
    <row r="5196" customFormat="false" ht="14.15" hidden="false" customHeight="false" outlineLevel="0" collapsed="false">
      <c r="B5196" s="27" t="n">
        <v>264</v>
      </c>
      <c r="C5196" s="0" t="n">
        <v>5195</v>
      </c>
    </row>
    <row r="5197" customFormat="false" ht="14.15" hidden="false" customHeight="false" outlineLevel="0" collapsed="false">
      <c r="B5197" s="27" t="n">
        <v>265</v>
      </c>
      <c r="C5197" s="0" t="n">
        <v>5196</v>
      </c>
    </row>
    <row r="5198" customFormat="false" ht="14.15" hidden="false" customHeight="false" outlineLevel="0" collapsed="false">
      <c r="B5198" s="27" t="n">
        <v>266</v>
      </c>
      <c r="C5198" s="0" t="n">
        <v>5197</v>
      </c>
    </row>
    <row r="5199" customFormat="false" ht="14.15" hidden="false" customHeight="false" outlineLevel="0" collapsed="false">
      <c r="B5199" s="27" t="n">
        <v>267</v>
      </c>
      <c r="C5199" s="0" t="n">
        <v>5198</v>
      </c>
    </row>
    <row r="5200" customFormat="false" ht="14.15" hidden="false" customHeight="false" outlineLevel="0" collapsed="false">
      <c r="B5200" s="27" t="n">
        <v>268</v>
      </c>
      <c r="C5200" s="0" t="n">
        <v>5199</v>
      </c>
    </row>
    <row r="5201" customFormat="false" ht="14.15" hidden="false" customHeight="false" outlineLevel="0" collapsed="false">
      <c r="B5201" s="27" t="n">
        <v>269</v>
      </c>
      <c r="C5201" s="0" t="n">
        <v>5200</v>
      </c>
    </row>
    <row r="5202" customFormat="false" ht="14.15" hidden="false" customHeight="false" outlineLevel="0" collapsed="false">
      <c r="B5202" s="27" t="n">
        <v>270</v>
      </c>
      <c r="C5202" s="0" t="n">
        <v>5201</v>
      </c>
    </row>
    <row r="5203" customFormat="false" ht="14.15" hidden="false" customHeight="false" outlineLevel="0" collapsed="false">
      <c r="B5203" s="27" t="n">
        <v>271</v>
      </c>
      <c r="C5203" s="0" t="n">
        <v>5202</v>
      </c>
    </row>
    <row r="5204" customFormat="false" ht="14.15" hidden="false" customHeight="false" outlineLevel="0" collapsed="false">
      <c r="B5204" s="27" t="n">
        <v>272</v>
      </c>
      <c r="C5204" s="0" t="n">
        <v>5203</v>
      </c>
    </row>
    <row r="5205" customFormat="false" ht="14.15" hidden="false" customHeight="false" outlineLevel="0" collapsed="false">
      <c r="B5205" s="27" t="n">
        <v>273</v>
      </c>
      <c r="C5205" s="0" t="n">
        <v>5204</v>
      </c>
    </row>
    <row r="5206" customFormat="false" ht="14.15" hidden="false" customHeight="false" outlineLevel="0" collapsed="false">
      <c r="B5206" s="27" t="n">
        <v>274</v>
      </c>
      <c r="C5206" s="0" t="n">
        <v>5205</v>
      </c>
    </row>
    <row r="5207" customFormat="false" ht="12.8" hidden="false" customHeight="false" outlineLevel="0" collapsed="false">
      <c r="C5207" s="0" t="n">
        <v>5206</v>
      </c>
    </row>
    <row r="5208" customFormat="false" ht="14.15" hidden="false" customHeight="false" outlineLevel="0" collapsed="false">
      <c r="B5208" s="27" t="n">
        <v>276</v>
      </c>
      <c r="C5208" s="0" t="n">
        <v>5207</v>
      </c>
    </row>
    <row r="5209" customFormat="false" ht="14.15" hidden="false" customHeight="false" outlineLevel="0" collapsed="false">
      <c r="B5209" s="27" t="n">
        <v>277</v>
      </c>
      <c r="C5209" s="0" t="n">
        <v>5208</v>
      </c>
    </row>
    <row r="5210" customFormat="false" ht="14.15" hidden="false" customHeight="false" outlineLevel="0" collapsed="false">
      <c r="B5210" s="27" t="n">
        <v>278</v>
      </c>
      <c r="C5210" s="0" t="n">
        <v>5209</v>
      </c>
    </row>
    <row r="5211" customFormat="false" ht="14.15" hidden="false" customHeight="false" outlineLevel="0" collapsed="false">
      <c r="B5211" s="27" t="n">
        <v>279</v>
      </c>
      <c r="C5211" s="0" t="n">
        <v>5210</v>
      </c>
    </row>
    <row r="5212" customFormat="false" ht="14.15" hidden="false" customHeight="false" outlineLevel="0" collapsed="false">
      <c r="B5212" s="27" t="n">
        <v>280</v>
      </c>
      <c r="C5212" s="0" t="n">
        <v>5211</v>
      </c>
    </row>
    <row r="5213" customFormat="false" ht="14.15" hidden="false" customHeight="false" outlineLevel="0" collapsed="false">
      <c r="B5213" s="27" t="n">
        <v>281</v>
      </c>
      <c r="C5213" s="0" t="n">
        <v>5212</v>
      </c>
    </row>
    <row r="5214" customFormat="false" ht="14.15" hidden="false" customHeight="false" outlineLevel="0" collapsed="false">
      <c r="B5214" s="27" t="n">
        <v>282</v>
      </c>
      <c r="C5214" s="0" t="n">
        <v>5213</v>
      </c>
    </row>
    <row r="5215" customFormat="false" ht="14.15" hidden="false" customHeight="false" outlineLevel="0" collapsed="false">
      <c r="B5215" s="27" t="n">
        <v>283</v>
      </c>
      <c r="C5215" s="0" t="n">
        <v>5214</v>
      </c>
    </row>
    <row r="5216" customFormat="false" ht="14.15" hidden="false" customHeight="false" outlineLevel="0" collapsed="false">
      <c r="B5216" s="27" t="n">
        <v>284</v>
      </c>
      <c r="C5216" s="0" t="n">
        <v>5215</v>
      </c>
    </row>
    <row r="5217" customFormat="false" ht="14.15" hidden="false" customHeight="false" outlineLevel="0" collapsed="false">
      <c r="B5217" s="27" t="n">
        <v>285</v>
      </c>
      <c r="C5217" s="0" t="n">
        <v>5216</v>
      </c>
    </row>
    <row r="5218" customFormat="false" ht="14.15" hidden="false" customHeight="false" outlineLevel="0" collapsed="false">
      <c r="B5218" s="27" t="n">
        <v>286</v>
      </c>
      <c r="C5218" s="0" t="n">
        <v>5217</v>
      </c>
    </row>
    <row r="5219" customFormat="false" ht="14.15" hidden="false" customHeight="false" outlineLevel="0" collapsed="false">
      <c r="B5219" s="27" t="n">
        <v>287</v>
      </c>
      <c r="C5219" s="0" t="n">
        <v>5218</v>
      </c>
    </row>
    <row r="5220" customFormat="false" ht="14.15" hidden="false" customHeight="false" outlineLevel="0" collapsed="false">
      <c r="B5220" s="27" t="n">
        <v>289</v>
      </c>
      <c r="C5220" s="0" t="n">
        <v>5219</v>
      </c>
    </row>
    <row r="5221" customFormat="false" ht="14.15" hidden="false" customHeight="false" outlineLevel="0" collapsed="false">
      <c r="B5221" s="27" t="n">
        <v>288</v>
      </c>
      <c r="C5221" s="0" t="n">
        <v>5220</v>
      </c>
    </row>
    <row r="5222" customFormat="false" ht="14.15" hidden="false" customHeight="false" outlineLevel="0" collapsed="false">
      <c r="B5222" s="27" t="n">
        <v>290</v>
      </c>
      <c r="C5222" s="0" t="n">
        <v>5221</v>
      </c>
    </row>
    <row r="5223" customFormat="false" ht="14.15" hidden="false" customHeight="false" outlineLevel="0" collapsed="false">
      <c r="B5223" s="27" t="n">
        <v>291</v>
      </c>
      <c r="C5223" s="0" t="n">
        <v>5222</v>
      </c>
    </row>
    <row r="5224" customFormat="false" ht="14.15" hidden="false" customHeight="false" outlineLevel="0" collapsed="false">
      <c r="B5224" s="27" t="n">
        <v>292</v>
      </c>
      <c r="C5224" s="0" t="n">
        <v>5223</v>
      </c>
    </row>
    <row r="5225" customFormat="false" ht="14.15" hidden="false" customHeight="false" outlineLevel="0" collapsed="false">
      <c r="B5225" s="27" t="n">
        <v>293</v>
      </c>
      <c r="C5225" s="0" t="n">
        <v>5224</v>
      </c>
    </row>
    <row r="5226" customFormat="false" ht="14.15" hidden="false" customHeight="false" outlineLevel="0" collapsed="false">
      <c r="B5226" s="27" t="n">
        <v>294</v>
      </c>
      <c r="C5226" s="0" t="n">
        <v>5225</v>
      </c>
    </row>
    <row r="5227" customFormat="false" ht="14.15" hidden="false" customHeight="false" outlineLevel="0" collapsed="false">
      <c r="B5227" s="27" t="n">
        <v>295</v>
      </c>
      <c r="C5227" s="0" t="n">
        <v>5226</v>
      </c>
    </row>
    <row r="5228" customFormat="false" ht="14.15" hidden="false" customHeight="false" outlineLevel="0" collapsed="false">
      <c r="B5228" s="27" t="n">
        <v>296</v>
      </c>
      <c r="C5228" s="0" t="n">
        <v>5227</v>
      </c>
    </row>
    <row r="5229" customFormat="false" ht="14.15" hidden="false" customHeight="false" outlineLevel="0" collapsed="false">
      <c r="B5229" s="27" t="n">
        <v>297</v>
      </c>
      <c r="C5229" s="0" t="n">
        <v>5228</v>
      </c>
    </row>
    <row r="5230" customFormat="false" ht="14.15" hidden="false" customHeight="false" outlineLevel="0" collapsed="false">
      <c r="B5230" s="27" t="n">
        <v>298</v>
      </c>
      <c r="C5230" s="0" t="n">
        <v>5229</v>
      </c>
    </row>
    <row r="5231" customFormat="false" ht="14.15" hidden="false" customHeight="false" outlineLevel="0" collapsed="false">
      <c r="B5231" s="27" t="n">
        <v>299</v>
      </c>
      <c r="C5231" s="0" t="n">
        <v>5230</v>
      </c>
    </row>
    <row r="5232" customFormat="false" ht="14.15" hidden="false" customHeight="false" outlineLevel="0" collapsed="false">
      <c r="B5232" s="27" t="n">
        <v>300</v>
      </c>
      <c r="C5232" s="0" t="n">
        <v>5231</v>
      </c>
    </row>
    <row r="5233" customFormat="false" ht="14.15" hidden="false" customHeight="false" outlineLevel="0" collapsed="false">
      <c r="B5233" s="27" t="n">
        <v>301</v>
      </c>
      <c r="C5233" s="0" t="n">
        <v>5232</v>
      </c>
    </row>
    <row r="5234" customFormat="false" ht="14.15" hidden="false" customHeight="false" outlineLevel="0" collapsed="false">
      <c r="B5234" s="27" t="n">
        <v>302</v>
      </c>
      <c r="C5234" s="0" t="n">
        <v>5233</v>
      </c>
    </row>
    <row r="5235" customFormat="false" ht="14.15" hidden="false" customHeight="false" outlineLevel="0" collapsed="false">
      <c r="B5235" s="27" t="n">
        <v>303</v>
      </c>
      <c r="C5235" s="0" t="n">
        <v>5234</v>
      </c>
    </row>
    <row r="5236" customFormat="false" ht="14.15" hidden="false" customHeight="false" outlineLevel="0" collapsed="false">
      <c r="B5236" s="27" t="n">
        <v>304</v>
      </c>
      <c r="C5236" s="0" t="n">
        <v>5235</v>
      </c>
    </row>
    <row r="5237" customFormat="false" ht="12.8" hidden="false" customHeight="false" outlineLevel="0" collapsed="false">
      <c r="C5237" s="0" t="n">
        <v>5236</v>
      </c>
    </row>
    <row r="5238" customFormat="false" ht="14.15" hidden="false" customHeight="false" outlineLevel="0" collapsed="false">
      <c r="B5238" s="27" t="n">
        <v>306</v>
      </c>
      <c r="C5238" s="0" t="n">
        <v>5237</v>
      </c>
    </row>
    <row r="5239" customFormat="false" ht="14.15" hidden="false" customHeight="false" outlineLevel="0" collapsed="false">
      <c r="B5239" s="27" t="n">
        <v>307</v>
      </c>
      <c r="C5239" s="0" t="n">
        <v>5238</v>
      </c>
    </row>
    <row r="5240" customFormat="false" ht="14.15" hidden="false" customHeight="false" outlineLevel="0" collapsed="false">
      <c r="B5240" s="27" t="n">
        <v>308</v>
      </c>
      <c r="C5240" s="0" t="n">
        <v>5239</v>
      </c>
    </row>
    <row r="5241" customFormat="false" ht="14.15" hidden="false" customHeight="false" outlineLevel="0" collapsed="false">
      <c r="B5241" s="27" t="n">
        <v>309</v>
      </c>
      <c r="C5241" s="0" t="n">
        <v>5240</v>
      </c>
    </row>
    <row r="5242" customFormat="false" ht="14.15" hidden="false" customHeight="false" outlineLevel="0" collapsed="false">
      <c r="B5242" s="27" t="n">
        <v>310</v>
      </c>
      <c r="C5242" s="0" t="n">
        <v>5241</v>
      </c>
    </row>
    <row r="5243" customFormat="false" ht="14.15" hidden="false" customHeight="false" outlineLevel="0" collapsed="false">
      <c r="B5243" s="27" t="n">
        <v>311</v>
      </c>
      <c r="C5243" s="0" t="n">
        <v>5242</v>
      </c>
    </row>
    <row r="5244" customFormat="false" ht="14.15" hidden="false" customHeight="false" outlineLevel="0" collapsed="false">
      <c r="B5244" s="27" t="n">
        <v>312</v>
      </c>
      <c r="C5244" s="0" t="n">
        <v>5243</v>
      </c>
    </row>
    <row r="5245" customFormat="false" ht="14.15" hidden="false" customHeight="false" outlineLevel="0" collapsed="false">
      <c r="B5245" s="27" t="n">
        <v>313</v>
      </c>
      <c r="C5245" s="0" t="n">
        <v>5244</v>
      </c>
    </row>
    <row r="5246" customFormat="false" ht="14.15" hidden="false" customHeight="false" outlineLevel="0" collapsed="false">
      <c r="B5246" s="27" t="n">
        <v>314</v>
      </c>
      <c r="C5246" s="0" t="n">
        <v>5245</v>
      </c>
    </row>
    <row r="5247" customFormat="false" ht="14.15" hidden="false" customHeight="false" outlineLevel="0" collapsed="false">
      <c r="B5247" s="27" t="n">
        <v>315</v>
      </c>
      <c r="C5247" s="0" t="n">
        <v>5246</v>
      </c>
    </row>
    <row r="5248" customFormat="false" ht="14.15" hidden="false" customHeight="false" outlineLevel="0" collapsed="false">
      <c r="B5248" s="27" t="n">
        <v>316</v>
      </c>
      <c r="C5248" s="0" t="n">
        <v>5247</v>
      </c>
    </row>
    <row r="5249" customFormat="false" ht="14.15" hidden="false" customHeight="false" outlineLevel="0" collapsed="false">
      <c r="B5249" s="27" t="n">
        <v>317</v>
      </c>
      <c r="C5249" s="0" t="n">
        <v>5248</v>
      </c>
    </row>
    <row r="5250" customFormat="false" ht="14.15" hidden="false" customHeight="false" outlineLevel="0" collapsed="false">
      <c r="B5250" s="27" t="n">
        <v>318</v>
      </c>
      <c r="C5250" s="0" t="n">
        <v>5249</v>
      </c>
    </row>
    <row r="5251" customFormat="false" ht="14.15" hidden="false" customHeight="false" outlineLevel="0" collapsed="false">
      <c r="B5251" s="27" t="n">
        <v>319</v>
      </c>
      <c r="C5251" s="0" t="n">
        <v>5250</v>
      </c>
    </row>
    <row r="5252" customFormat="false" ht="14.15" hidden="false" customHeight="false" outlineLevel="0" collapsed="false">
      <c r="B5252" s="27" t="n">
        <v>320</v>
      </c>
      <c r="C5252" s="0" t="n">
        <v>5251</v>
      </c>
    </row>
    <row r="5253" customFormat="false" ht="14.15" hidden="false" customHeight="false" outlineLevel="0" collapsed="false">
      <c r="B5253" s="27" t="n">
        <v>321</v>
      </c>
      <c r="C5253" s="0" t="n">
        <v>5252</v>
      </c>
    </row>
    <row r="5254" customFormat="false" ht="14.15" hidden="false" customHeight="false" outlineLevel="0" collapsed="false">
      <c r="B5254" s="27" t="n">
        <v>322</v>
      </c>
      <c r="C5254" s="0" t="n">
        <v>5253</v>
      </c>
    </row>
    <row r="5255" customFormat="false" ht="14.15" hidden="false" customHeight="false" outlineLevel="0" collapsed="false">
      <c r="B5255" s="27" t="n">
        <v>323</v>
      </c>
      <c r="C5255" s="0" t="n">
        <v>5254</v>
      </c>
    </row>
    <row r="5256" customFormat="false" ht="14.15" hidden="false" customHeight="false" outlineLevel="0" collapsed="false">
      <c r="B5256" s="27" t="n">
        <v>324</v>
      </c>
      <c r="C5256" s="0" t="n">
        <v>5255</v>
      </c>
    </row>
    <row r="5257" customFormat="false" ht="14.15" hidden="false" customHeight="false" outlineLevel="0" collapsed="false">
      <c r="B5257" s="27" t="n">
        <v>325</v>
      </c>
      <c r="C5257" s="0" t="n">
        <v>5256</v>
      </c>
    </row>
    <row r="5258" customFormat="false" ht="14.15" hidden="false" customHeight="false" outlineLevel="0" collapsed="false">
      <c r="B5258" s="27" t="n">
        <v>326</v>
      </c>
      <c r="C5258" s="0" t="n">
        <v>5257</v>
      </c>
    </row>
    <row r="5259" customFormat="false" ht="14.15" hidden="false" customHeight="false" outlineLevel="0" collapsed="false">
      <c r="B5259" s="27" t="n">
        <v>327</v>
      </c>
      <c r="C5259" s="0" t="n">
        <v>5258</v>
      </c>
    </row>
    <row r="5260" customFormat="false" ht="14.15" hidden="false" customHeight="false" outlineLevel="0" collapsed="false">
      <c r="B5260" s="27" t="n">
        <v>328</v>
      </c>
      <c r="C5260" s="0" t="n">
        <v>5259</v>
      </c>
    </row>
    <row r="5261" customFormat="false" ht="14.15" hidden="false" customHeight="false" outlineLevel="0" collapsed="false">
      <c r="B5261" s="27" t="n">
        <v>329</v>
      </c>
      <c r="C5261" s="0" t="n">
        <v>5260</v>
      </c>
    </row>
    <row r="5262" customFormat="false" ht="14.15" hidden="false" customHeight="false" outlineLevel="0" collapsed="false">
      <c r="B5262" s="27" t="n">
        <v>330</v>
      </c>
      <c r="C5262" s="0" t="n">
        <v>5261</v>
      </c>
    </row>
    <row r="5263" customFormat="false" ht="14.15" hidden="false" customHeight="false" outlineLevel="0" collapsed="false">
      <c r="B5263" s="27" t="n">
        <v>331</v>
      </c>
      <c r="C5263" s="0" t="n">
        <v>5262</v>
      </c>
    </row>
    <row r="5264" customFormat="false" ht="14.15" hidden="false" customHeight="false" outlineLevel="0" collapsed="false">
      <c r="B5264" s="27" t="n">
        <v>332</v>
      </c>
      <c r="C5264" s="0" t="n">
        <v>5263</v>
      </c>
    </row>
    <row r="5265" customFormat="false" ht="14.15" hidden="false" customHeight="false" outlineLevel="0" collapsed="false">
      <c r="B5265" s="27" t="n">
        <v>333</v>
      </c>
      <c r="C5265" s="0" t="n">
        <v>5264</v>
      </c>
    </row>
    <row r="5266" customFormat="false" ht="14.15" hidden="false" customHeight="false" outlineLevel="0" collapsed="false">
      <c r="B5266" s="27" t="n">
        <v>334</v>
      </c>
      <c r="C5266" s="0" t="n">
        <v>5265</v>
      </c>
    </row>
    <row r="5267" customFormat="false" ht="14.15" hidden="false" customHeight="false" outlineLevel="0" collapsed="false">
      <c r="B5267" s="27" t="n">
        <v>335</v>
      </c>
      <c r="C5267" s="0" t="n">
        <v>5266</v>
      </c>
    </row>
    <row r="5268" customFormat="false" ht="14.15" hidden="false" customHeight="false" outlineLevel="0" collapsed="false">
      <c r="B5268" s="27" t="n">
        <v>336</v>
      </c>
      <c r="C5268" s="0" t="n">
        <v>5267</v>
      </c>
    </row>
    <row r="5269" customFormat="false" ht="14.15" hidden="false" customHeight="false" outlineLevel="0" collapsed="false">
      <c r="B5269" s="27" t="n">
        <v>337</v>
      </c>
      <c r="C5269" s="0" t="n">
        <v>5268</v>
      </c>
    </row>
    <row r="5270" customFormat="false" ht="14.15" hidden="false" customHeight="false" outlineLevel="0" collapsed="false">
      <c r="B5270" s="27" t="n">
        <v>338</v>
      </c>
      <c r="C5270" s="0" t="n">
        <v>5269</v>
      </c>
    </row>
    <row r="5271" customFormat="false" ht="14.15" hidden="false" customHeight="false" outlineLevel="0" collapsed="false">
      <c r="B5271" s="27" t="n">
        <v>339</v>
      </c>
      <c r="C5271" s="0" t="n">
        <v>5270</v>
      </c>
    </row>
    <row r="5272" customFormat="false" ht="14.15" hidden="false" customHeight="false" outlineLevel="0" collapsed="false">
      <c r="B5272" s="27" t="n">
        <v>340</v>
      </c>
      <c r="C5272" s="0" t="n">
        <v>5271</v>
      </c>
    </row>
  </sheetData>
  <mergeCells count="1">
    <mergeCell ref="B347:B34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P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2.43"/>
    <col collapsed="false" customWidth="true" hidden="false" outlineLevel="0" max="3" min="3" style="0" width="27.99"/>
    <col collapsed="false" customWidth="true" hidden="false" outlineLevel="0" max="4" min="4" style="0" width="8.86"/>
    <col collapsed="false" customWidth="true" hidden="false" outlineLevel="0" max="5" min="5" style="0" width="13.02"/>
    <col collapsed="false" customWidth="true" hidden="false" outlineLevel="0" max="9" min="6" style="0" width="14.43"/>
    <col collapsed="false" customWidth="true" hidden="false" outlineLevel="0" max="10" min="10" style="0" width="10.86"/>
    <col collapsed="false" customWidth="true" hidden="false" outlineLevel="0" max="11" min="11" style="0" width="12.86"/>
    <col collapsed="false" customWidth="true" hidden="false" outlineLevel="0" max="12" min="12" style="0" width="10.71"/>
    <col collapsed="false" customWidth="true" hidden="false" outlineLevel="0" max="13" min="13" style="0" width="20.3"/>
    <col collapsed="false" customWidth="true" hidden="false" outlineLevel="0" max="14" min="14" style="0" width="16.14"/>
    <col collapsed="false" customWidth="true" hidden="false" outlineLevel="0" max="15" min="15" style="0" width="15"/>
    <col collapsed="false" customWidth="true" hidden="false" outlineLevel="0" max="16" min="16" style="0" width="12.57"/>
    <col collapsed="false" customWidth="true" hidden="false" outlineLevel="0" max="1025" min="17" style="0" width="14.43"/>
  </cols>
  <sheetData>
    <row r="3" customFormat="false" ht="15.75" hidden="false" customHeight="true" outlineLevel="0" collapsed="false">
      <c r="B3" s="2" t="s">
        <v>4037</v>
      </c>
      <c r="C3" s="2"/>
      <c r="D3" s="2"/>
      <c r="E3" s="2"/>
    </row>
    <row r="5" customFormat="false" ht="15.75" hidden="false" customHeight="false" outlineLevel="0" collapsed="false">
      <c r="B5" s="1" t="n">
        <v>1</v>
      </c>
      <c r="C5" s="1" t="n">
        <v>2</v>
      </c>
      <c r="D5" s="1" t="n">
        <v>3</v>
      </c>
      <c r="E5" s="1" t="n">
        <v>4</v>
      </c>
      <c r="F5" s="1" t="n">
        <v>5</v>
      </c>
      <c r="G5" s="1" t="n">
        <v>6</v>
      </c>
      <c r="H5" s="1" t="n">
        <v>7</v>
      </c>
      <c r="I5" s="1" t="n">
        <v>8</v>
      </c>
      <c r="J5" s="1" t="n">
        <v>9</v>
      </c>
      <c r="K5" s="1" t="n">
        <v>10</v>
      </c>
      <c r="L5" s="1" t="n">
        <v>11</v>
      </c>
      <c r="M5" s="1" t="n">
        <v>12</v>
      </c>
      <c r="N5" s="1" t="n">
        <v>13</v>
      </c>
      <c r="O5" s="1" t="n">
        <v>14</v>
      </c>
      <c r="P5" s="1" t="n">
        <v>15</v>
      </c>
    </row>
    <row r="6" customFormat="false" ht="15.75" hidden="false" customHeight="false" outlineLevel="0" collapsed="false">
      <c r="B6" s="5" t="s">
        <v>8</v>
      </c>
      <c r="C6" s="5" t="s">
        <v>9</v>
      </c>
      <c r="D6" s="5" t="s">
        <v>4038</v>
      </c>
      <c r="E6" s="6" t="s">
        <v>11</v>
      </c>
      <c r="F6" s="6" t="s">
        <v>12</v>
      </c>
      <c r="G6" s="6" t="s">
        <v>13</v>
      </c>
      <c r="H6" s="6" t="s">
        <v>14</v>
      </c>
      <c r="I6" s="6" t="s">
        <v>15</v>
      </c>
      <c r="J6" s="7" t="s">
        <v>16</v>
      </c>
      <c r="K6" s="7" t="s">
        <v>17</v>
      </c>
      <c r="L6" s="7" t="s">
        <v>19</v>
      </c>
      <c r="M6" s="7" t="s">
        <v>20</v>
      </c>
      <c r="N6" s="7" t="s">
        <v>21</v>
      </c>
      <c r="O6" s="7" t="s">
        <v>22</v>
      </c>
      <c r="P6" s="7" t="s">
        <v>23</v>
      </c>
    </row>
    <row r="7" customFormat="false" ht="15.75" hidden="false" customHeight="false" outlineLevel="0" collapsed="false">
      <c r="B7" s="50" t="s">
        <v>4039</v>
      </c>
      <c r="C7" s="75" t="s">
        <v>4040</v>
      </c>
      <c r="D7" s="52" t="s">
        <v>4041</v>
      </c>
      <c r="E7" s="27" t="s">
        <v>4042</v>
      </c>
      <c r="H7" s="52" t="n">
        <v>1282</v>
      </c>
      <c r="I7" s="52" t="s">
        <v>4043</v>
      </c>
      <c r="J7" s="57" t="s">
        <v>33</v>
      </c>
      <c r="K7" s="57" t="s">
        <v>34</v>
      </c>
      <c r="L7" s="76" t="n">
        <v>1000</v>
      </c>
      <c r="M7" s="52" t="s">
        <v>4044</v>
      </c>
      <c r="N7" s="77" t="n">
        <v>132099696</v>
      </c>
      <c r="O7" s="77" t="n">
        <f aca="false">N7/12</f>
        <v>11008308</v>
      </c>
      <c r="P7" s="77" t="n">
        <f aca="false">N7/365</f>
        <v>361916.975342466</v>
      </c>
    </row>
    <row r="8" customFormat="false" ht="15.75" hidden="false" customHeight="false" outlineLevel="0" collapsed="false">
      <c r="B8" s="24" t="s">
        <v>4045</v>
      </c>
      <c r="C8" s="78" t="s">
        <v>4046</v>
      </c>
      <c r="D8" s="26" t="s">
        <v>67</v>
      </c>
      <c r="E8" s="20"/>
      <c r="F8" s="29"/>
      <c r="G8" s="29"/>
      <c r="H8" s="26"/>
      <c r="I8" s="26" t="s">
        <v>485</v>
      </c>
      <c r="J8" s="57" t="s">
        <v>33</v>
      </c>
      <c r="K8" s="57" t="s">
        <v>33</v>
      </c>
      <c r="L8" s="18"/>
      <c r="M8" s="26" t="s">
        <v>4047</v>
      </c>
      <c r="N8" s="21"/>
      <c r="O8" s="21"/>
      <c r="P8" s="21"/>
    </row>
  </sheetData>
  <mergeCells count="1">
    <mergeCell ref="B3:E3"/>
  </mergeCells>
  <hyperlinks>
    <hyperlink ref="C7" r:id="rId2" display="https://www.ferrexpo.ua"/>
    <hyperlink ref="C8" r:id="rId3" display="https://www.kievmedpreparat.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xl/worksheets/sheet6.xml><?xml version="1.0" encoding="utf-8"?>
<worksheet xmlns="http://schemas.openxmlformats.org/spreadsheetml/2006/main" xmlns:r="http://schemas.openxmlformats.org/officeDocument/2006/relationships">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164.43"/>
    <col collapsed="false" customWidth="true" hidden="false" outlineLevel="0" max="4" min="4" style="0" width="74.88"/>
    <col collapsed="false" customWidth="true" hidden="false" outlineLevel="0" max="5" min="5" style="0" width="21.43"/>
    <col collapsed="false" customWidth="true" hidden="false" outlineLevel="0" max="1025" min="6" style="0" width="14.43"/>
  </cols>
  <sheetData>
    <row r="1" customFormat="false" ht="15.75" hidden="false" customHeight="false" outlineLevel="0" collapsed="false">
      <c r="A1" s="79"/>
      <c r="B1" s="79"/>
      <c r="C1" s="79"/>
      <c r="D1" s="79"/>
      <c r="E1" s="79"/>
    </row>
    <row r="2" customFormat="false" ht="15.75" hidden="false" customHeight="false" outlineLevel="0" collapsed="false">
      <c r="A2" s="80" t="n">
        <v>43586</v>
      </c>
      <c r="B2" s="81" t="n">
        <v>14151814</v>
      </c>
      <c r="C2" s="82" t="s">
        <v>4048</v>
      </c>
      <c r="D2" s="82" t="s">
        <v>4049</v>
      </c>
      <c r="E2" s="82" t="s">
        <v>4050</v>
      </c>
    </row>
    <row r="3" customFormat="false" ht="15.75" hidden="false" customHeight="false" outlineLevel="0" collapsed="false">
      <c r="A3" s="80" t="n">
        <v>43132</v>
      </c>
      <c r="B3" s="81" t="n">
        <v>31100492</v>
      </c>
      <c r="C3" s="82" t="s">
        <v>4051</v>
      </c>
      <c r="D3" s="82" t="s">
        <v>4052</v>
      </c>
      <c r="E3" s="82" t="s">
        <v>4050</v>
      </c>
    </row>
    <row r="4" customFormat="false" ht="15.75" hidden="false" customHeight="false" outlineLevel="0" collapsed="false">
      <c r="A4" s="83" t="n">
        <v>43405</v>
      </c>
      <c r="B4" s="81" t="n">
        <v>5513715</v>
      </c>
      <c r="C4" s="82" t="s">
        <v>4053</v>
      </c>
      <c r="D4" s="82" t="s">
        <v>4054</v>
      </c>
      <c r="E4" s="82" t="s">
        <v>4055</v>
      </c>
    </row>
    <row r="5" customFormat="false" ht="15.75" hidden="false" customHeight="false" outlineLevel="0" collapsed="false">
      <c r="A5" s="80" t="n">
        <v>43497</v>
      </c>
      <c r="B5" s="81" t="n">
        <v>31916457</v>
      </c>
      <c r="C5" s="82" t="s">
        <v>4056</v>
      </c>
      <c r="D5" s="82" t="s">
        <v>4057</v>
      </c>
      <c r="E5" s="82" t="s">
        <v>4058</v>
      </c>
    </row>
    <row r="6" customFormat="false" ht="15.75" hidden="false" customHeight="false" outlineLevel="0" collapsed="false">
      <c r="A6" s="80" t="n">
        <v>43221</v>
      </c>
      <c r="B6" s="81" t="n">
        <v>35148802</v>
      </c>
      <c r="C6" s="82" t="s">
        <v>4059</v>
      </c>
      <c r="D6" s="82" t="s">
        <v>4060</v>
      </c>
      <c r="E6" s="82" t="s">
        <v>4061</v>
      </c>
    </row>
    <row r="7" customFormat="false" ht="15.75" hidden="false" customHeight="false" outlineLevel="0" collapsed="false">
      <c r="A7" s="80" t="n">
        <v>43252</v>
      </c>
      <c r="B7" s="81" t="n">
        <v>5384488</v>
      </c>
      <c r="C7" s="82" t="s">
        <v>4062</v>
      </c>
      <c r="D7" s="82" t="s">
        <v>4063</v>
      </c>
      <c r="E7" s="82" t="s">
        <v>4064</v>
      </c>
    </row>
    <row r="8" customFormat="false" ht="15.75" hidden="false" customHeight="false" outlineLevel="0" collapsed="false">
      <c r="A8" s="80" t="n">
        <v>43525</v>
      </c>
      <c r="B8" s="81" t="n">
        <v>379608</v>
      </c>
      <c r="C8" s="82" t="s">
        <v>4065</v>
      </c>
      <c r="D8" s="82" t="s">
        <v>4066</v>
      </c>
      <c r="E8" s="82" t="s">
        <v>4061</v>
      </c>
    </row>
    <row r="9" customFormat="false" ht="15.75" hidden="false" customHeight="false" outlineLevel="0" collapsed="false">
      <c r="A9" s="80" t="n">
        <v>43466</v>
      </c>
      <c r="B9" s="81" t="n">
        <v>374568</v>
      </c>
      <c r="C9" s="82" t="s">
        <v>4067</v>
      </c>
      <c r="D9" s="82" t="s">
        <v>4068</v>
      </c>
      <c r="E9" s="82" t="s">
        <v>4061</v>
      </c>
    </row>
    <row r="10" customFormat="false" ht="15.75" hidden="false" customHeight="false" outlineLevel="0" collapsed="false">
      <c r="A10" s="80" t="n">
        <v>43617</v>
      </c>
      <c r="B10" s="81" t="n">
        <v>25551379</v>
      </c>
      <c r="C10" s="82" t="s">
        <v>4069</v>
      </c>
      <c r="D10" s="82" t="s">
        <v>4070</v>
      </c>
      <c r="E10" s="82" t="s">
        <v>4071</v>
      </c>
    </row>
    <row r="11" customFormat="false" ht="15.75" hidden="false" customHeight="false" outlineLevel="0" collapsed="false">
      <c r="A11" s="83" t="n">
        <v>43739</v>
      </c>
      <c r="B11" s="81" t="n">
        <v>22197210</v>
      </c>
      <c r="C11" s="82" t="s">
        <v>4072</v>
      </c>
      <c r="D11" s="82" t="s">
        <v>4073</v>
      </c>
      <c r="E11" s="82" t="s">
        <v>4055</v>
      </c>
    </row>
    <row r="12" customFormat="false" ht="15.75" hidden="false" customHeight="false" outlineLevel="0" collapsed="false">
      <c r="A12" s="80" t="n">
        <v>43160</v>
      </c>
      <c r="B12" s="81" t="n">
        <v>20955971</v>
      </c>
      <c r="C12" s="82" t="s">
        <v>4074</v>
      </c>
      <c r="D12" s="82" t="s">
        <v>4075</v>
      </c>
      <c r="E12" s="82" t="s">
        <v>4076</v>
      </c>
    </row>
    <row r="13" customFormat="false" ht="15.75" hidden="false" customHeight="false" outlineLevel="0" collapsed="false">
      <c r="A13" s="80" t="n">
        <v>43344</v>
      </c>
      <c r="B13" s="81" t="n">
        <v>23244615</v>
      </c>
      <c r="C13" s="82" t="s">
        <v>4077</v>
      </c>
      <c r="D13" s="82" t="s">
        <v>4078</v>
      </c>
      <c r="E13" s="82" t="s">
        <v>4058</v>
      </c>
    </row>
    <row r="14" customFormat="false" ht="15.75" hidden="false" customHeight="false" outlineLevel="0" collapsed="false">
      <c r="A14" s="83" t="n">
        <v>43374</v>
      </c>
      <c r="B14" s="81" t="n">
        <v>20040929</v>
      </c>
      <c r="C14" s="82" t="s">
        <v>4079</v>
      </c>
      <c r="D14" s="82" t="s">
        <v>4080</v>
      </c>
      <c r="E14" s="82" t="s">
        <v>4050</v>
      </c>
    </row>
    <row r="15" customFormat="false" ht="15.75" hidden="false" customHeight="false" outlineLevel="0" collapsed="false">
      <c r="A15" s="80" t="n">
        <v>43132</v>
      </c>
      <c r="B15" s="81" t="n">
        <v>37262396</v>
      </c>
      <c r="C15" s="82" t="s">
        <v>4081</v>
      </c>
      <c r="D15" s="82" t="s">
        <v>4082</v>
      </c>
      <c r="E15" s="82" t="s">
        <v>4055</v>
      </c>
    </row>
    <row r="16" customFormat="false" ht="15.75" hidden="false" customHeight="false" outlineLevel="0" collapsed="false">
      <c r="A16" s="80" t="n">
        <v>43525</v>
      </c>
      <c r="B16" s="81" t="n">
        <v>34298194</v>
      </c>
      <c r="C16" s="82" t="s">
        <v>4083</v>
      </c>
      <c r="D16" s="82" t="s">
        <v>4084</v>
      </c>
      <c r="E16" s="82" t="s">
        <v>4085</v>
      </c>
    </row>
    <row r="17" customFormat="false" ht="15.75" hidden="false" customHeight="false" outlineLevel="0" collapsed="false">
      <c r="A17" s="83" t="n">
        <v>43770</v>
      </c>
      <c r="B17" s="81" t="n">
        <v>31607028</v>
      </c>
      <c r="C17" s="82" t="s">
        <v>4086</v>
      </c>
      <c r="D17" s="82" t="s">
        <v>4087</v>
      </c>
      <c r="E17" s="82" t="s">
        <v>4085</v>
      </c>
    </row>
    <row r="18" customFormat="false" ht="15.75" hidden="false" customHeight="false" outlineLevel="0" collapsed="false">
      <c r="A18" s="80" t="n">
        <v>43617</v>
      </c>
      <c r="B18" s="81" t="n">
        <v>35080933</v>
      </c>
      <c r="C18" s="82" t="s">
        <v>4088</v>
      </c>
      <c r="D18" s="82" t="s">
        <v>4089</v>
      </c>
      <c r="E18" s="82" t="s">
        <v>4050</v>
      </c>
    </row>
    <row r="19" customFormat="false" ht="15.75" hidden="false" customHeight="false" outlineLevel="0" collapsed="false">
      <c r="A19" s="80" t="n">
        <v>43709</v>
      </c>
      <c r="B19" s="81" t="n">
        <v>37518934</v>
      </c>
      <c r="C19" s="82" t="s">
        <v>4090</v>
      </c>
      <c r="D19" s="82" t="s">
        <v>4091</v>
      </c>
      <c r="E19" s="82" t="s">
        <v>4092</v>
      </c>
    </row>
    <row r="20" customFormat="false" ht="15.75" hidden="false" customHeight="false" outlineLevel="0" collapsed="false">
      <c r="A20" s="83" t="n">
        <v>43770</v>
      </c>
      <c r="B20" s="81" t="n">
        <v>38716774</v>
      </c>
      <c r="C20" s="82" t="s">
        <v>4093</v>
      </c>
      <c r="D20" s="82"/>
      <c r="E20" s="82"/>
    </row>
    <row r="21" customFormat="false" ht="15.75" hidden="false" customHeight="false" outlineLevel="0" collapsed="false">
      <c r="A21" s="80" t="n">
        <v>43556</v>
      </c>
      <c r="B21" s="81" t="n">
        <v>40422006</v>
      </c>
      <c r="C21" s="82" t="s">
        <v>4094</v>
      </c>
      <c r="D21" s="82"/>
      <c r="E21" s="8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7" min="1" style="0" width="14.43"/>
    <col collapsed="false" customWidth="true" hidden="false" outlineLevel="0" max="8" min="8" style="0" width="21.29"/>
    <col collapsed="false" customWidth="true" hidden="false" outlineLevel="0" max="1025" min="9" style="0" width="14.43"/>
  </cols>
  <sheetData>
    <row r="1" customFormat="false" ht="15.75" hidden="false" customHeight="false" outlineLevel="0" collapsed="false">
      <c r="A1" s="79"/>
      <c r="B1" s="84"/>
      <c r="C1" s="84"/>
      <c r="D1" s="84"/>
      <c r="E1" s="84"/>
      <c r="F1" s="84"/>
      <c r="G1" s="84"/>
      <c r="H1" s="85"/>
      <c r="I1" s="86"/>
      <c r="J1" s="79"/>
    </row>
    <row r="2" customFormat="false" ht="15.75" hidden="false" customHeight="false" outlineLevel="0" collapsed="false">
      <c r="A2" s="79"/>
      <c r="B2" s="87" t="s">
        <v>4095</v>
      </c>
      <c r="C2" s="88" t="s">
        <v>4096</v>
      </c>
      <c r="D2" s="88" t="s">
        <v>4097</v>
      </c>
      <c r="E2" s="88" t="s">
        <v>4098</v>
      </c>
      <c r="F2" s="88" t="s">
        <v>4099</v>
      </c>
      <c r="G2" s="88" t="s">
        <v>4100</v>
      </c>
      <c r="H2" s="89" t="s">
        <v>4101</v>
      </c>
      <c r="I2" s="90" t="s">
        <v>4102</v>
      </c>
      <c r="J2" s="79"/>
    </row>
    <row r="3" customFormat="false" ht="15.75" hidden="false" customHeight="false" outlineLevel="0" collapsed="false">
      <c r="A3" s="79"/>
      <c r="B3" s="91" t="n">
        <v>43383</v>
      </c>
      <c r="C3" s="92" t="s">
        <v>1078</v>
      </c>
      <c r="D3" s="92" t="s">
        <v>120</v>
      </c>
      <c r="E3" s="93" t="s">
        <v>4103</v>
      </c>
      <c r="F3" s="92" t="n">
        <v>676861059</v>
      </c>
      <c r="G3" s="92" t="n">
        <v>8873</v>
      </c>
      <c r="H3" s="94" t="s">
        <v>4104</v>
      </c>
      <c r="I3" s="95"/>
      <c r="J3" s="79"/>
    </row>
    <row r="4" customFormat="false" ht="15.75" hidden="false" customHeight="false" outlineLevel="0" collapsed="false">
      <c r="A4" s="79"/>
      <c r="B4" s="91" t="n">
        <v>43452</v>
      </c>
      <c r="C4" s="92" t="s">
        <v>1078</v>
      </c>
      <c r="D4" s="93" t="s">
        <v>4105</v>
      </c>
      <c r="E4" s="93" t="s">
        <v>4103</v>
      </c>
      <c r="F4" s="92" t="s">
        <v>4106</v>
      </c>
      <c r="G4" s="92" t="n">
        <v>9658</v>
      </c>
      <c r="H4" s="94" t="s">
        <v>4104</v>
      </c>
      <c r="I4" s="95"/>
      <c r="J4" s="79"/>
    </row>
    <row r="5" customFormat="false" ht="15.75" hidden="false" customHeight="false" outlineLevel="0" collapsed="false">
      <c r="A5" s="79"/>
      <c r="B5" s="91" t="n">
        <v>43452</v>
      </c>
      <c r="C5" s="92" t="s">
        <v>1078</v>
      </c>
      <c r="D5" s="93" t="s">
        <v>4105</v>
      </c>
      <c r="E5" s="93" t="s">
        <v>4107</v>
      </c>
      <c r="F5" s="92" t="n">
        <v>678398966</v>
      </c>
      <c r="G5" s="92" t="n">
        <v>9577</v>
      </c>
      <c r="H5" s="94" t="s">
        <v>4104</v>
      </c>
      <c r="I5" s="95"/>
      <c r="J5" s="79"/>
    </row>
    <row r="6" customFormat="false" ht="15.75" hidden="false" customHeight="false" outlineLevel="0" collapsed="false">
      <c r="A6" s="79"/>
      <c r="B6" s="96" t="n">
        <v>43487</v>
      </c>
      <c r="C6" s="92" t="s">
        <v>1078</v>
      </c>
      <c r="D6" s="93" t="s">
        <v>4105</v>
      </c>
      <c r="E6" s="93" t="s">
        <v>4108</v>
      </c>
      <c r="F6" s="92" t="n">
        <v>956906081</v>
      </c>
      <c r="G6" s="92" t="n">
        <v>6390</v>
      </c>
      <c r="H6" s="94" t="s">
        <v>4104</v>
      </c>
      <c r="I6" s="95"/>
      <c r="J6" s="79"/>
    </row>
    <row r="7" customFormat="false" ht="15.75" hidden="false" customHeight="false" outlineLevel="0" collapsed="false">
      <c r="A7" s="79"/>
      <c r="B7" s="96" t="n">
        <v>43494</v>
      </c>
      <c r="C7" s="92" t="s">
        <v>1078</v>
      </c>
      <c r="D7" s="93" t="s">
        <v>4105</v>
      </c>
      <c r="E7" s="93" t="s">
        <v>4109</v>
      </c>
      <c r="F7" s="92" t="n">
        <v>667124751</v>
      </c>
      <c r="G7" s="92" t="n">
        <v>9912</v>
      </c>
      <c r="H7" s="97" t="s">
        <v>4110</v>
      </c>
      <c r="I7" s="98"/>
      <c r="J7" s="79"/>
    </row>
    <row r="8" customFormat="false" ht="15.75" hidden="false" customHeight="false" outlineLevel="0" collapsed="false">
      <c r="A8" s="79"/>
      <c r="B8" s="96" t="n">
        <v>43529</v>
      </c>
      <c r="C8" s="92" t="s">
        <v>1078</v>
      </c>
      <c r="D8" s="93" t="s">
        <v>4105</v>
      </c>
      <c r="E8" s="93" t="s">
        <v>4103</v>
      </c>
      <c r="F8" s="92" t="s">
        <v>4111</v>
      </c>
      <c r="G8" s="92" t="n">
        <v>9841</v>
      </c>
      <c r="H8" s="97" t="s">
        <v>4112</v>
      </c>
      <c r="I8" s="98"/>
      <c r="J8" s="79"/>
    </row>
    <row r="9" customFormat="false" ht="15.75" hidden="false" customHeight="false" outlineLevel="0" collapsed="false">
      <c r="A9" s="79"/>
      <c r="B9" s="96" t="n">
        <v>43550</v>
      </c>
      <c r="C9" s="92" t="s">
        <v>1078</v>
      </c>
      <c r="D9" s="93" t="s">
        <v>4105</v>
      </c>
      <c r="E9" s="93" t="s">
        <v>4103</v>
      </c>
      <c r="F9" s="92" t="s">
        <v>4111</v>
      </c>
      <c r="G9" s="92" t="n">
        <v>10037</v>
      </c>
      <c r="H9" s="97" t="s">
        <v>4112</v>
      </c>
      <c r="I9" s="98"/>
      <c r="J9" s="79"/>
    </row>
    <row r="10" customFormat="false" ht="15.75" hidden="false" customHeight="false" outlineLevel="0" collapsed="false">
      <c r="A10" s="79"/>
      <c r="B10" s="96" t="n">
        <v>43550</v>
      </c>
      <c r="C10" s="92" t="s">
        <v>1078</v>
      </c>
      <c r="D10" s="93" t="s">
        <v>4105</v>
      </c>
      <c r="E10" s="93" t="s">
        <v>4103</v>
      </c>
      <c r="F10" s="92" t="s">
        <v>4111</v>
      </c>
      <c r="G10" s="92" t="n">
        <v>10004</v>
      </c>
      <c r="H10" s="97" t="s">
        <v>4112</v>
      </c>
      <c r="I10" s="98"/>
      <c r="J10" s="79"/>
    </row>
    <row r="11" customFormat="false" ht="15.75" hidden="false" customHeight="false" outlineLevel="0" collapsed="false">
      <c r="A11" s="79"/>
      <c r="B11" s="96" t="n">
        <v>43550</v>
      </c>
      <c r="C11" s="92" t="s">
        <v>1078</v>
      </c>
      <c r="D11" s="93" t="s">
        <v>4105</v>
      </c>
      <c r="E11" s="93" t="s">
        <v>4103</v>
      </c>
      <c r="F11" s="92" t="s">
        <v>4111</v>
      </c>
      <c r="G11" s="92" t="n">
        <v>10058</v>
      </c>
      <c r="H11" s="97" t="s">
        <v>4112</v>
      </c>
      <c r="I11" s="98"/>
      <c r="J11" s="79"/>
    </row>
    <row r="12" customFormat="false" ht="15.75" hidden="false" customHeight="false" outlineLevel="0" collapsed="false">
      <c r="A12" s="79"/>
      <c r="B12" s="96" t="n">
        <v>43556</v>
      </c>
      <c r="C12" s="92" t="s">
        <v>1078</v>
      </c>
      <c r="D12" s="93" t="s">
        <v>4105</v>
      </c>
      <c r="E12" s="93" t="s">
        <v>4107</v>
      </c>
      <c r="F12" s="92" t="s">
        <v>4111</v>
      </c>
      <c r="G12" s="92" t="n">
        <v>9994</v>
      </c>
      <c r="H12" s="97" t="s">
        <v>4113</v>
      </c>
      <c r="I12" s="98" t="s">
        <v>4114</v>
      </c>
      <c r="J12" s="79"/>
    </row>
    <row r="13" customFormat="false" ht="15.75" hidden="false" customHeight="false" outlineLevel="0" collapsed="false">
      <c r="A13" s="79"/>
      <c r="B13" s="96" t="n">
        <v>43559</v>
      </c>
      <c r="C13" s="92" t="s">
        <v>1078</v>
      </c>
      <c r="D13" s="92" t="s">
        <v>4115</v>
      </c>
      <c r="E13" s="93" t="s">
        <v>4103</v>
      </c>
      <c r="F13" s="92" t="s">
        <v>4111</v>
      </c>
      <c r="G13" s="92" t="n">
        <v>9970</v>
      </c>
      <c r="H13" s="97" t="s">
        <v>4112</v>
      </c>
      <c r="I13" s="98"/>
      <c r="J13" s="79"/>
    </row>
    <row r="14" customFormat="false" ht="15.75" hidden="false" customHeight="false" outlineLevel="0" collapsed="false">
      <c r="A14" s="79"/>
      <c r="B14" s="96" t="n">
        <v>43559</v>
      </c>
      <c r="C14" s="92" t="s">
        <v>1078</v>
      </c>
      <c r="D14" s="92" t="s">
        <v>4115</v>
      </c>
      <c r="E14" s="93" t="s">
        <v>4103</v>
      </c>
      <c r="F14" s="92" t="s">
        <v>4111</v>
      </c>
      <c r="G14" s="92" t="n">
        <v>9972</v>
      </c>
      <c r="H14" s="97" t="s">
        <v>4112</v>
      </c>
      <c r="I14" s="98"/>
      <c r="J14" s="79"/>
    </row>
    <row r="15" customFormat="false" ht="15.75" hidden="false" customHeight="false" outlineLevel="0" collapsed="false">
      <c r="A15" s="79"/>
      <c r="B15" s="96" t="n">
        <v>43559</v>
      </c>
      <c r="C15" s="92" t="s">
        <v>1078</v>
      </c>
      <c r="D15" s="92" t="s">
        <v>4115</v>
      </c>
      <c r="E15" s="93" t="s">
        <v>4103</v>
      </c>
      <c r="F15" s="92" t="s">
        <v>4111</v>
      </c>
      <c r="G15" s="92" t="n">
        <v>9981</v>
      </c>
      <c r="H15" s="97" t="s">
        <v>4112</v>
      </c>
      <c r="I15" s="98"/>
      <c r="J15" s="79"/>
    </row>
    <row r="16" customFormat="false" ht="15.75" hidden="false" customHeight="false" outlineLevel="0" collapsed="false">
      <c r="A16" s="79"/>
      <c r="B16" s="96" t="n">
        <v>43559</v>
      </c>
      <c r="C16" s="92" t="s">
        <v>1078</v>
      </c>
      <c r="D16" s="92" t="s">
        <v>4115</v>
      </c>
      <c r="E16" s="93" t="s">
        <v>4103</v>
      </c>
      <c r="F16" s="92" t="s">
        <v>4111</v>
      </c>
      <c r="G16" s="92" t="n">
        <v>9978</v>
      </c>
      <c r="H16" s="97" t="s">
        <v>4112</v>
      </c>
      <c r="I16" s="98"/>
      <c r="J16" s="79"/>
    </row>
    <row r="17" customFormat="false" ht="15.75" hidden="false" customHeight="false" outlineLevel="0" collapsed="false">
      <c r="A17" s="79"/>
      <c r="B17" s="96" t="n">
        <v>43559</v>
      </c>
      <c r="C17" s="92" t="s">
        <v>1078</v>
      </c>
      <c r="D17" s="92" t="s">
        <v>4115</v>
      </c>
      <c r="E17" s="93" t="s">
        <v>4103</v>
      </c>
      <c r="F17" s="92" t="s">
        <v>4111</v>
      </c>
      <c r="G17" s="92" t="n">
        <v>9971</v>
      </c>
      <c r="H17" s="97" t="s">
        <v>4112</v>
      </c>
      <c r="I17" s="98"/>
      <c r="J17" s="79"/>
    </row>
    <row r="18" customFormat="false" ht="15.75" hidden="false" customHeight="false" outlineLevel="0" collapsed="false">
      <c r="A18" s="79"/>
      <c r="B18" s="96" t="n">
        <v>43559</v>
      </c>
      <c r="C18" s="92" t="s">
        <v>1078</v>
      </c>
      <c r="D18" s="92" t="s">
        <v>4115</v>
      </c>
      <c r="E18" s="93" t="s">
        <v>4103</v>
      </c>
      <c r="F18" s="92" t="s">
        <v>4111</v>
      </c>
      <c r="G18" s="92" t="n">
        <v>9976</v>
      </c>
      <c r="H18" s="97" t="s">
        <v>4112</v>
      </c>
      <c r="I18" s="98"/>
      <c r="J18" s="79"/>
    </row>
    <row r="19" customFormat="false" ht="15.75" hidden="false" customHeight="false" outlineLevel="0" collapsed="false">
      <c r="A19" s="79"/>
      <c r="B19" s="96" t="n">
        <v>43559</v>
      </c>
      <c r="C19" s="92" t="s">
        <v>1078</v>
      </c>
      <c r="D19" s="92" t="s">
        <v>4115</v>
      </c>
      <c r="E19" s="93" t="s">
        <v>4103</v>
      </c>
      <c r="F19" s="92" t="s">
        <v>4111</v>
      </c>
      <c r="G19" s="92" t="n">
        <v>9973</v>
      </c>
      <c r="H19" s="97" t="s">
        <v>4112</v>
      </c>
      <c r="I19" s="98"/>
      <c r="J19" s="79"/>
    </row>
    <row r="20" customFormat="false" ht="15.75" hidden="false" customHeight="false" outlineLevel="0" collapsed="false">
      <c r="A20" s="79"/>
      <c r="B20" s="96" t="n">
        <v>43559</v>
      </c>
      <c r="C20" s="92" t="s">
        <v>1078</v>
      </c>
      <c r="D20" s="92" t="s">
        <v>4115</v>
      </c>
      <c r="E20" s="93" t="s">
        <v>4103</v>
      </c>
      <c r="F20" s="92" t="s">
        <v>4111</v>
      </c>
      <c r="G20" s="92" t="n">
        <v>9975</v>
      </c>
      <c r="H20" s="97" t="s">
        <v>4112</v>
      </c>
      <c r="I20" s="98"/>
      <c r="J20" s="79"/>
    </row>
    <row r="21" customFormat="false" ht="15.75" hidden="false" customHeight="false" outlineLevel="0" collapsed="false">
      <c r="A21" s="79"/>
      <c r="B21" s="96" t="n">
        <v>43559</v>
      </c>
      <c r="C21" s="92" t="s">
        <v>1078</v>
      </c>
      <c r="D21" s="92" t="s">
        <v>4115</v>
      </c>
      <c r="E21" s="93" t="s">
        <v>4103</v>
      </c>
      <c r="F21" s="92" t="s">
        <v>4111</v>
      </c>
      <c r="G21" s="92" t="n">
        <v>9995</v>
      </c>
      <c r="H21" s="97" t="s">
        <v>4112</v>
      </c>
      <c r="I21" s="98"/>
      <c r="J21" s="79"/>
    </row>
    <row r="22" customFormat="false" ht="15.75" hidden="false" customHeight="false" outlineLevel="0" collapsed="false">
      <c r="A22" s="79"/>
      <c r="B22" s="96" t="n">
        <v>43559</v>
      </c>
      <c r="C22" s="92" t="s">
        <v>1078</v>
      </c>
      <c r="D22" s="92" t="s">
        <v>4115</v>
      </c>
      <c r="E22" s="93" t="s">
        <v>4103</v>
      </c>
      <c r="F22" s="92" t="s">
        <v>4111</v>
      </c>
      <c r="G22" s="92" t="n">
        <v>9983</v>
      </c>
      <c r="H22" s="97" t="s">
        <v>4112</v>
      </c>
      <c r="I22" s="98"/>
      <c r="J22" s="79"/>
    </row>
    <row r="23" customFormat="false" ht="15.75" hidden="false" customHeight="false" outlineLevel="0" collapsed="false">
      <c r="A23" s="79"/>
      <c r="B23" s="96" t="n">
        <v>43559</v>
      </c>
      <c r="C23" s="92" t="s">
        <v>1078</v>
      </c>
      <c r="D23" s="92" t="s">
        <v>4115</v>
      </c>
      <c r="E23" s="93" t="s">
        <v>4103</v>
      </c>
      <c r="F23" s="92" t="s">
        <v>4111</v>
      </c>
      <c r="G23" s="92" t="n">
        <v>9982</v>
      </c>
      <c r="H23" s="97" t="s">
        <v>4112</v>
      </c>
      <c r="I23" s="98"/>
      <c r="J23" s="79"/>
    </row>
    <row r="24" customFormat="false" ht="15.75" hidden="false" customHeight="false" outlineLevel="0" collapsed="false">
      <c r="A24" s="79"/>
      <c r="B24" s="96" t="n">
        <v>43559</v>
      </c>
      <c r="C24" s="92" t="s">
        <v>1078</v>
      </c>
      <c r="D24" s="92" t="s">
        <v>4115</v>
      </c>
      <c r="E24" s="93" t="s">
        <v>4103</v>
      </c>
      <c r="F24" s="92" t="s">
        <v>4111</v>
      </c>
      <c r="G24" s="92" t="n">
        <v>9997</v>
      </c>
      <c r="H24" s="97" t="s">
        <v>4112</v>
      </c>
      <c r="I24" s="98"/>
      <c r="J24" s="79"/>
    </row>
    <row r="25" customFormat="false" ht="15.75" hidden="false" customHeight="false" outlineLevel="0" collapsed="false">
      <c r="A25" s="79"/>
      <c r="B25" s="96" t="n">
        <v>43587</v>
      </c>
      <c r="C25" s="92" t="s">
        <v>1078</v>
      </c>
      <c r="D25" s="93" t="s">
        <v>4105</v>
      </c>
      <c r="E25" s="93" t="s">
        <v>4107</v>
      </c>
      <c r="F25" s="92" t="n">
        <v>972021450</v>
      </c>
      <c r="G25" s="92" t="n">
        <v>10211</v>
      </c>
      <c r="H25" s="97" t="s">
        <v>4116</v>
      </c>
      <c r="I25" s="98" t="s">
        <v>4117</v>
      </c>
      <c r="J25" s="79"/>
    </row>
    <row r="26" customFormat="false" ht="15.75" hidden="false" customHeight="false" outlineLevel="0" collapsed="false">
      <c r="A26" s="79"/>
      <c r="B26" s="96" t="n">
        <v>43600</v>
      </c>
      <c r="C26" s="92" t="s">
        <v>1078</v>
      </c>
      <c r="D26" s="92" t="s">
        <v>120</v>
      </c>
      <c r="E26" s="93" t="s">
        <v>4107</v>
      </c>
      <c r="F26" s="92" t="s">
        <v>4111</v>
      </c>
      <c r="G26" s="92" t="n">
        <v>10291</v>
      </c>
      <c r="H26" s="97" t="s">
        <v>4112</v>
      </c>
      <c r="I26" s="98"/>
      <c r="J26" s="79"/>
    </row>
    <row r="27" customFormat="false" ht="15.75" hidden="false" customHeight="false" outlineLevel="0" collapsed="false">
      <c r="A27" s="79"/>
      <c r="B27" s="96" t="n">
        <v>43622</v>
      </c>
      <c r="C27" s="92" t="s">
        <v>1078</v>
      </c>
      <c r="D27" s="92" t="s">
        <v>120</v>
      </c>
      <c r="E27" s="93" t="s">
        <v>4103</v>
      </c>
      <c r="F27" s="92" t="s">
        <v>4111</v>
      </c>
      <c r="G27" s="92" t="n">
        <v>10467</v>
      </c>
      <c r="H27" s="97" t="s">
        <v>4112</v>
      </c>
      <c r="I27" s="98"/>
      <c r="J27" s="79"/>
    </row>
    <row r="28" customFormat="false" ht="15.75" hidden="false" customHeight="false" outlineLevel="0" collapsed="false">
      <c r="A28" s="79"/>
      <c r="B28" s="96" t="n">
        <v>43622</v>
      </c>
      <c r="C28" s="92" t="s">
        <v>1078</v>
      </c>
      <c r="D28" s="93" t="s">
        <v>4118</v>
      </c>
      <c r="E28" s="93" t="s">
        <v>4103</v>
      </c>
      <c r="F28" s="92" t="s">
        <v>4111</v>
      </c>
      <c r="G28" s="92" t="n">
        <v>10470</v>
      </c>
      <c r="H28" s="97" t="s">
        <v>4112</v>
      </c>
      <c r="I28" s="98"/>
      <c r="J28" s="79"/>
    </row>
    <row r="29" customFormat="false" ht="15.75" hidden="false" customHeight="false" outlineLevel="0" collapsed="false">
      <c r="A29" s="79"/>
      <c r="B29" s="96" t="n">
        <v>43622</v>
      </c>
      <c r="C29" s="92" t="s">
        <v>1078</v>
      </c>
      <c r="D29" s="93" t="s">
        <v>4118</v>
      </c>
      <c r="E29" s="93" t="s">
        <v>4103</v>
      </c>
      <c r="F29" s="92" t="s">
        <v>4111</v>
      </c>
      <c r="G29" s="92" t="n">
        <v>10473</v>
      </c>
      <c r="H29" s="97" t="s">
        <v>4112</v>
      </c>
      <c r="I29" s="98"/>
      <c r="J29" s="79"/>
    </row>
    <row r="30" customFormat="false" ht="15.75" hidden="false" customHeight="false" outlineLevel="0" collapsed="false">
      <c r="A30" s="79"/>
      <c r="B30" s="96" t="n">
        <v>43627</v>
      </c>
      <c r="C30" s="92" t="s">
        <v>1078</v>
      </c>
      <c r="D30" s="92" t="s">
        <v>4115</v>
      </c>
      <c r="E30" s="93" t="s">
        <v>4107</v>
      </c>
      <c r="F30" s="92" t="s">
        <v>4111</v>
      </c>
      <c r="G30" s="92" t="n">
        <v>10482</v>
      </c>
      <c r="H30" s="97" t="s">
        <v>4112</v>
      </c>
      <c r="I30" s="98"/>
      <c r="J30" s="79"/>
    </row>
    <row r="31" customFormat="false" ht="15.75" hidden="false" customHeight="false" outlineLevel="0" collapsed="false">
      <c r="A31" s="79"/>
      <c r="B31" s="96" t="n">
        <v>43634</v>
      </c>
      <c r="C31" s="92" t="s">
        <v>1078</v>
      </c>
      <c r="D31" s="92" t="s">
        <v>120</v>
      </c>
      <c r="E31" s="93" t="s">
        <v>4103</v>
      </c>
      <c r="F31" s="92" t="n">
        <v>6755005157</v>
      </c>
      <c r="G31" s="92" t="n">
        <v>10565</v>
      </c>
      <c r="H31" s="94" t="s">
        <v>4104</v>
      </c>
      <c r="I31" s="95"/>
      <c r="J31" s="79"/>
    </row>
    <row r="32" customFormat="false" ht="15.75" hidden="false" customHeight="false" outlineLevel="0" collapsed="false">
      <c r="A32" s="79"/>
      <c r="B32" s="96" t="n">
        <v>43635</v>
      </c>
      <c r="C32" s="92" t="s">
        <v>1078</v>
      </c>
      <c r="D32" s="93" t="s">
        <v>4105</v>
      </c>
      <c r="E32" s="93" t="s">
        <v>4107</v>
      </c>
      <c r="F32" s="92" t="s">
        <v>4111</v>
      </c>
      <c r="G32" s="92" t="n">
        <v>10604</v>
      </c>
      <c r="H32" s="97" t="s">
        <v>4112</v>
      </c>
      <c r="I32" s="98"/>
      <c r="J32" s="79"/>
    </row>
    <row r="33" customFormat="false" ht="15.75" hidden="false" customHeight="false" outlineLevel="0" collapsed="false">
      <c r="A33" s="79"/>
      <c r="B33" s="96" t="n">
        <v>43635</v>
      </c>
      <c r="C33" s="92" t="s">
        <v>1078</v>
      </c>
      <c r="D33" s="92" t="s">
        <v>120</v>
      </c>
      <c r="E33" s="93" t="s">
        <v>4103</v>
      </c>
      <c r="F33" s="92" t="s">
        <v>4111</v>
      </c>
      <c r="G33" s="92" t="n">
        <v>10586</v>
      </c>
      <c r="H33" s="97" t="s">
        <v>4112</v>
      </c>
      <c r="I33" s="98"/>
      <c r="J33" s="79"/>
    </row>
    <row r="34" customFormat="false" ht="15.75" hidden="false" customHeight="false" outlineLevel="0" collapsed="false">
      <c r="A34" s="79"/>
      <c r="B34" s="96" t="n">
        <v>43636</v>
      </c>
      <c r="C34" s="92" t="s">
        <v>1137</v>
      </c>
      <c r="D34" s="92" t="s">
        <v>120</v>
      </c>
      <c r="E34" s="92" t="s">
        <v>4107</v>
      </c>
      <c r="F34" s="92" t="s">
        <v>4111</v>
      </c>
      <c r="G34" s="92" t="n">
        <v>10663</v>
      </c>
      <c r="H34" s="97" t="s">
        <v>4112</v>
      </c>
      <c r="I34" s="98"/>
      <c r="J34" s="79"/>
    </row>
    <row r="35" customFormat="false" ht="15.75" hidden="false" customHeight="false" outlineLevel="0" collapsed="false">
      <c r="A35" s="79"/>
      <c r="B35" s="96" t="n">
        <v>43641</v>
      </c>
      <c r="C35" s="92" t="s">
        <v>1137</v>
      </c>
      <c r="D35" s="92" t="s">
        <v>4119</v>
      </c>
      <c r="E35" s="92" t="s">
        <v>4107</v>
      </c>
      <c r="F35" s="92" t="s">
        <v>4111</v>
      </c>
      <c r="G35" s="92" t="n">
        <v>10772</v>
      </c>
      <c r="H35" s="97" t="s">
        <v>4112</v>
      </c>
      <c r="I35" s="98" t="s">
        <v>841</v>
      </c>
      <c r="J35" s="79"/>
    </row>
    <row r="36" customFormat="false" ht="15.75" hidden="false" customHeight="false" outlineLevel="0" collapsed="false">
      <c r="A36" s="79"/>
      <c r="B36" s="96" t="n">
        <v>43641</v>
      </c>
      <c r="C36" s="92" t="s">
        <v>1137</v>
      </c>
      <c r="D36" s="92" t="s">
        <v>4119</v>
      </c>
      <c r="E36" s="92" t="s">
        <v>4103</v>
      </c>
      <c r="F36" s="92" t="s">
        <v>4111</v>
      </c>
      <c r="G36" s="92" t="n">
        <v>10764</v>
      </c>
      <c r="H36" s="94" t="s">
        <v>4104</v>
      </c>
      <c r="I36" s="95" t="s">
        <v>841</v>
      </c>
      <c r="J36" s="79"/>
    </row>
    <row r="37" customFormat="false" ht="15.75" hidden="false" customHeight="false" outlineLevel="0" collapsed="false">
      <c r="A37" s="79"/>
      <c r="B37" s="96" t="n">
        <v>43643</v>
      </c>
      <c r="C37" s="92" t="s">
        <v>1078</v>
      </c>
      <c r="D37" s="92" t="s">
        <v>4105</v>
      </c>
      <c r="E37" s="92" t="s">
        <v>4103</v>
      </c>
      <c r="F37" s="92" t="n">
        <v>675027629</v>
      </c>
      <c r="G37" s="99" t="n">
        <v>10830</v>
      </c>
      <c r="H37" s="97" t="s">
        <v>4120</v>
      </c>
      <c r="I37" s="98"/>
      <c r="J37" s="79"/>
    </row>
    <row r="38" customFormat="false" ht="15.75" hidden="false" customHeight="false" outlineLevel="0" collapsed="false">
      <c r="A38" s="79"/>
      <c r="B38" s="96" t="n">
        <v>43643</v>
      </c>
      <c r="C38" s="92" t="s">
        <v>1078</v>
      </c>
      <c r="D38" s="92" t="s">
        <v>4105</v>
      </c>
      <c r="E38" s="92" t="s">
        <v>4103</v>
      </c>
      <c r="F38" s="92" t="n">
        <v>675027636</v>
      </c>
      <c r="G38" s="99" t="n">
        <v>10802</v>
      </c>
      <c r="H38" s="97" t="s">
        <v>4120</v>
      </c>
      <c r="I38" s="98"/>
      <c r="J38" s="79"/>
    </row>
    <row r="39" customFormat="false" ht="15.75" hidden="false" customHeight="false" outlineLevel="0" collapsed="false">
      <c r="A39" s="79"/>
      <c r="B39" s="96" t="n">
        <v>43643</v>
      </c>
      <c r="C39" s="92" t="s">
        <v>1078</v>
      </c>
      <c r="D39" s="92" t="s">
        <v>4105</v>
      </c>
      <c r="E39" s="92" t="s">
        <v>4103</v>
      </c>
      <c r="F39" s="92" t="n">
        <v>675027654</v>
      </c>
      <c r="G39" s="99" t="n">
        <v>10818</v>
      </c>
      <c r="H39" s="97" t="s">
        <v>4120</v>
      </c>
      <c r="I39" s="98"/>
      <c r="J39" s="79"/>
    </row>
    <row r="40" customFormat="false" ht="15.75" hidden="false" customHeight="false" outlineLevel="0" collapsed="false">
      <c r="A40" s="79"/>
      <c r="B40" s="96" t="n">
        <v>43643</v>
      </c>
      <c r="C40" s="92" t="s">
        <v>1078</v>
      </c>
      <c r="D40" s="92" t="s">
        <v>4105</v>
      </c>
      <c r="E40" s="92" t="s">
        <v>4103</v>
      </c>
      <c r="F40" s="92" t="n">
        <v>675027689</v>
      </c>
      <c r="G40" s="99" t="n">
        <v>10824</v>
      </c>
      <c r="H40" s="97" t="s">
        <v>4120</v>
      </c>
      <c r="I40" s="98"/>
      <c r="J40" s="79"/>
    </row>
    <row r="41" customFormat="false" ht="15.75" hidden="false" customHeight="false" outlineLevel="0" collapsed="false">
      <c r="A41" s="79"/>
      <c r="B41" s="96" t="n">
        <v>43643</v>
      </c>
      <c r="C41" s="92" t="s">
        <v>1078</v>
      </c>
      <c r="D41" s="92" t="s">
        <v>4105</v>
      </c>
      <c r="E41" s="92" t="s">
        <v>4103</v>
      </c>
      <c r="F41" s="92" t="n">
        <v>675027695</v>
      </c>
      <c r="G41" s="99" t="n">
        <v>10567</v>
      </c>
      <c r="H41" s="97" t="s">
        <v>4120</v>
      </c>
      <c r="I41" s="98"/>
      <c r="J41" s="79"/>
    </row>
    <row r="42" customFormat="false" ht="15.75" hidden="false" customHeight="false" outlineLevel="0" collapsed="false">
      <c r="A42" s="79"/>
      <c r="B42" s="96" t="n">
        <v>43643</v>
      </c>
      <c r="C42" s="92" t="s">
        <v>1078</v>
      </c>
      <c r="D42" s="92" t="s">
        <v>4105</v>
      </c>
      <c r="E42" s="92" t="s">
        <v>4103</v>
      </c>
      <c r="F42" s="92" t="n">
        <v>675027739</v>
      </c>
      <c r="G42" s="99" t="n">
        <v>10827</v>
      </c>
      <c r="H42" s="97" t="s">
        <v>4120</v>
      </c>
      <c r="I42" s="98"/>
      <c r="J42" s="79"/>
    </row>
    <row r="43" customFormat="false" ht="15.75" hidden="false" customHeight="false" outlineLevel="0" collapsed="false">
      <c r="A43" s="79"/>
      <c r="B43" s="96" t="n">
        <v>43643</v>
      </c>
      <c r="C43" s="92" t="s">
        <v>1078</v>
      </c>
      <c r="D43" s="92" t="s">
        <v>4105</v>
      </c>
      <c r="E43" s="92" t="s">
        <v>4103</v>
      </c>
      <c r="F43" s="92" t="n">
        <v>675027837</v>
      </c>
      <c r="G43" s="99" t="n">
        <v>10834</v>
      </c>
      <c r="H43" s="97" t="s">
        <v>4120</v>
      </c>
      <c r="I43" s="98"/>
      <c r="J43" s="79"/>
    </row>
    <row r="44" customFormat="false" ht="15.75" hidden="false" customHeight="false" outlineLevel="0" collapsed="false">
      <c r="A44" s="79"/>
      <c r="B44" s="96" t="n">
        <v>43643</v>
      </c>
      <c r="C44" s="92" t="s">
        <v>1078</v>
      </c>
      <c r="D44" s="92" t="s">
        <v>4105</v>
      </c>
      <c r="E44" s="92" t="s">
        <v>4103</v>
      </c>
      <c r="F44" s="92" t="n">
        <v>675027870</v>
      </c>
      <c r="G44" s="99" t="n">
        <v>10807</v>
      </c>
      <c r="H44" s="97" t="s">
        <v>4120</v>
      </c>
      <c r="I44" s="98"/>
      <c r="J44" s="79"/>
    </row>
    <row r="45" customFormat="false" ht="15.75" hidden="false" customHeight="false" outlineLevel="0" collapsed="false">
      <c r="A45" s="79"/>
      <c r="B45" s="96" t="n">
        <v>43643</v>
      </c>
      <c r="C45" s="92" t="s">
        <v>1078</v>
      </c>
      <c r="D45" s="92" t="s">
        <v>4105</v>
      </c>
      <c r="E45" s="92" t="s">
        <v>4103</v>
      </c>
      <c r="F45" s="92" t="n">
        <v>675023670</v>
      </c>
      <c r="G45" s="99" t="n">
        <v>10828</v>
      </c>
      <c r="H45" s="97" t="s">
        <v>4120</v>
      </c>
      <c r="I45" s="98"/>
      <c r="J45" s="79"/>
    </row>
    <row r="46" customFormat="false" ht="15.75" hidden="false" customHeight="false" outlineLevel="0" collapsed="false">
      <c r="A46" s="79"/>
      <c r="B46" s="96" t="n">
        <v>43643</v>
      </c>
      <c r="C46" s="92" t="s">
        <v>1078</v>
      </c>
      <c r="D46" s="92" t="s">
        <v>4105</v>
      </c>
      <c r="E46" s="92" t="s">
        <v>4103</v>
      </c>
      <c r="F46" s="92" t="n">
        <v>675023661</v>
      </c>
      <c r="G46" s="99" t="n">
        <v>10825</v>
      </c>
      <c r="H46" s="97" t="s">
        <v>4120</v>
      </c>
      <c r="I46" s="98"/>
      <c r="J46" s="79"/>
    </row>
    <row r="47" customFormat="false" ht="15.75" hidden="false" customHeight="false" outlineLevel="0" collapsed="false">
      <c r="A47" s="79"/>
      <c r="B47" s="96" t="n">
        <v>43643</v>
      </c>
      <c r="C47" s="92" t="s">
        <v>1078</v>
      </c>
      <c r="D47" s="92" t="s">
        <v>4105</v>
      </c>
      <c r="E47" s="92" t="s">
        <v>4103</v>
      </c>
      <c r="F47" s="92" t="n">
        <v>675023516</v>
      </c>
      <c r="G47" s="99" t="n">
        <v>10663</v>
      </c>
      <c r="H47" s="97" t="s">
        <v>4120</v>
      </c>
      <c r="I47" s="98"/>
      <c r="J47" s="79"/>
    </row>
    <row r="48" customFormat="false" ht="15.75" hidden="false" customHeight="false" outlineLevel="0" collapsed="false">
      <c r="A48" s="79"/>
      <c r="B48" s="96" t="n">
        <v>43643</v>
      </c>
      <c r="C48" s="92" t="s">
        <v>1078</v>
      </c>
      <c r="D48" s="92" t="s">
        <v>4105</v>
      </c>
      <c r="E48" s="92" t="s">
        <v>4103</v>
      </c>
      <c r="F48" s="92" t="n">
        <v>675020911</v>
      </c>
      <c r="G48" s="99" t="n">
        <v>10653</v>
      </c>
      <c r="H48" s="97" t="s">
        <v>4120</v>
      </c>
      <c r="I48" s="98"/>
      <c r="J48" s="79"/>
    </row>
    <row r="49" customFormat="false" ht="15.75" hidden="false" customHeight="false" outlineLevel="0" collapsed="false">
      <c r="A49" s="79"/>
      <c r="B49" s="96" t="n">
        <v>43643</v>
      </c>
      <c r="C49" s="92" t="s">
        <v>1078</v>
      </c>
      <c r="D49" s="92" t="s">
        <v>4105</v>
      </c>
      <c r="E49" s="92" t="s">
        <v>4103</v>
      </c>
      <c r="F49" s="92" t="n">
        <v>675020259</v>
      </c>
      <c r="G49" s="99" t="n">
        <v>10649</v>
      </c>
      <c r="H49" s="97" t="s">
        <v>4120</v>
      </c>
      <c r="I49" s="98"/>
      <c r="J49" s="79"/>
    </row>
    <row r="50" customFormat="false" ht="15.75" hidden="false" customHeight="false" outlineLevel="0" collapsed="false">
      <c r="A50" s="79"/>
      <c r="B50" s="96" t="n">
        <v>43643</v>
      </c>
      <c r="C50" s="92" t="s">
        <v>1078</v>
      </c>
      <c r="D50" s="92" t="s">
        <v>4105</v>
      </c>
      <c r="E50" s="92" t="s">
        <v>4103</v>
      </c>
      <c r="F50" s="92" t="n">
        <v>675019860</v>
      </c>
      <c r="G50" s="99" t="n">
        <v>10631</v>
      </c>
      <c r="H50" s="97" t="s">
        <v>4120</v>
      </c>
      <c r="I50" s="98"/>
      <c r="J50" s="79"/>
    </row>
    <row r="51" customFormat="false" ht="15.75" hidden="false" customHeight="false" outlineLevel="0" collapsed="false">
      <c r="A51" s="79"/>
      <c r="B51" s="96" t="n">
        <v>43649</v>
      </c>
      <c r="C51" s="92" t="s">
        <v>1078</v>
      </c>
      <c r="D51" s="92" t="s">
        <v>4105</v>
      </c>
      <c r="E51" s="92" t="s">
        <v>4103</v>
      </c>
      <c r="F51" s="92" t="n">
        <v>975019862</v>
      </c>
      <c r="G51" s="99" t="n">
        <v>10639</v>
      </c>
      <c r="H51" s="97" t="s">
        <v>4120</v>
      </c>
      <c r="I51" s="98"/>
      <c r="J51" s="79"/>
    </row>
    <row r="52" customFormat="false" ht="15.75" hidden="false" customHeight="false" outlineLevel="0" collapsed="false">
      <c r="A52" s="79"/>
      <c r="B52" s="96" t="n">
        <v>43649</v>
      </c>
      <c r="C52" s="92" t="s">
        <v>1078</v>
      </c>
      <c r="D52" s="92" t="s">
        <v>4105</v>
      </c>
      <c r="E52" s="92" t="s">
        <v>4103</v>
      </c>
      <c r="F52" s="92" t="n">
        <v>675019930</v>
      </c>
      <c r="G52" s="99" t="n">
        <v>10637</v>
      </c>
      <c r="H52" s="97" t="s">
        <v>4120</v>
      </c>
      <c r="I52" s="98"/>
      <c r="J52" s="79"/>
    </row>
    <row r="53" customFormat="false" ht="15.75" hidden="false" customHeight="false" outlineLevel="0" collapsed="false">
      <c r="A53" s="79"/>
      <c r="B53" s="96" t="n">
        <v>43649</v>
      </c>
      <c r="C53" s="92" t="s">
        <v>1078</v>
      </c>
      <c r="D53" s="92" t="s">
        <v>4105</v>
      </c>
      <c r="E53" s="92" t="s">
        <v>4103</v>
      </c>
      <c r="F53" s="92" t="n">
        <v>675020035</v>
      </c>
      <c r="G53" s="99" t="n">
        <v>10659</v>
      </c>
      <c r="H53" s="97" t="s">
        <v>4120</v>
      </c>
      <c r="I53" s="98"/>
      <c r="J53" s="79"/>
    </row>
    <row r="54" customFormat="false" ht="15.75" hidden="false" customHeight="false" outlineLevel="0" collapsed="false">
      <c r="A54" s="79"/>
      <c r="B54" s="96" t="n">
        <v>43649</v>
      </c>
      <c r="C54" s="92" t="s">
        <v>1078</v>
      </c>
      <c r="D54" s="92" t="s">
        <v>4105</v>
      </c>
      <c r="E54" s="92" t="s">
        <v>4103</v>
      </c>
      <c r="F54" s="92" t="n">
        <v>675020059</v>
      </c>
      <c r="G54" s="99" t="n">
        <v>10608</v>
      </c>
      <c r="H54" s="97" t="s">
        <v>4120</v>
      </c>
      <c r="I54" s="98"/>
      <c r="J54" s="79"/>
    </row>
    <row r="55" customFormat="false" ht="15.75" hidden="false" customHeight="false" outlineLevel="0" collapsed="false">
      <c r="A55" s="79"/>
      <c r="B55" s="96" t="n">
        <v>43649</v>
      </c>
      <c r="C55" s="92" t="s">
        <v>1078</v>
      </c>
      <c r="D55" s="92" t="s">
        <v>4105</v>
      </c>
      <c r="E55" s="92" t="s">
        <v>4103</v>
      </c>
      <c r="F55" s="92" t="n">
        <v>675020224</v>
      </c>
      <c r="G55" s="99" t="n">
        <v>10636</v>
      </c>
      <c r="H55" s="97" t="s">
        <v>4120</v>
      </c>
      <c r="I55" s="98"/>
      <c r="J55" s="79"/>
    </row>
    <row r="56" customFormat="false" ht="15.75" hidden="false" customHeight="false" outlineLevel="0" collapsed="false">
      <c r="A56" s="79"/>
      <c r="B56" s="96" t="n">
        <v>43649</v>
      </c>
      <c r="C56" s="92" t="s">
        <v>1078</v>
      </c>
      <c r="D56" s="92" t="s">
        <v>4105</v>
      </c>
      <c r="E56" s="92" t="s">
        <v>4103</v>
      </c>
      <c r="F56" s="92" t="n">
        <v>675020232</v>
      </c>
      <c r="G56" s="99" t="n">
        <v>10641</v>
      </c>
      <c r="H56" s="97" t="s">
        <v>4120</v>
      </c>
      <c r="I56" s="98"/>
      <c r="J56" s="79"/>
    </row>
    <row r="57" customFormat="false" ht="15.75" hidden="false" customHeight="false" outlineLevel="0" collapsed="false">
      <c r="A57" s="79"/>
      <c r="B57" s="96" t="n">
        <v>43649</v>
      </c>
      <c r="C57" s="92" t="s">
        <v>1078</v>
      </c>
      <c r="D57" s="92" t="s">
        <v>4105</v>
      </c>
      <c r="E57" s="92" t="s">
        <v>4103</v>
      </c>
      <c r="F57" s="92" t="n">
        <v>675019519</v>
      </c>
      <c r="G57" s="99" t="n">
        <v>10650</v>
      </c>
      <c r="H57" s="97" t="s">
        <v>4120</v>
      </c>
      <c r="I57" s="98"/>
      <c r="J57" s="79"/>
    </row>
    <row r="58" customFormat="false" ht="15.75" hidden="false" customHeight="false" outlineLevel="0" collapsed="false">
      <c r="A58" s="79"/>
      <c r="B58" s="96" t="n">
        <v>43649</v>
      </c>
      <c r="C58" s="92" t="s">
        <v>1078</v>
      </c>
      <c r="D58" s="92" t="s">
        <v>4105</v>
      </c>
      <c r="E58" s="92" t="s">
        <v>4103</v>
      </c>
      <c r="F58" s="92" t="n">
        <v>675020410</v>
      </c>
      <c r="G58" s="99" t="n">
        <v>10652</v>
      </c>
      <c r="H58" s="97" t="s">
        <v>4120</v>
      </c>
      <c r="I58" s="98"/>
      <c r="J58" s="79"/>
    </row>
    <row r="59" customFormat="false" ht="15.75" hidden="false" customHeight="false" outlineLevel="0" collapsed="false">
      <c r="A59" s="79"/>
      <c r="B59" s="96" t="n">
        <v>43649</v>
      </c>
      <c r="C59" s="92" t="s">
        <v>1078</v>
      </c>
      <c r="D59" s="92" t="s">
        <v>4105</v>
      </c>
      <c r="E59" s="92" t="s">
        <v>4103</v>
      </c>
      <c r="F59" s="92" t="n">
        <v>675020904</v>
      </c>
      <c r="G59" s="99" t="n">
        <v>10651</v>
      </c>
      <c r="H59" s="97" t="s">
        <v>4120</v>
      </c>
      <c r="I59" s="98"/>
      <c r="J59" s="79"/>
    </row>
    <row r="60" customFormat="false" ht="15.75" hidden="false" customHeight="false" outlineLevel="0" collapsed="false">
      <c r="A60" s="79"/>
      <c r="B60" s="96" t="n">
        <v>43649</v>
      </c>
      <c r="C60" s="92" t="s">
        <v>1078</v>
      </c>
      <c r="D60" s="92" t="s">
        <v>4105</v>
      </c>
      <c r="E60" s="92" t="s">
        <v>4103</v>
      </c>
      <c r="F60" s="92" t="n">
        <v>675019255</v>
      </c>
      <c r="G60" s="99" t="n">
        <v>10640</v>
      </c>
      <c r="H60" s="97" t="s">
        <v>4120</v>
      </c>
      <c r="I60" s="98"/>
      <c r="J60" s="79"/>
    </row>
    <row r="61" customFormat="false" ht="15.75" hidden="false" customHeight="false" outlineLevel="0" collapsed="false">
      <c r="A61" s="79"/>
      <c r="B61" s="96" t="n">
        <v>43649</v>
      </c>
      <c r="C61" s="92" t="s">
        <v>1078</v>
      </c>
      <c r="D61" s="92" t="s">
        <v>4105</v>
      </c>
      <c r="E61" s="92" t="s">
        <v>4103</v>
      </c>
      <c r="F61" s="92" t="n">
        <v>675017245</v>
      </c>
      <c r="G61" s="99" t="n">
        <v>10648</v>
      </c>
      <c r="H61" s="97" t="s">
        <v>4120</v>
      </c>
      <c r="I61" s="98"/>
      <c r="J61" s="79"/>
    </row>
    <row r="62" customFormat="false" ht="15.75" hidden="false" customHeight="false" outlineLevel="0" collapsed="false">
      <c r="A62" s="79"/>
      <c r="B62" s="96" t="n">
        <v>43649</v>
      </c>
      <c r="C62" s="92" t="s">
        <v>1078</v>
      </c>
      <c r="D62" s="92" t="s">
        <v>4105</v>
      </c>
      <c r="E62" s="92" t="s">
        <v>4103</v>
      </c>
      <c r="F62" s="92" t="n">
        <v>675021226</v>
      </c>
      <c r="G62" s="99" t="n">
        <v>10634</v>
      </c>
      <c r="H62" s="97" t="s">
        <v>4120</v>
      </c>
      <c r="I62" s="98"/>
      <c r="J62" s="79"/>
    </row>
    <row r="63" customFormat="false" ht="15.75" hidden="false" customHeight="false" outlineLevel="0" collapsed="false">
      <c r="A63" s="79"/>
      <c r="B63" s="96" t="n">
        <v>43649</v>
      </c>
      <c r="C63" s="92" t="s">
        <v>1078</v>
      </c>
      <c r="D63" s="92" t="s">
        <v>4105</v>
      </c>
      <c r="E63" s="92" t="s">
        <v>4103</v>
      </c>
      <c r="F63" s="92" t="n">
        <v>675021359</v>
      </c>
      <c r="G63" s="99" t="n">
        <v>10630</v>
      </c>
      <c r="H63" s="97" t="s">
        <v>4120</v>
      </c>
      <c r="I63" s="98"/>
      <c r="J63" s="79"/>
    </row>
    <row r="64" customFormat="false" ht="15.75" hidden="false" customHeight="false" outlineLevel="0" collapsed="false">
      <c r="A64" s="79"/>
      <c r="B64" s="96" t="n">
        <v>43649</v>
      </c>
      <c r="C64" s="92" t="s">
        <v>1078</v>
      </c>
      <c r="D64" s="92" t="s">
        <v>4105</v>
      </c>
      <c r="E64" s="92" t="s">
        <v>4103</v>
      </c>
      <c r="F64" s="92" t="n">
        <v>675021461</v>
      </c>
      <c r="G64" s="99" t="n">
        <v>10832</v>
      </c>
      <c r="H64" s="97" t="s">
        <v>4120</v>
      </c>
      <c r="I64" s="98"/>
      <c r="J64" s="79"/>
    </row>
    <row r="65" customFormat="false" ht="15.75" hidden="false" customHeight="false" outlineLevel="0" collapsed="false">
      <c r="A65" s="79"/>
      <c r="B65" s="96" t="n">
        <v>43649</v>
      </c>
      <c r="C65" s="92" t="s">
        <v>1078</v>
      </c>
      <c r="D65" s="92" t="s">
        <v>4105</v>
      </c>
      <c r="E65" s="92" t="s">
        <v>4103</v>
      </c>
      <c r="F65" s="92" t="n">
        <v>675021708</v>
      </c>
      <c r="G65" s="99" t="n">
        <v>10647</v>
      </c>
      <c r="H65" s="97" t="s">
        <v>4120</v>
      </c>
      <c r="I65" s="98"/>
      <c r="J65" s="79"/>
    </row>
    <row r="66" customFormat="false" ht="15.75" hidden="false" customHeight="false" outlineLevel="0" collapsed="false">
      <c r="A66" s="79"/>
      <c r="B66" s="96" t="n">
        <v>43649</v>
      </c>
      <c r="C66" s="92" t="s">
        <v>1078</v>
      </c>
      <c r="D66" s="92" t="s">
        <v>4105</v>
      </c>
      <c r="E66" s="92" t="s">
        <v>4103</v>
      </c>
      <c r="F66" s="92" t="n">
        <v>675021716</v>
      </c>
      <c r="G66" s="99" t="n">
        <v>10643</v>
      </c>
      <c r="H66" s="97" t="s">
        <v>4120</v>
      </c>
      <c r="I66" s="98"/>
      <c r="J66" s="79"/>
    </row>
    <row r="67" customFormat="false" ht="15.75" hidden="false" customHeight="false" outlineLevel="0" collapsed="false">
      <c r="A67" s="79"/>
      <c r="B67" s="96" t="n">
        <v>43649</v>
      </c>
      <c r="C67" s="92" t="s">
        <v>1078</v>
      </c>
      <c r="D67" s="92" t="s">
        <v>4105</v>
      </c>
      <c r="E67" s="92" t="s">
        <v>4103</v>
      </c>
      <c r="F67" s="92" t="n">
        <v>675021896</v>
      </c>
      <c r="G67" s="99" t="n">
        <v>10644</v>
      </c>
      <c r="H67" s="97" t="s">
        <v>4120</v>
      </c>
      <c r="I67" s="98"/>
      <c r="J67" s="79"/>
    </row>
    <row r="68" customFormat="false" ht="15.75" hidden="false" customHeight="false" outlineLevel="0" collapsed="false">
      <c r="A68" s="79"/>
      <c r="B68" s="96" t="n">
        <v>43649</v>
      </c>
      <c r="C68" s="92" t="s">
        <v>1078</v>
      </c>
      <c r="D68" s="92" t="s">
        <v>4105</v>
      </c>
      <c r="E68" s="92" t="s">
        <v>4103</v>
      </c>
      <c r="F68" s="92" t="n">
        <v>675021982</v>
      </c>
      <c r="G68" s="99" t="n">
        <v>10610</v>
      </c>
      <c r="H68" s="97" t="s">
        <v>4120</v>
      </c>
      <c r="I68" s="98"/>
      <c r="J68" s="79"/>
    </row>
    <row r="69" customFormat="false" ht="15.75" hidden="false" customHeight="false" outlineLevel="0" collapsed="false">
      <c r="A69" s="79"/>
      <c r="B69" s="96" t="n">
        <v>43649</v>
      </c>
      <c r="C69" s="92" t="s">
        <v>1078</v>
      </c>
      <c r="D69" s="92" t="s">
        <v>4105</v>
      </c>
      <c r="E69" s="92" t="s">
        <v>4103</v>
      </c>
      <c r="F69" s="92" t="n">
        <v>675022043</v>
      </c>
      <c r="G69" s="99" t="n">
        <v>10831</v>
      </c>
      <c r="H69" s="97" t="s">
        <v>4120</v>
      </c>
      <c r="I69" s="98"/>
      <c r="J69" s="79"/>
    </row>
    <row r="70" customFormat="false" ht="15.75" hidden="false" customHeight="false" outlineLevel="0" collapsed="false">
      <c r="A70" s="79"/>
      <c r="B70" s="96" t="n">
        <v>43649</v>
      </c>
      <c r="C70" s="92" t="s">
        <v>1078</v>
      </c>
      <c r="D70" s="92" t="s">
        <v>4105</v>
      </c>
      <c r="E70" s="92" t="s">
        <v>4103</v>
      </c>
      <c r="F70" s="92" t="n">
        <v>675018325</v>
      </c>
      <c r="G70" s="99" t="n">
        <v>10833</v>
      </c>
      <c r="H70" s="97" t="s">
        <v>4120</v>
      </c>
      <c r="I70" s="98"/>
      <c r="J70" s="79"/>
    </row>
    <row r="71" customFormat="false" ht="15.75" hidden="false" customHeight="false" outlineLevel="0" collapsed="false">
      <c r="A71" s="79"/>
      <c r="B71" s="96" t="n">
        <v>43649</v>
      </c>
      <c r="C71" s="92" t="s">
        <v>1078</v>
      </c>
      <c r="D71" s="92" t="s">
        <v>4105</v>
      </c>
      <c r="E71" s="92" t="s">
        <v>4103</v>
      </c>
      <c r="F71" s="92" t="n">
        <v>675020821</v>
      </c>
      <c r="G71" s="99" t="n">
        <v>10646</v>
      </c>
      <c r="H71" s="97" t="s">
        <v>4120</v>
      </c>
      <c r="I71" s="98"/>
      <c r="J71" s="79"/>
    </row>
    <row r="72" customFormat="false" ht="15.75" hidden="false" customHeight="false" outlineLevel="0" collapsed="false">
      <c r="A72" s="79"/>
      <c r="B72" s="96" t="n">
        <v>43649</v>
      </c>
      <c r="C72" s="92" t="s">
        <v>1078</v>
      </c>
      <c r="D72" s="92" t="s">
        <v>4105</v>
      </c>
      <c r="E72" s="92" t="s">
        <v>4103</v>
      </c>
      <c r="F72" s="92" t="n">
        <v>675020406</v>
      </c>
      <c r="G72" s="99" t="n">
        <v>10628</v>
      </c>
      <c r="H72" s="97" t="s">
        <v>4120</v>
      </c>
      <c r="I72" s="98"/>
      <c r="J72" s="79"/>
    </row>
    <row r="73" customFormat="false" ht="15.75" hidden="false" customHeight="false" outlineLevel="0" collapsed="false">
      <c r="A73" s="79"/>
      <c r="B73" s="96" t="n">
        <v>43649</v>
      </c>
      <c r="C73" s="92" t="s">
        <v>1078</v>
      </c>
      <c r="D73" s="92" t="s">
        <v>4105</v>
      </c>
      <c r="E73" s="92" t="s">
        <v>4103</v>
      </c>
      <c r="F73" s="92" t="n">
        <v>675020386</v>
      </c>
      <c r="G73" s="99" t="n">
        <v>10797</v>
      </c>
      <c r="H73" s="97" t="s">
        <v>4120</v>
      </c>
      <c r="I73" s="98"/>
      <c r="J73" s="79"/>
    </row>
    <row r="74" customFormat="false" ht="15.75" hidden="false" customHeight="false" outlineLevel="0" collapsed="false">
      <c r="A74" s="79"/>
      <c r="B74" s="96" t="n">
        <v>43649</v>
      </c>
      <c r="C74" s="92" t="s">
        <v>1078</v>
      </c>
      <c r="D74" s="92" t="s">
        <v>4105</v>
      </c>
      <c r="E74" s="92" t="s">
        <v>4103</v>
      </c>
      <c r="F74" s="92" t="n">
        <v>675020331</v>
      </c>
      <c r="G74" s="99" t="n">
        <v>9779</v>
      </c>
      <c r="H74" s="97" t="s">
        <v>4120</v>
      </c>
      <c r="I74" s="98"/>
      <c r="J74" s="79"/>
    </row>
    <row r="75" customFormat="false" ht="15.75" hidden="false" customHeight="false" outlineLevel="0" collapsed="false">
      <c r="A75" s="79"/>
      <c r="B75" s="96" t="n">
        <v>43649</v>
      </c>
      <c r="C75" s="92" t="s">
        <v>1078</v>
      </c>
      <c r="D75" s="92" t="s">
        <v>4105</v>
      </c>
      <c r="E75" s="92" t="s">
        <v>4103</v>
      </c>
      <c r="F75" s="92" t="n">
        <v>675020285</v>
      </c>
      <c r="G75" s="99" t="n">
        <v>9719</v>
      </c>
      <c r="H75" s="97" t="s">
        <v>4120</v>
      </c>
      <c r="I75" s="98"/>
      <c r="J75" s="79"/>
    </row>
    <row r="76" customFormat="false" ht="15.75" hidden="false" customHeight="false" outlineLevel="0" collapsed="false">
      <c r="A76" s="79"/>
      <c r="B76" s="96" t="n">
        <v>43649</v>
      </c>
      <c r="C76" s="92" t="s">
        <v>1078</v>
      </c>
      <c r="D76" s="92" t="s">
        <v>4105</v>
      </c>
      <c r="E76" s="92" t="s">
        <v>4103</v>
      </c>
      <c r="F76" s="92" t="n">
        <v>675027343</v>
      </c>
      <c r="G76" s="99" t="n">
        <v>9722</v>
      </c>
      <c r="H76" s="97" t="s">
        <v>4120</v>
      </c>
      <c r="I76" s="98"/>
      <c r="J76" s="79"/>
    </row>
    <row r="77" customFormat="false" ht="15.75" hidden="false" customHeight="false" outlineLevel="0" collapsed="false">
      <c r="A77" s="79"/>
      <c r="B77" s="96" t="n">
        <v>43649</v>
      </c>
      <c r="C77" s="92" t="s">
        <v>1078</v>
      </c>
      <c r="D77" s="92" t="s">
        <v>4105</v>
      </c>
      <c r="E77" s="92" t="s">
        <v>4103</v>
      </c>
      <c r="F77" s="92" t="n">
        <v>675027499</v>
      </c>
      <c r="G77" s="99" t="n">
        <v>9733</v>
      </c>
      <c r="H77" s="97" t="s">
        <v>4120</v>
      </c>
      <c r="I77" s="98"/>
      <c r="J77" s="79"/>
    </row>
    <row r="78" customFormat="false" ht="15.75" hidden="false" customHeight="false" outlineLevel="0" collapsed="false">
      <c r="A78" s="79"/>
      <c r="B78" s="96" t="n">
        <v>43649</v>
      </c>
      <c r="C78" s="92" t="s">
        <v>1078</v>
      </c>
      <c r="D78" s="92" t="s">
        <v>4105</v>
      </c>
      <c r="E78" s="92" t="s">
        <v>4103</v>
      </c>
      <c r="F78" s="92" t="n">
        <v>675027458</v>
      </c>
      <c r="G78" s="99" t="n">
        <v>10629</v>
      </c>
      <c r="H78" s="97" t="s">
        <v>4120</v>
      </c>
      <c r="I78" s="98"/>
      <c r="J78" s="79"/>
    </row>
    <row r="79" customFormat="false" ht="15.75" hidden="false" customHeight="false" outlineLevel="0" collapsed="false">
      <c r="A79" s="79"/>
      <c r="B79" s="96" t="n">
        <v>43649</v>
      </c>
      <c r="C79" s="92" t="s">
        <v>1078</v>
      </c>
      <c r="D79" s="92" t="s">
        <v>4105</v>
      </c>
      <c r="E79" s="92" t="s">
        <v>4121</v>
      </c>
      <c r="F79" s="92" t="n">
        <v>675019571</v>
      </c>
      <c r="G79" s="99" t="n">
        <v>10799</v>
      </c>
      <c r="H79" s="97" t="s">
        <v>4120</v>
      </c>
      <c r="I79" s="98"/>
      <c r="J79" s="79"/>
    </row>
    <row r="80" customFormat="false" ht="15.75" hidden="false" customHeight="false" outlineLevel="0" collapsed="false">
      <c r="A80" s="79"/>
      <c r="B80" s="96" t="n">
        <v>43649</v>
      </c>
      <c r="C80" s="92" t="s">
        <v>1078</v>
      </c>
      <c r="D80" s="92" t="s">
        <v>4105</v>
      </c>
      <c r="E80" s="92" t="s">
        <v>4121</v>
      </c>
      <c r="F80" s="92" t="n">
        <v>675019806</v>
      </c>
      <c r="G80" s="99" t="n">
        <v>10767</v>
      </c>
      <c r="H80" s="97" t="s">
        <v>4120</v>
      </c>
      <c r="I80" s="98"/>
      <c r="J80" s="79"/>
    </row>
    <row r="81" customFormat="false" ht="15.75" hidden="false" customHeight="false" outlineLevel="0" collapsed="false">
      <c r="A81" s="79"/>
      <c r="B81" s="96" t="n">
        <v>43649</v>
      </c>
      <c r="C81" s="92" t="s">
        <v>1078</v>
      </c>
      <c r="D81" s="92" t="s">
        <v>4105</v>
      </c>
      <c r="E81" s="92" t="s">
        <v>4121</v>
      </c>
      <c r="F81" s="92" t="n">
        <v>675019819</v>
      </c>
      <c r="G81" s="99" t="n">
        <v>10761</v>
      </c>
      <c r="H81" s="97" t="s">
        <v>4120</v>
      </c>
      <c r="I81" s="98"/>
      <c r="J81" s="79"/>
    </row>
    <row r="82" customFormat="false" ht="15.75" hidden="false" customHeight="false" outlineLevel="0" collapsed="false">
      <c r="A82" s="79"/>
      <c r="B82" s="96" t="n">
        <v>43649</v>
      </c>
      <c r="C82" s="92" t="s">
        <v>1078</v>
      </c>
      <c r="D82" s="92" t="s">
        <v>4105</v>
      </c>
      <c r="E82" s="92" t="s">
        <v>4121</v>
      </c>
      <c r="F82" s="92" t="n">
        <v>675020840</v>
      </c>
      <c r="G82" s="99" t="n">
        <v>10619</v>
      </c>
      <c r="H82" s="97" t="s">
        <v>4120</v>
      </c>
      <c r="I82" s="98"/>
      <c r="J82" s="79"/>
    </row>
    <row r="83" customFormat="false" ht="15.75" hidden="false" customHeight="false" outlineLevel="0" collapsed="false">
      <c r="A83" s="79"/>
      <c r="B83" s="96" t="n">
        <v>43649</v>
      </c>
      <c r="C83" s="92" t="s">
        <v>1078</v>
      </c>
      <c r="D83" s="92" t="s">
        <v>4105</v>
      </c>
      <c r="E83" s="92" t="s">
        <v>4121</v>
      </c>
      <c r="F83" s="92" t="n">
        <v>675020817</v>
      </c>
      <c r="G83" s="99" t="n">
        <v>10614</v>
      </c>
      <c r="H83" s="97" t="s">
        <v>4120</v>
      </c>
      <c r="I83" s="98"/>
      <c r="J83" s="79"/>
    </row>
    <row r="84" customFormat="false" ht="15.75" hidden="false" customHeight="false" outlineLevel="0" collapsed="false">
      <c r="A84" s="79"/>
      <c r="B84" s="96" t="n">
        <v>43649</v>
      </c>
      <c r="C84" s="92" t="s">
        <v>1078</v>
      </c>
      <c r="D84" s="92" t="s">
        <v>4105</v>
      </c>
      <c r="E84" s="92" t="s">
        <v>4121</v>
      </c>
      <c r="F84" s="92" t="n">
        <v>675020513</v>
      </c>
      <c r="G84" s="99" t="n">
        <v>10749</v>
      </c>
      <c r="H84" s="97" t="s">
        <v>4120</v>
      </c>
      <c r="I84" s="98"/>
      <c r="J84" s="79"/>
    </row>
    <row r="85" customFormat="false" ht="15.75" hidden="false" customHeight="false" outlineLevel="0" collapsed="false">
      <c r="A85" s="79"/>
      <c r="B85" s="96" t="n">
        <v>43649</v>
      </c>
      <c r="C85" s="92" t="s">
        <v>1078</v>
      </c>
      <c r="D85" s="92" t="s">
        <v>4105</v>
      </c>
      <c r="E85" s="92" t="s">
        <v>4121</v>
      </c>
      <c r="F85" s="92" t="n">
        <v>675018355</v>
      </c>
      <c r="G85" s="99" t="n">
        <v>10768</v>
      </c>
      <c r="H85" s="97" t="s">
        <v>4120</v>
      </c>
      <c r="I85" s="98"/>
      <c r="J85" s="79"/>
    </row>
    <row r="86" customFormat="false" ht="15.75" hidden="false" customHeight="false" outlineLevel="0" collapsed="false">
      <c r="A86" s="79"/>
      <c r="B86" s="96" t="n">
        <v>43649</v>
      </c>
      <c r="C86" s="92" t="s">
        <v>1078</v>
      </c>
      <c r="D86" s="92" t="s">
        <v>4105</v>
      </c>
      <c r="E86" s="92" t="s">
        <v>4121</v>
      </c>
      <c r="F86" s="92" t="n">
        <v>675018510</v>
      </c>
      <c r="G86" s="99" t="n">
        <v>10798</v>
      </c>
      <c r="H86" s="97" t="s">
        <v>4120</v>
      </c>
      <c r="I86" s="98"/>
      <c r="J86" s="79"/>
    </row>
    <row r="87" customFormat="false" ht="15.75" hidden="false" customHeight="false" outlineLevel="0" collapsed="false">
      <c r="A87" s="79"/>
      <c r="B87" s="96" t="n">
        <v>43649</v>
      </c>
      <c r="C87" s="92" t="s">
        <v>1078</v>
      </c>
      <c r="D87" s="92" t="s">
        <v>4105</v>
      </c>
      <c r="E87" s="92" t="s">
        <v>4121</v>
      </c>
      <c r="F87" s="92" t="n">
        <v>675019200</v>
      </c>
      <c r="G87" s="99" t="n">
        <v>10622</v>
      </c>
      <c r="H87" s="97" t="s">
        <v>4120</v>
      </c>
      <c r="I87" s="98"/>
      <c r="J87" s="79"/>
    </row>
    <row r="88" customFormat="false" ht="15.75" hidden="false" customHeight="false" outlineLevel="0" collapsed="false">
      <c r="A88" s="79"/>
      <c r="B88" s="96" t="n">
        <v>43649</v>
      </c>
      <c r="C88" s="92" t="s">
        <v>1078</v>
      </c>
      <c r="D88" s="92" t="s">
        <v>4105</v>
      </c>
      <c r="E88" s="92" t="s">
        <v>4121</v>
      </c>
      <c r="F88" s="92" t="n">
        <v>675019249</v>
      </c>
      <c r="G88" s="99" t="n">
        <v>10790</v>
      </c>
      <c r="H88" s="97" t="s">
        <v>4120</v>
      </c>
      <c r="I88" s="98"/>
      <c r="J88" s="79"/>
    </row>
    <row r="89" customFormat="false" ht="15.75" hidden="false" customHeight="false" outlineLevel="0" collapsed="false">
      <c r="A89" s="79"/>
      <c r="B89" s="96" t="n">
        <v>43649</v>
      </c>
      <c r="C89" s="92" t="s">
        <v>1078</v>
      </c>
      <c r="D89" s="92" t="s">
        <v>4105</v>
      </c>
      <c r="E89" s="92" t="s">
        <v>4121</v>
      </c>
      <c r="F89" s="92" t="n">
        <v>675019482</v>
      </c>
      <c r="G89" s="99" t="n">
        <v>10788</v>
      </c>
      <c r="H89" s="97" t="s">
        <v>4120</v>
      </c>
      <c r="I89" s="98"/>
      <c r="J89" s="79"/>
    </row>
    <row r="90" customFormat="false" ht="15.75" hidden="false" customHeight="false" outlineLevel="0" collapsed="false">
      <c r="A90" s="79"/>
      <c r="B90" s="96" t="n">
        <v>43649</v>
      </c>
      <c r="C90" s="92" t="s">
        <v>1078</v>
      </c>
      <c r="D90" s="92" t="s">
        <v>4105</v>
      </c>
      <c r="E90" s="92" t="s">
        <v>4121</v>
      </c>
      <c r="F90" s="92" t="n">
        <v>675021172</v>
      </c>
      <c r="G90" s="99" t="n">
        <v>10615</v>
      </c>
      <c r="H90" s="97" t="s">
        <v>4120</v>
      </c>
      <c r="I90" s="98"/>
      <c r="J90" s="79"/>
    </row>
    <row r="91" customFormat="false" ht="15.75" hidden="false" customHeight="false" outlineLevel="0" collapsed="false">
      <c r="A91" s="79"/>
      <c r="B91" s="96" t="n">
        <v>43649</v>
      </c>
      <c r="C91" s="92" t="s">
        <v>1078</v>
      </c>
      <c r="D91" s="92" t="s">
        <v>4105</v>
      </c>
      <c r="E91" s="92" t="s">
        <v>4121</v>
      </c>
      <c r="F91" s="92" t="n">
        <v>675019343</v>
      </c>
      <c r="G91" s="99" t="n">
        <v>10618</v>
      </c>
      <c r="H91" s="97" t="s">
        <v>4120</v>
      </c>
      <c r="I91" s="98"/>
      <c r="J91" s="79"/>
    </row>
    <row r="92" customFormat="false" ht="15.75" hidden="false" customHeight="false" outlineLevel="0" collapsed="false">
      <c r="A92" s="79"/>
      <c r="B92" s="96" t="n">
        <v>43649</v>
      </c>
      <c r="C92" s="92" t="s">
        <v>1078</v>
      </c>
      <c r="D92" s="92" t="s">
        <v>4105</v>
      </c>
      <c r="E92" s="92" t="s">
        <v>4121</v>
      </c>
      <c r="F92" s="92" t="n">
        <v>675027599</v>
      </c>
      <c r="G92" s="99" t="n">
        <v>10740</v>
      </c>
      <c r="H92" s="97" t="s">
        <v>4120</v>
      </c>
      <c r="I92" s="98"/>
      <c r="J92" s="79"/>
    </row>
    <row r="93" customFormat="false" ht="15.75" hidden="false" customHeight="false" outlineLevel="0" collapsed="false">
      <c r="A93" s="79"/>
      <c r="B93" s="96" t="n">
        <v>43649</v>
      </c>
      <c r="C93" s="92" t="s">
        <v>1078</v>
      </c>
      <c r="D93" s="92" t="s">
        <v>4105</v>
      </c>
      <c r="E93" s="92" t="s">
        <v>4121</v>
      </c>
      <c r="F93" s="92" t="n">
        <v>675019033</v>
      </c>
      <c r="G93" s="99" t="n">
        <v>10783</v>
      </c>
      <c r="H93" s="97" t="s">
        <v>4120</v>
      </c>
      <c r="I93" s="98"/>
      <c r="J93" s="79"/>
    </row>
    <row r="94" customFormat="false" ht="15.75" hidden="false" customHeight="false" outlineLevel="0" collapsed="false">
      <c r="A94" s="79"/>
      <c r="B94" s="96" t="n">
        <v>43650</v>
      </c>
      <c r="C94" s="92" t="s">
        <v>1137</v>
      </c>
      <c r="D94" s="92" t="s">
        <v>4105</v>
      </c>
      <c r="E94" s="92" t="s">
        <v>4122</v>
      </c>
      <c r="F94" s="92" t="s">
        <v>4111</v>
      </c>
      <c r="G94" s="92" t="n">
        <v>10753</v>
      </c>
      <c r="H94" s="94" t="s">
        <v>4123</v>
      </c>
      <c r="I94" s="95" t="s">
        <v>4124</v>
      </c>
      <c r="J94" s="79"/>
    </row>
    <row r="95" customFormat="false" ht="15.75" hidden="false" customHeight="false" outlineLevel="0" collapsed="false">
      <c r="A95" s="79"/>
      <c r="B95" s="96" t="n">
        <v>43650</v>
      </c>
      <c r="C95" s="92" t="s">
        <v>1137</v>
      </c>
      <c r="D95" s="92" t="s">
        <v>4105</v>
      </c>
      <c r="E95" s="92" t="s">
        <v>4122</v>
      </c>
      <c r="F95" s="92" t="s">
        <v>4111</v>
      </c>
      <c r="G95" s="92" t="n">
        <v>10713</v>
      </c>
      <c r="H95" s="94" t="s">
        <v>4123</v>
      </c>
      <c r="I95" s="95" t="s">
        <v>4124</v>
      </c>
      <c r="J95" s="79"/>
    </row>
    <row r="96" customFormat="false" ht="15.75" hidden="false" customHeight="false" outlineLevel="0" collapsed="false">
      <c r="A96" s="79"/>
      <c r="B96" s="96" t="n">
        <v>43656</v>
      </c>
      <c r="C96" s="92" t="s">
        <v>1137</v>
      </c>
      <c r="D96" s="92" t="s">
        <v>4105</v>
      </c>
      <c r="E96" s="92" t="s">
        <v>4103</v>
      </c>
      <c r="F96" s="92" t="s">
        <v>4111</v>
      </c>
      <c r="G96" s="92" t="n">
        <v>10710</v>
      </c>
      <c r="H96" s="97" t="s">
        <v>4125</v>
      </c>
      <c r="I96" s="98" t="s">
        <v>4126</v>
      </c>
      <c r="J96" s="98" t="s">
        <v>4127</v>
      </c>
    </row>
    <row r="97" customFormat="false" ht="15.75" hidden="false" customHeight="false" outlineLevel="0" collapsed="false">
      <c r="A97" s="79"/>
      <c r="B97" s="96" t="n">
        <v>43668</v>
      </c>
      <c r="C97" s="92" t="s">
        <v>1137</v>
      </c>
      <c r="D97" s="92" t="s">
        <v>4105</v>
      </c>
      <c r="E97" s="92" t="s">
        <v>4103</v>
      </c>
      <c r="F97" s="92" t="s">
        <v>4111</v>
      </c>
      <c r="G97" s="92" t="n">
        <v>10946</v>
      </c>
      <c r="H97" s="97" t="s">
        <v>4128</v>
      </c>
      <c r="I97" s="98"/>
      <c r="J97" s="79"/>
    </row>
    <row r="98" customFormat="false" ht="15.75" hidden="false" customHeight="false" outlineLevel="0" collapsed="false">
      <c r="A98" s="79"/>
      <c r="B98" s="96" t="n">
        <v>43668</v>
      </c>
      <c r="C98" s="92" t="s">
        <v>1137</v>
      </c>
      <c r="D98" s="92" t="s">
        <v>4105</v>
      </c>
      <c r="E98" s="92" t="s">
        <v>4103</v>
      </c>
      <c r="F98" s="92" t="s">
        <v>4111</v>
      </c>
      <c r="G98" s="92" t="n">
        <v>10942</v>
      </c>
      <c r="H98" s="97" t="s">
        <v>4128</v>
      </c>
      <c r="I98" s="98"/>
      <c r="J98" s="79"/>
    </row>
    <row r="99" customFormat="false" ht="15.75" hidden="false" customHeight="false" outlineLevel="0" collapsed="false">
      <c r="A99" s="79"/>
      <c r="B99" s="96" t="n">
        <v>43668</v>
      </c>
      <c r="C99" s="92" t="s">
        <v>1137</v>
      </c>
      <c r="D99" s="92" t="s">
        <v>4105</v>
      </c>
      <c r="E99" s="92" t="s">
        <v>4129</v>
      </c>
      <c r="F99" s="92" t="s">
        <v>4111</v>
      </c>
      <c r="G99" s="92" t="n">
        <v>10937</v>
      </c>
      <c r="H99" s="94" t="s">
        <v>4104</v>
      </c>
      <c r="I99" s="95" t="s">
        <v>4130</v>
      </c>
      <c r="J99" s="79"/>
    </row>
    <row r="100" customFormat="false" ht="15.75" hidden="false" customHeight="false" outlineLevel="0" collapsed="false">
      <c r="A100" s="79"/>
      <c r="B100" s="96" t="n">
        <v>43668</v>
      </c>
      <c r="C100" s="92" t="s">
        <v>1137</v>
      </c>
      <c r="D100" s="92" t="s">
        <v>1064</v>
      </c>
      <c r="E100" s="92" t="s">
        <v>4122</v>
      </c>
      <c r="F100" s="92" t="s">
        <v>4111</v>
      </c>
      <c r="G100" s="92" t="n">
        <v>10940</v>
      </c>
      <c r="H100" s="94" t="s">
        <v>4131</v>
      </c>
      <c r="I100" s="95" t="s">
        <v>4117</v>
      </c>
      <c r="J100" s="79"/>
    </row>
    <row r="101" customFormat="false" ht="15.75" hidden="false" customHeight="false" outlineLevel="0" collapsed="false">
      <c r="A101" s="79"/>
      <c r="B101" s="96" t="n">
        <v>43669</v>
      </c>
      <c r="C101" s="92" t="s">
        <v>1137</v>
      </c>
      <c r="D101" s="92" t="s">
        <v>4118</v>
      </c>
      <c r="E101" s="92" t="s">
        <v>4103</v>
      </c>
      <c r="F101" s="92" t="s">
        <v>4111</v>
      </c>
      <c r="G101" s="92" t="n">
        <v>10948</v>
      </c>
      <c r="H101" s="97" t="s">
        <v>4132</v>
      </c>
      <c r="I101" s="98"/>
      <c r="J101" s="79"/>
    </row>
    <row r="102" customFormat="false" ht="15.75" hidden="false" customHeight="false" outlineLevel="0" collapsed="false">
      <c r="A102" s="79"/>
      <c r="B102" s="96" t="n">
        <v>43669</v>
      </c>
      <c r="C102" s="92" t="s">
        <v>1137</v>
      </c>
      <c r="D102" s="92" t="s">
        <v>4118</v>
      </c>
      <c r="E102" s="92" t="s">
        <v>4103</v>
      </c>
      <c r="F102" s="92" t="s">
        <v>4111</v>
      </c>
      <c r="G102" s="92" t="n">
        <v>10967</v>
      </c>
      <c r="H102" s="97" t="s">
        <v>4132</v>
      </c>
      <c r="I102" s="98"/>
      <c r="J102" s="79"/>
    </row>
    <row r="103" customFormat="false" ht="15.75" hidden="false" customHeight="false" outlineLevel="0" collapsed="false">
      <c r="A103" s="79"/>
      <c r="B103" s="96" t="n">
        <v>43670</v>
      </c>
      <c r="C103" s="92" t="s">
        <v>1137</v>
      </c>
      <c r="D103" s="92" t="s">
        <v>4105</v>
      </c>
      <c r="E103" s="92" t="s">
        <v>4103</v>
      </c>
      <c r="F103" s="92" t="n">
        <v>676886322</v>
      </c>
      <c r="G103" s="92" t="n">
        <v>10932</v>
      </c>
      <c r="H103" s="94" t="s">
        <v>4104</v>
      </c>
      <c r="I103" s="95"/>
      <c r="J103" s="79"/>
    </row>
    <row r="104" customFormat="false" ht="15.75" hidden="false" customHeight="false" outlineLevel="0" collapsed="false">
      <c r="A104" s="79"/>
      <c r="B104" s="96" t="n">
        <v>43672</v>
      </c>
      <c r="C104" s="92" t="s">
        <v>1137</v>
      </c>
      <c r="D104" s="92" t="s">
        <v>4118</v>
      </c>
      <c r="E104" s="92" t="s">
        <v>4122</v>
      </c>
      <c r="F104" s="92" t="n">
        <v>675244242</v>
      </c>
      <c r="G104" s="92" t="n">
        <v>11076</v>
      </c>
      <c r="H104" s="94" t="s">
        <v>4104</v>
      </c>
      <c r="I104" s="95" t="s">
        <v>4133</v>
      </c>
      <c r="J104" s="79"/>
    </row>
    <row r="105" customFormat="false" ht="15.75" hidden="false" customHeight="false" outlineLevel="0" collapsed="false">
      <c r="A105" s="79"/>
      <c r="B105" s="96" t="n">
        <v>43672</v>
      </c>
      <c r="C105" s="92" t="s">
        <v>1137</v>
      </c>
      <c r="D105" s="92" t="s">
        <v>4105</v>
      </c>
      <c r="E105" s="92" t="s">
        <v>4103</v>
      </c>
      <c r="F105" s="92" t="n">
        <v>675244262</v>
      </c>
      <c r="G105" s="92" t="n">
        <v>11121</v>
      </c>
      <c r="H105" s="97" t="s">
        <v>4134</v>
      </c>
      <c r="I105" s="98"/>
      <c r="J105" s="79"/>
    </row>
    <row r="106" customFormat="false" ht="15.75" hidden="false" customHeight="false" outlineLevel="0" collapsed="false">
      <c r="A106" s="79"/>
      <c r="B106" s="96" t="n">
        <v>43683</v>
      </c>
      <c r="C106" s="92" t="s">
        <v>1137</v>
      </c>
      <c r="D106" s="92"/>
      <c r="E106" s="92" t="s">
        <v>4135</v>
      </c>
      <c r="F106" s="92" t="s">
        <v>4111</v>
      </c>
      <c r="G106" s="92" t="n">
        <v>10884</v>
      </c>
      <c r="H106" s="94" t="s">
        <v>4104</v>
      </c>
      <c r="I106" s="95" t="s">
        <v>4130</v>
      </c>
      <c r="J106" s="79"/>
    </row>
    <row r="107" customFormat="false" ht="15.75" hidden="false" customHeight="false" outlineLevel="0" collapsed="false">
      <c r="A107" s="79"/>
      <c r="B107" s="96" t="n">
        <v>43683</v>
      </c>
      <c r="C107" s="92" t="s">
        <v>1137</v>
      </c>
      <c r="D107" s="92" t="s">
        <v>4105</v>
      </c>
      <c r="E107" s="92" t="s">
        <v>4103</v>
      </c>
      <c r="F107" s="92" t="s">
        <v>4111</v>
      </c>
      <c r="G107" s="92" t="n">
        <v>11028</v>
      </c>
      <c r="H107" s="94" t="s">
        <v>4104</v>
      </c>
      <c r="I107" s="95" t="s">
        <v>4136</v>
      </c>
      <c r="J107" s="79"/>
    </row>
    <row r="108" customFormat="false" ht="15.75" hidden="false" customHeight="false" outlineLevel="0" collapsed="false">
      <c r="A108" s="79"/>
      <c r="B108" s="96" t="n">
        <v>43684</v>
      </c>
      <c r="C108" s="92" t="s">
        <v>1137</v>
      </c>
      <c r="D108" s="92" t="s">
        <v>4105</v>
      </c>
      <c r="E108" s="92" t="s">
        <v>4103</v>
      </c>
      <c r="F108" s="92" t="s">
        <v>4111</v>
      </c>
      <c r="G108" s="92" t="n">
        <v>11009</v>
      </c>
      <c r="H108" s="97" t="s">
        <v>4112</v>
      </c>
      <c r="I108" s="98" t="s">
        <v>4136</v>
      </c>
      <c r="J108" s="79"/>
    </row>
    <row r="109" customFormat="false" ht="15.75" hidden="false" customHeight="false" outlineLevel="0" collapsed="false">
      <c r="A109" s="79"/>
      <c r="B109" s="96" t="n">
        <v>43684</v>
      </c>
      <c r="C109" s="92" t="s">
        <v>1137</v>
      </c>
      <c r="D109" s="92" t="s">
        <v>4105</v>
      </c>
      <c r="E109" s="92" t="s">
        <v>4103</v>
      </c>
      <c r="F109" s="92" t="s">
        <v>4111</v>
      </c>
      <c r="G109" s="92" t="n">
        <v>11079</v>
      </c>
      <c r="H109" s="97" t="s">
        <v>4112</v>
      </c>
      <c r="I109" s="98" t="s">
        <v>4136</v>
      </c>
      <c r="J109" s="79"/>
    </row>
    <row r="110" customFormat="false" ht="15.75" hidden="false" customHeight="false" outlineLevel="0" collapsed="false">
      <c r="A110" s="79"/>
      <c r="B110" s="96" t="n">
        <v>43684</v>
      </c>
      <c r="C110" s="92" t="s">
        <v>1137</v>
      </c>
      <c r="D110" s="92" t="s">
        <v>4105</v>
      </c>
      <c r="E110" s="92" t="s">
        <v>4103</v>
      </c>
      <c r="F110" s="92" t="s">
        <v>4111</v>
      </c>
      <c r="G110" s="92" t="n">
        <v>11112</v>
      </c>
      <c r="H110" s="97" t="s">
        <v>4112</v>
      </c>
      <c r="I110" s="98" t="s">
        <v>4136</v>
      </c>
      <c r="J110" s="79"/>
    </row>
    <row r="111" customFormat="false" ht="15.75" hidden="false" customHeight="false" outlineLevel="0" collapsed="false">
      <c r="A111" s="79"/>
      <c r="B111" s="96" t="n">
        <v>43684</v>
      </c>
      <c r="C111" s="92" t="s">
        <v>1137</v>
      </c>
      <c r="D111" s="92" t="s">
        <v>4105</v>
      </c>
      <c r="E111" s="92" t="s">
        <v>4103</v>
      </c>
      <c r="F111" s="92" t="s">
        <v>4111</v>
      </c>
      <c r="G111" s="92" t="n">
        <v>11088</v>
      </c>
      <c r="H111" s="97" t="s">
        <v>4112</v>
      </c>
      <c r="I111" s="98" t="s">
        <v>4136</v>
      </c>
      <c r="J111" s="79"/>
    </row>
    <row r="112" customFormat="false" ht="15.75" hidden="false" customHeight="false" outlineLevel="0" collapsed="false">
      <c r="A112" s="79"/>
      <c r="B112" s="96" t="n">
        <v>43684</v>
      </c>
      <c r="C112" s="92" t="s">
        <v>1137</v>
      </c>
      <c r="D112" s="92" t="s">
        <v>4105</v>
      </c>
      <c r="E112" s="92" t="s">
        <v>4103</v>
      </c>
      <c r="F112" s="92" t="s">
        <v>4111</v>
      </c>
      <c r="G112" s="92" t="n">
        <v>11113</v>
      </c>
      <c r="H112" s="97" t="s">
        <v>4112</v>
      </c>
      <c r="I112" s="98" t="s">
        <v>4136</v>
      </c>
      <c r="J112" s="79"/>
    </row>
    <row r="113" customFormat="false" ht="15.75" hidden="false" customHeight="false" outlineLevel="0" collapsed="false">
      <c r="A113" s="79"/>
      <c r="B113" s="96" t="n">
        <v>43690</v>
      </c>
      <c r="C113" s="92" t="s">
        <v>1137</v>
      </c>
      <c r="D113" s="92" t="s">
        <v>4118</v>
      </c>
      <c r="E113" s="92" t="s">
        <v>4122</v>
      </c>
      <c r="F113" s="92" t="s">
        <v>4111</v>
      </c>
      <c r="G113" s="92" t="n">
        <v>11180</v>
      </c>
      <c r="H113" s="94" t="s">
        <v>4104</v>
      </c>
      <c r="I113" s="95" t="s">
        <v>4130</v>
      </c>
      <c r="J113" s="79"/>
    </row>
    <row r="114" customFormat="false" ht="15.75" hidden="false" customHeight="false" outlineLevel="0" collapsed="false">
      <c r="A114" s="79"/>
      <c r="B114" s="96" t="n">
        <v>43691</v>
      </c>
      <c r="C114" s="92" t="s">
        <v>1137</v>
      </c>
      <c r="D114" s="92" t="s">
        <v>4105</v>
      </c>
      <c r="E114" s="92" t="s">
        <v>4122</v>
      </c>
      <c r="F114" s="92" t="s">
        <v>4111</v>
      </c>
      <c r="G114" s="92" t="n">
        <v>11220</v>
      </c>
      <c r="H114" s="97" t="s">
        <v>4112</v>
      </c>
      <c r="I114" s="98"/>
      <c r="J114" s="79"/>
    </row>
    <row r="115" customFormat="false" ht="15.75" hidden="false" customHeight="false" outlineLevel="0" collapsed="false">
      <c r="A115" s="79"/>
      <c r="B115" s="96" t="n">
        <v>43696</v>
      </c>
      <c r="C115" s="92" t="s">
        <v>1137</v>
      </c>
      <c r="D115" s="92" t="s">
        <v>4105</v>
      </c>
      <c r="E115" s="92" t="s">
        <v>4103</v>
      </c>
      <c r="F115" s="92" t="s">
        <v>4111</v>
      </c>
      <c r="G115" s="92" t="n">
        <v>11148</v>
      </c>
      <c r="H115" s="97" t="s">
        <v>4112</v>
      </c>
      <c r="I115" s="98"/>
      <c r="J115" s="79"/>
    </row>
    <row r="116" customFormat="false" ht="15.75" hidden="false" customHeight="false" outlineLevel="0" collapsed="false">
      <c r="A116" s="79"/>
      <c r="B116" s="96" t="n">
        <v>43696</v>
      </c>
      <c r="C116" s="92" t="s">
        <v>1137</v>
      </c>
      <c r="D116" s="92" t="s">
        <v>4105</v>
      </c>
      <c r="E116" s="92" t="s">
        <v>4103</v>
      </c>
      <c r="F116" s="92" t="s">
        <v>4111</v>
      </c>
      <c r="G116" s="92" t="n">
        <v>11329</v>
      </c>
      <c r="H116" s="97" t="s">
        <v>4112</v>
      </c>
      <c r="I116" s="98"/>
      <c r="J116" s="79"/>
    </row>
    <row r="117" customFormat="false" ht="15.75" hidden="false" customHeight="false" outlineLevel="0" collapsed="false">
      <c r="A117" s="79"/>
      <c r="B117" s="96" t="n">
        <v>43696</v>
      </c>
      <c r="C117" s="92" t="s">
        <v>1137</v>
      </c>
      <c r="D117" s="92" t="s">
        <v>4105</v>
      </c>
      <c r="E117" s="92" t="s">
        <v>4103</v>
      </c>
      <c r="F117" s="92" t="s">
        <v>4111</v>
      </c>
      <c r="G117" s="92" t="n">
        <v>11330</v>
      </c>
      <c r="H117" s="97" t="s">
        <v>4112</v>
      </c>
      <c r="I117" s="98"/>
      <c r="J117" s="79"/>
    </row>
    <row r="118" customFormat="false" ht="15.75" hidden="false" customHeight="false" outlineLevel="0" collapsed="false">
      <c r="A118" s="79"/>
      <c r="B118" s="96" t="n">
        <v>43696</v>
      </c>
      <c r="C118" s="92" t="s">
        <v>1137</v>
      </c>
      <c r="D118" s="92" t="s">
        <v>4105</v>
      </c>
      <c r="E118" s="92" t="s">
        <v>4103</v>
      </c>
      <c r="F118" s="92" t="s">
        <v>4111</v>
      </c>
      <c r="G118" s="92" t="n">
        <v>11327</v>
      </c>
      <c r="H118" s="97" t="s">
        <v>4112</v>
      </c>
      <c r="I118" s="98"/>
      <c r="J118" s="79"/>
    </row>
    <row r="119" customFormat="false" ht="15.75" hidden="false" customHeight="false" outlineLevel="0" collapsed="false">
      <c r="A119" s="79"/>
      <c r="B119" s="96" t="n">
        <v>43696</v>
      </c>
      <c r="C119" s="92" t="s">
        <v>1137</v>
      </c>
      <c r="D119" s="92" t="s">
        <v>4105</v>
      </c>
      <c r="E119" s="92" t="s">
        <v>4103</v>
      </c>
      <c r="F119" s="92" t="s">
        <v>4111</v>
      </c>
      <c r="G119" s="92" t="n">
        <v>11326</v>
      </c>
      <c r="H119" s="97" t="s">
        <v>4112</v>
      </c>
      <c r="I119" s="98"/>
      <c r="J119" s="79"/>
    </row>
    <row r="120" customFormat="false" ht="15.75" hidden="false" customHeight="false" outlineLevel="0" collapsed="false">
      <c r="A120" s="79"/>
      <c r="B120" s="96" t="n">
        <v>43698</v>
      </c>
      <c r="C120" s="92" t="s">
        <v>1137</v>
      </c>
      <c r="D120" s="92" t="s">
        <v>4105</v>
      </c>
      <c r="E120" s="92" t="s">
        <v>4122</v>
      </c>
      <c r="F120" s="92" t="s">
        <v>4111</v>
      </c>
      <c r="G120" s="92" t="n">
        <v>11310</v>
      </c>
      <c r="H120" s="94" t="s">
        <v>4104</v>
      </c>
      <c r="I120" s="95" t="s">
        <v>4136</v>
      </c>
      <c r="J120" s="79"/>
    </row>
    <row r="121" customFormat="false" ht="15.75" hidden="false" customHeight="false" outlineLevel="0" collapsed="false">
      <c r="A121" s="79"/>
      <c r="B121" s="96" t="n">
        <v>43698</v>
      </c>
      <c r="C121" s="92" t="s">
        <v>1137</v>
      </c>
      <c r="D121" s="92" t="s">
        <v>4118</v>
      </c>
      <c r="E121" s="92" t="s">
        <v>4122</v>
      </c>
      <c r="F121" s="92" t="s">
        <v>4111</v>
      </c>
      <c r="G121" s="92" t="n">
        <v>11296</v>
      </c>
      <c r="H121" s="97" t="s">
        <v>4132</v>
      </c>
      <c r="I121" s="98"/>
      <c r="J121" s="79"/>
    </row>
    <row r="122" customFormat="false" ht="15.75" hidden="false" customHeight="false" outlineLevel="0" collapsed="false">
      <c r="A122" s="79"/>
      <c r="B122" s="96" t="n">
        <v>43704</v>
      </c>
      <c r="C122" s="92" t="s">
        <v>1078</v>
      </c>
      <c r="D122" s="92" t="s">
        <v>4105</v>
      </c>
      <c r="E122" s="92" t="s">
        <v>4122</v>
      </c>
      <c r="F122" s="92" t="s">
        <v>4111</v>
      </c>
      <c r="G122" s="92" t="n">
        <v>11379</v>
      </c>
      <c r="H122" s="94" t="s">
        <v>4104</v>
      </c>
      <c r="I122" s="95" t="s">
        <v>4137</v>
      </c>
      <c r="J122" s="79"/>
    </row>
    <row r="123" customFormat="false" ht="15.75" hidden="false" customHeight="false" outlineLevel="0" collapsed="false">
      <c r="A123" s="79"/>
      <c r="B123" s="96" t="n">
        <v>43711</v>
      </c>
      <c r="C123" s="92" t="s">
        <v>1078</v>
      </c>
      <c r="D123" s="92" t="s">
        <v>4105</v>
      </c>
      <c r="E123" s="92" t="s">
        <v>4122</v>
      </c>
      <c r="F123" s="92" t="s">
        <v>4111</v>
      </c>
      <c r="G123" s="92" t="n">
        <v>11353</v>
      </c>
      <c r="H123" s="97" t="s">
        <v>4138</v>
      </c>
      <c r="I123" s="98" t="s">
        <v>4139</v>
      </c>
      <c r="J123" s="79"/>
    </row>
    <row r="124" customFormat="false" ht="15.75" hidden="false" customHeight="false" outlineLevel="0" collapsed="false">
      <c r="A124" s="79"/>
      <c r="B124" s="96" t="n">
        <v>43711</v>
      </c>
      <c r="C124" s="92" t="s">
        <v>1078</v>
      </c>
      <c r="D124" s="92" t="s">
        <v>4115</v>
      </c>
      <c r="E124" s="92" t="s">
        <v>4103</v>
      </c>
      <c r="F124" s="92" t="s">
        <v>4111</v>
      </c>
      <c r="G124" s="92" t="n">
        <v>11418</v>
      </c>
      <c r="H124" s="97" t="s">
        <v>4112</v>
      </c>
      <c r="I124" s="98"/>
      <c r="J124" s="79"/>
    </row>
    <row r="125" customFormat="false" ht="15.75" hidden="false" customHeight="false" outlineLevel="0" collapsed="false">
      <c r="A125" s="79"/>
      <c r="B125" s="96" t="n">
        <v>43713</v>
      </c>
      <c r="C125" s="92" t="s">
        <v>1137</v>
      </c>
      <c r="D125" s="92" t="s">
        <v>4105</v>
      </c>
      <c r="E125" s="92" t="s">
        <v>4103</v>
      </c>
      <c r="F125" s="92" t="s">
        <v>4111</v>
      </c>
      <c r="G125" s="92" t="n">
        <v>11545</v>
      </c>
      <c r="H125" s="97" t="s">
        <v>4112</v>
      </c>
      <c r="I125" s="98"/>
      <c r="J125" s="79"/>
    </row>
    <row r="126" customFormat="false" ht="15.75" hidden="false" customHeight="false" outlineLevel="0" collapsed="false">
      <c r="A126" s="79"/>
      <c r="B126" s="96" t="n">
        <v>43713</v>
      </c>
      <c r="C126" s="92" t="s">
        <v>1137</v>
      </c>
      <c r="D126" s="92" t="s">
        <v>4105</v>
      </c>
      <c r="E126" s="92" t="s">
        <v>4103</v>
      </c>
      <c r="F126" s="92" t="s">
        <v>4111</v>
      </c>
      <c r="G126" s="92" t="n">
        <v>11544</v>
      </c>
      <c r="H126" s="97" t="s">
        <v>4112</v>
      </c>
      <c r="I126" s="98"/>
      <c r="J126" s="79"/>
    </row>
    <row r="127" customFormat="false" ht="15.75" hidden="false" customHeight="false" outlineLevel="0" collapsed="false">
      <c r="A127" s="79"/>
      <c r="B127" s="96" t="n">
        <v>43713</v>
      </c>
      <c r="C127" s="92" t="s">
        <v>1137</v>
      </c>
      <c r="D127" s="92" t="s">
        <v>4105</v>
      </c>
      <c r="E127" s="92" t="s">
        <v>4122</v>
      </c>
      <c r="F127" s="92" t="s">
        <v>4111</v>
      </c>
      <c r="G127" s="92" t="n">
        <v>11491</v>
      </c>
      <c r="H127" s="97" t="s">
        <v>4112</v>
      </c>
      <c r="I127" s="98"/>
      <c r="J127" s="79"/>
    </row>
    <row r="128" customFormat="false" ht="15.75" hidden="false" customHeight="false" outlineLevel="0" collapsed="false">
      <c r="A128" s="79"/>
      <c r="B128" s="96" t="n">
        <v>43713</v>
      </c>
      <c r="C128" s="92" t="s">
        <v>1137</v>
      </c>
      <c r="D128" s="92" t="s">
        <v>4105</v>
      </c>
      <c r="E128" s="92" t="s">
        <v>4122</v>
      </c>
      <c r="F128" s="92" t="n">
        <v>675514424</v>
      </c>
      <c r="G128" s="92" t="n">
        <v>11439</v>
      </c>
      <c r="H128" s="97" t="s">
        <v>4112</v>
      </c>
      <c r="I128" s="98"/>
      <c r="J128" s="79"/>
    </row>
    <row r="129" customFormat="false" ht="15.75" hidden="false" customHeight="false" outlineLevel="0" collapsed="false">
      <c r="A129" s="79"/>
      <c r="B129" s="96" t="n">
        <v>43719</v>
      </c>
      <c r="C129" s="92" t="s">
        <v>1137</v>
      </c>
      <c r="D129" s="92" t="s">
        <v>4105</v>
      </c>
      <c r="E129" s="92" t="s">
        <v>4103</v>
      </c>
      <c r="F129" s="92" t="s">
        <v>4111</v>
      </c>
      <c r="G129" s="92" t="n">
        <v>11630</v>
      </c>
      <c r="H129" s="94" t="s">
        <v>4104</v>
      </c>
      <c r="I129" s="95" t="s">
        <v>4136</v>
      </c>
      <c r="J129" s="79"/>
    </row>
    <row r="130" customFormat="false" ht="15.75" hidden="false" customHeight="false" outlineLevel="0" collapsed="false">
      <c r="A130" s="79"/>
      <c r="B130" s="96" t="n">
        <v>43719</v>
      </c>
      <c r="C130" s="92" t="s">
        <v>1137</v>
      </c>
      <c r="D130" s="92" t="s">
        <v>4105</v>
      </c>
      <c r="E130" s="92" t="s">
        <v>4103</v>
      </c>
      <c r="F130" s="92" t="s">
        <v>4111</v>
      </c>
      <c r="G130" s="92" t="n">
        <v>11644</v>
      </c>
      <c r="H130" s="94" t="s">
        <v>4104</v>
      </c>
      <c r="I130" s="95" t="s">
        <v>4136</v>
      </c>
      <c r="J130" s="79"/>
    </row>
    <row r="131" customFormat="false" ht="15.75" hidden="false" customHeight="false" outlineLevel="0" collapsed="false">
      <c r="A131" s="79"/>
      <c r="B131" s="96" t="n">
        <v>43719</v>
      </c>
      <c r="C131" s="92" t="s">
        <v>1137</v>
      </c>
      <c r="D131" s="92" t="s">
        <v>4105</v>
      </c>
      <c r="E131" s="92" t="s">
        <v>4103</v>
      </c>
      <c r="F131" s="92" t="s">
        <v>4111</v>
      </c>
      <c r="G131" s="92" t="n">
        <v>11637</v>
      </c>
      <c r="H131" s="97" t="s">
        <v>4112</v>
      </c>
      <c r="I131" s="98"/>
      <c r="J131" s="79"/>
    </row>
    <row r="132" customFormat="false" ht="15.75" hidden="false" customHeight="false" outlineLevel="0" collapsed="false">
      <c r="A132" s="79"/>
      <c r="B132" s="96" t="n">
        <v>43721</v>
      </c>
      <c r="C132" s="92" t="s">
        <v>1137</v>
      </c>
      <c r="D132" s="92" t="s">
        <v>4105</v>
      </c>
      <c r="E132" s="92" t="s">
        <v>4103</v>
      </c>
      <c r="F132" s="92" t="s">
        <v>4111</v>
      </c>
      <c r="G132" s="92" t="n">
        <v>11646</v>
      </c>
      <c r="H132" s="94" t="s">
        <v>4104</v>
      </c>
      <c r="I132" s="95" t="s">
        <v>4136</v>
      </c>
      <c r="J132" s="79"/>
    </row>
    <row r="133" customFormat="false" ht="15.75" hidden="false" customHeight="false" outlineLevel="0" collapsed="false">
      <c r="A133" s="79"/>
      <c r="B133" s="96" t="n">
        <v>43721</v>
      </c>
      <c r="C133" s="92" t="s">
        <v>1137</v>
      </c>
      <c r="D133" s="92" t="s">
        <v>4105</v>
      </c>
      <c r="E133" s="92" t="s">
        <v>4103</v>
      </c>
      <c r="F133" s="92" t="s">
        <v>4111</v>
      </c>
      <c r="G133" s="92" t="n">
        <v>11653</v>
      </c>
      <c r="H133" s="94" t="s">
        <v>4104</v>
      </c>
      <c r="I133" s="95" t="s">
        <v>4136</v>
      </c>
      <c r="J133" s="79"/>
    </row>
    <row r="134" customFormat="false" ht="15.75" hidden="false" customHeight="false" outlineLevel="0" collapsed="false">
      <c r="A134" s="79"/>
      <c r="B134" s="96" t="n">
        <v>43721</v>
      </c>
      <c r="C134" s="92" t="s">
        <v>1137</v>
      </c>
      <c r="D134" s="92" t="s">
        <v>4118</v>
      </c>
      <c r="E134" s="92" t="s">
        <v>4103</v>
      </c>
      <c r="F134" s="92" t="s">
        <v>4111</v>
      </c>
      <c r="G134" s="92" t="n">
        <v>11363</v>
      </c>
      <c r="H134" s="97" t="s">
        <v>4112</v>
      </c>
      <c r="I134" s="98"/>
      <c r="J134" s="79"/>
    </row>
    <row r="135" customFormat="false" ht="15.75" hidden="false" customHeight="false" outlineLevel="0" collapsed="false">
      <c r="A135" s="79"/>
      <c r="B135" s="96" t="n">
        <v>43724</v>
      </c>
      <c r="C135" s="92" t="s">
        <v>1137</v>
      </c>
      <c r="D135" s="92" t="s">
        <v>4105</v>
      </c>
      <c r="E135" s="92" t="s">
        <v>4122</v>
      </c>
      <c r="F135" s="92" t="s">
        <v>4111</v>
      </c>
      <c r="G135" s="92" t="n">
        <v>11469</v>
      </c>
      <c r="H135" s="94" t="s">
        <v>4104</v>
      </c>
      <c r="I135" s="95" t="s">
        <v>4137</v>
      </c>
      <c r="J135" s="79"/>
    </row>
    <row r="136" customFormat="false" ht="15.75" hidden="false" customHeight="false" outlineLevel="0" collapsed="false">
      <c r="A136" s="79"/>
      <c r="B136" s="96" t="n">
        <v>43725</v>
      </c>
      <c r="C136" s="92" t="s">
        <v>1137</v>
      </c>
      <c r="D136" s="92" t="s">
        <v>4105</v>
      </c>
      <c r="E136" s="92" t="s">
        <v>4103</v>
      </c>
      <c r="F136" s="92" t="s">
        <v>4111</v>
      </c>
      <c r="G136" s="92" t="n">
        <v>11611</v>
      </c>
      <c r="H136" s="97" t="s">
        <v>4112</v>
      </c>
      <c r="I136" s="98"/>
      <c r="J136" s="79"/>
    </row>
    <row r="137" customFormat="false" ht="15.75" hidden="false" customHeight="false" outlineLevel="0" collapsed="false">
      <c r="A137" s="79"/>
      <c r="B137" s="96" t="n">
        <v>43731</v>
      </c>
      <c r="C137" s="92" t="s">
        <v>1137</v>
      </c>
      <c r="D137" s="92" t="s">
        <v>4105</v>
      </c>
      <c r="E137" s="92" t="s">
        <v>4122</v>
      </c>
      <c r="F137" s="92" t="s">
        <v>4111</v>
      </c>
      <c r="G137" s="92" t="n">
        <v>11598</v>
      </c>
      <c r="H137" s="94" t="s">
        <v>4104</v>
      </c>
      <c r="I137" s="95" t="s">
        <v>4140</v>
      </c>
      <c r="J137" s="79"/>
    </row>
    <row r="138" customFormat="false" ht="15.75" hidden="false" customHeight="false" outlineLevel="0" collapsed="false">
      <c r="A138" s="79"/>
      <c r="B138" s="96" t="n">
        <v>43732</v>
      </c>
      <c r="C138" s="92" t="s">
        <v>1137</v>
      </c>
      <c r="D138" s="92" t="s">
        <v>4105</v>
      </c>
      <c r="E138" s="92" t="s">
        <v>4122</v>
      </c>
      <c r="F138" s="92" t="n">
        <v>675066313</v>
      </c>
      <c r="G138" s="92" t="n">
        <v>11654</v>
      </c>
      <c r="H138" s="94" t="s">
        <v>4104</v>
      </c>
      <c r="I138" s="95" t="s">
        <v>4141</v>
      </c>
      <c r="J138" s="79"/>
    </row>
    <row r="139" customFormat="false" ht="15.75" hidden="false" customHeight="false" outlineLevel="0" collapsed="false">
      <c r="A139" s="79"/>
      <c r="B139" s="96" t="n">
        <v>43732</v>
      </c>
      <c r="C139" s="92" t="s">
        <v>1137</v>
      </c>
      <c r="D139" s="92" t="s">
        <v>4105</v>
      </c>
      <c r="E139" s="92" t="s">
        <v>4122</v>
      </c>
      <c r="F139" s="92" t="n">
        <v>675066305</v>
      </c>
      <c r="G139" s="92" t="n">
        <v>11719</v>
      </c>
      <c r="H139" s="94" t="s">
        <v>4104</v>
      </c>
      <c r="I139" s="95" t="s">
        <v>4141</v>
      </c>
      <c r="J139" s="79"/>
    </row>
    <row r="140" customFormat="false" ht="15.75" hidden="false" customHeight="false" outlineLevel="0" collapsed="false">
      <c r="A140" s="79"/>
      <c r="B140" s="96" t="n">
        <v>43732</v>
      </c>
      <c r="C140" s="92" t="s">
        <v>1137</v>
      </c>
      <c r="D140" s="92" t="s">
        <v>4105</v>
      </c>
      <c r="E140" s="92" t="s">
        <v>4122</v>
      </c>
      <c r="F140" s="92" t="s">
        <v>4111</v>
      </c>
      <c r="G140" s="92" t="n">
        <v>11568</v>
      </c>
      <c r="H140" s="97" t="s">
        <v>4142</v>
      </c>
      <c r="I140" s="98"/>
      <c r="J140" s="79"/>
    </row>
    <row r="141" customFormat="false" ht="15.75" hidden="false" customHeight="false" outlineLevel="0" collapsed="false">
      <c r="A141" s="79"/>
      <c r="B141" s="96" t="n">
        <v>43733</v>
      </c>
      <c r="C141" s="92" t="s">
        <v>1137</v>
      </c>
      <c r="D141" s="92" t="s">
        <v>4105</v>
      </c>
      <c r="E141" s="92" t="s">
        <v>4122</v>
      </c>
      <c r="F141" s="92" t="s">
        <v>4111</v>
      </c>
      <c r="G141" s="92" t="n">
        <v>11773</v>
      </c>
      <c r="H141" s="97" t="s">
        <v>4143</v>
      </c>
      <c r="I141" s="98" t="s">
        <v>4139</v>
      </c>
      <c r="J141" s="79"/>
    </row>
    <row r="142" customFormat="false" ht="15.75" hidden="false" customHeight="false" outlineLevel="0" collapsed="false">
      <c r="A142" s="79"/>
      <c r="B142" s="96" t="n">
        <v>43733</v>
      </c>
      <c r="C142" s="92" t="s">
        <v>1137</v>
      </c>
      <c r="D142" s="92" t="s">
        <v>4105</v>
      </c>
      <c r="E142" s="92" t="s">
        <v>4122</v>
      </c>
      <c r="F142" s="92" t="n">
        <v>673038729</v>
      </c>
      <c r="G142" s="92" t="n">
        <v>11759</v>
      </c>
      <c r="H142" s="97" t="s">
        <v>4144</v>
      </c>
      <c r="I142" s="98" t="s">
        <v>4141</v>
      </c>
      <c r="J142" s="79"/>
    </row>
    <row r="143" customFormat="false" ht="15.75" hidden="false" customHeight="false" outlineLevel="0" collapsed="false">
      <c r="A143" s="79"/>
      <c r="B143" s="96" t="n">
        <v>43733</v>
      </c>
      <c r="C143" s="92" t="s">
        <v>1137</v>
      </c>
      <c r="D143" s="92" t="s">
        <v>4118</v>
      </c>
      <c r="E143" s="92" t="s">
        <v>4122</v>
      </c>
      <c r="F143" s="92" t="n">
        <v>673046955</v>
      </c>
      <c r="G143" s="92" t="n">
        <v>11678</v>
      </c>
      <c r="H143" s="97" t="s">
        <v>4112</v>
      </c>
      <c r="I143" s="98"/>
      <c r="J143" s="79"/>
    </row>
    <row r="144" customFormat="false" ht="15.75" hidden="false" customHeight="false" outlineLevel="0" collapsed="false">
      <c r="A144" s="79"/>
      <c r="B144" s="96" t="n">
        <v>43739</v>
      </c>
      <c r="C144" s="92" t="s">
        <v>1137</v>
      </c>
      <c r="D144" s="92" t="s">
        <v>4105</v>
      </c>
      <c r="E144" s="92" t="s">
        <v>4103</v>
      </c>
      <c r="F144" s="92" t="s">
        <v>4111</v>
      </c>
      <c r="G144" s="92" t="n">
        <v>12052</v>
      </c>
      <c r="H144" s="97" t="s">
        <v>4112</v>
      </c>
      <c r="I144" s="98"/>
      <c r="J144" s="79"/>
    </row>
    <row r="145" customFormat="false" ht="15.75" hidden="false" customHeight="false" outlineLevel="0" collapsed="false">
      <c r="A145" s="79"/>
      <c r="B145" s="96" t="n">
        <v>43739</v>
      </c>
      <c r="C145" s="92" t="s">
        <v>1137</v>
      </c>
      <c r="D145" s="92" t="s">
        <v>4105</v>
      </c>
      <c r="E145" s="92" t="s">
        <v>4103</v>
      </c>
      <c r="F145" s="92" t="s">
        <v>4111</v>
      </c>
      <c r="G145" s="92" t="n">
        <v>12024</v>
      </c>
      <c r="H145" s="97" t="s">
        <v>4112</v>
      </c>
      <c r="I145" s="98"/>
      <c r="J145" s="79"/>
    </row>
    <row r="146" customFormat="false" ht="15.75" hidden="false" customHeight="false" outlineLevel="0" collapsed="false">
      <c r="A146" s="79"/>
      <c r="B146" s="96" t="n">
        <v>43739</v>
      </c>
      <c r="C146" s="92" t="s">
        <v>1137</v>
      </c>
      <c r="D146" s="92" t="s">
        <v>4105</v>
      </c>
      <c r="E146" s="92" t="s">
        <v>4103</v>
      </c>
      <c r="F146" s="92" t="s">
        <v>4111</v>
      </c>
      <c r="G146" s="92" t="n">
        <v>12029</v>
      </c>
      <c r="H146" s="97" t="s">
        <v>4112</v>
      </c>
      <c r="I146" s="98"/>
      <c r="J146" s="79"/>
    </row>
    <row r="147" customFormat="false" ht="15.75" hidden="false" customHeight="false" outlineLevel="0" collapsed="false">
      <c r="A147" s="79"/>
      <c r="B147" s="96" t="n">
        <v>43739</v>
      </c>
      <c r="C147" s="92" t="s">
        <v>1137</v>
      </c>
      <c r="D147" s="92" t="s">
        <v>4105</v>
      </c>
      <c r="E147" s="92" t="s">
        <v>4103</v>
      </c>
      <c r="F147" s="92" t="s">
        <v>4111</v>
      </c>
      <c r="G147" s="92" t="n">
        <v>12030</v>
      </c>
      <c r="H147" s="97" t="s">
        <v>4112</v>
      </c>
      <c r="I147" s="98"/>
      <c r="J147" s="79"/>
    </row>
    <row r="148" customFormat="false" ht="15.75" hidden="false" customHeight="false" outlineLevel="0" collapsed="false">
      <c r="A148" s="79"/>
      <c r="B148" s="96" t="n">
        <v>43739</v>
      </c>
      <c r="C148" s="92" t="s">
        <v>1137</v>
      </c>
      <c r="D148" s="92" t="s">
        <v>4105</v>
      </c>
      <c r="E148" s="92" t="s">
        <v>4103</v>
      </c>
      <c r="F148" s="92" t="s">
        <v>4111</v>
      </c>
      <c r="G148" s="92" t="n">
        <v>12027</v>
      </c>
      <c r="H148" s="97" t="s">
        <v>4112</v>
      </c>
      <c r="I148" s="98"/>
      <c r="J148" s="79"/>
    </row>
    <row r="149" customFormat="false" ht="15.75" hidden="false" customHeight="false" outlineLevel="0" collapsed="false">
      <c r="A149" s="79"/>
      <c r="B149" s="96" t="n">
        <v>43739</v>
      </c>
      <c r="C149" s="92" t="s">
        <v>1137</v>
      </c>
      <c r="D149" s="92" t="s">
        <v>4105</v>
      </c>
      <c r="E149" s="92" t="s">
        <v>4103</v>
      </c>
      <c r="F149" s="92" t="n">
        <v>6679725097</v>
      </c>
      <c r="G149" s="92" t="n">
        <v>12043</v>
      </c>
      <c r="H149" s="97" t="s">
        <v>4090</v>
      </c>
      <c r="I149" s="98" t="s">
        <v>4145</v>
      </c>
      <c r="J149" s="79" t="s">
        <v>4091</v>
      </c>
    </row>
    <row r="150" customFormat="false" ht="15.75" hidden="false" customHeight="false" outlineLevel="0" collapsed="false">
      <c r="A150" s="79"/>
      <c r="B150" s="96" t="n">
        <v>43745</v>
      </c>
      <c r="C150" s="92" t="s">
        <v>1137</v>
      </c>
      <c r="D150" s="92" t="s">
        <v>4105</v>
      </c>
      <c r="E150" s="92" t="s">
        <v>4122</v>
      </c>
      <c r="F150" s="92" t="s">
        <v>4111</v>
      </c>
      <c r="G150" s="92" t="n">
        <v>12205</v>
      </c>
      <c r="H150" s="97" t="s">
        <v>4146</v>
      </c>
      <c r="I150" s="98" t="s">
        <v>4147</v>
      </c>
      <c r="J150" s="79"/>
    </row>
    <row r="151" customFormat="false" ht="15.75" hidden="false" customHeight="false" outlineLevel="0" collapsed="false">
      <c r="A151" s="79"/>
      <c r="B151" s="96" t="n">
        <v>43745</v>
      </c>
      <c r="C151" s="92" t="s">
        <v>1137</v>
      </c>
      <c r="D151" s="92" t="s">
        <v>4105</v>
      </c>
      <c r="E151" s="92" t="s">
        <v>4122</v>
      </c>
      <c r="F151" s="92" t="s">
        <v>4111</v>
      </c>
      <c r="G151" s="92" t="n">
        <v>12194</v>
      </c>
      <c r="H151" s="97" t="s">
        <v>4146</v>
      </c>
      <c r="I151" s="98" t="s">
        <v>4147</v>
      </c>
      <c r="J151" s="79"/>
    </row>
    <row r="152" customFormat="false" ht="15.75" hidden="false" customHeight="false" outlineLevel="0" collapsed="false">
      <c r="A152" s="79"/>
      <c r="B152" s="96" t="n">
        <v>43745</v>
      </c>
      <c r="C152" s="92" t="s">
        <v>1137</v>
      </c>
      <c r="D152" s="92" t="s">
        <v>4105</v>
      </c>
      <c r="E152" s="92" t="s">
        <v>4122</v>
      </c>
      <c r="F152" s="92" t="s">
        <v>4111</v>
      </c>
      <c r="G152" s="92" t="n">
        <v>12228</v>
      </c>
      <c r="H152" s="97" t="s">
        <v>4146</v>
      </c>
      <c r="I152" s="98" t="s">
        <v>4147</v>
      </c>
      <c r="J152" s="79"/>
    </row>
    <row r="153" customFormat="false" ht="15.75" hidden="false" customHeight="false" outlineLevel="0" collapsed="false">
      <c r="A153" s="79"/>
      <c r="B153" s="96" t="n">
        <v>43745</v>
      </c>
      <c r="C153" s="92" t="s">
        <v>1137</v>
      </c>
      <c r="D153" s="92" t="s">
        <v>4105</v>
      </c>
      <c r="E153" s="92" t="s">
        <v>4122</v>
      </c>
      <c r="F153" s="92" t="s">
        <v>4111</v>
      </c>
      <c r="G153" s="92" t="n">
        <v>12167</v>
      </c>
      <c r="H153" s="97" t="s">
        <v>4146</v>
      </c>
      <c r="I153" s="98" t="s">
        <v>4147</v>
      </c>
      <c r="J153" s="79"/>
    </row>
    <row r="154" customFormat="false" ht="15.75" hidden="false" customHeight="false" outlineLevel="0" collapsed="false">
      <c r="A154" s="79"/>
      <c r="B154" s="96" t="n">
        <v>43745</v>
      </c>
      <c r="C154" s="92" t="s">
        <v>1137</v>
      </c>
      <c r="D154" s="92" t="s">
        <v>4105</v>
      </c>
      <c r="E154" s="92" t="s">
        <v>4122</v>
      </c>
      <c r="F154" s="92" t="s">
        <v>4111</v>
      </c>
      <c r="G154" s="92" t="n">
        <v>12190</v>
      </c>
      <c r="H154" s="97" t="s">
        <v>4146</v>
      </c>
      <c r="I154" s="98" t="s">
        <v>4147</v>
      </c>
      <c r="J154" s="79"/>
    </row>
    <row r="155" customFormat="false" ht="15.75" hidden="false" customHeight="false" outlineLevel="0" collapsed="false">
      <c r="A155" s="79"/>
      <c r="B155" s="96" t="n">
        <v>43745</v>
      </c>
      <c r="C155" s="92" t="s">
        <v>1137</v>
      </c>
      <c r="D155" s="92" t="s">
        <v>4105</v>
      </c>
      <c r="E155" s="92" t="s">
        <v>4122</v>
      </c>
      <c r="F155" s="92" t="n">
        <v>678239919</v>
      </c>
      <c r="G155" s="92" t="n">
        <v>12013</v>
      </c>
      <c r="H155" s="97" t="s">
        <v>4146</v>
      </c>
      <c r="I155" s="98" t="s">
        <v>4147</v>
      </c>
      <c r="J155" s="79"/>
    </row>
    <row r="156" customFormat="false" ht="15.75" hidden="false" customHeight="false" outlineLevel="0" collapsed="false">
      <c r="A156" s="79"/>
      <c r="B156" s="96" t="n">
        <v>43745</v>
      </c>
      <c r="C156" s="92" t="s">
        <v>1137</v>
      </c>
      <c r="D156" s="92" t="s">
        <v>4105</v>
      </c>
      <c r="E156" s="92" t="s">
        <v>4122</v>
      </c>
      <c r="F156" s="92" t="n">
        <v>678239918</v>
      </c>
      <c r="G156" s="92" t="n">
        <v>12004</v>
      </c>
      <c r="H156" s="97" t="s">
        <v>4146</v>
      </c>
      <c r="I156" s="98" t="s">
        <v>4147</v>
      </c>
      <c r="J156" s="79"/>
    </row>
    <row r="157" customFormat="false" ht="15.75" hidden="false" customHeight="false" outlineLevel="0" collapsed="false">
      <c r="A157" s="79"/>
      <c r="B157" s="96" t="n">
        <v>43745</v>
      </c>
      <c r="C157" s="92" t="s">
        <v>1137</v>
      </c>
      <c r="D157" s="92" t="s">
        <v>4105</v>
      </c>
      <c r="E157" s="92" t="s">
        <v>4122</v>
      </c>
      <c r="F157" s="92" t="n">
        <v>678239917</v>
      </c>
      <c r="G157" s="92" t="n">
        <v>12219</v>
      </c>
      <c r="H157" s="97" t="s">
        <v>4146</v>
      </c>
      <c r="I157" s="98" t="s">
        <v>4147</v>
      </c>
      <c r="J157" s="79"/>
    </row>
    <row r="158" customFormat="false" ht="15.75" hidden="false" customHeight="false" outlineLevel="0" collapsed="false">
      <c r="A158" s="79"/>
      <c r="B158" s="96" t="n">
        <v>43745</v>
      </c>
      <c r="C158" s="92" t="s">
        <v>1137</v>
      </c>
      <c r="D158" s="92" t="s">
        <v>4105</v>
      </c>
      <c r="E158" s="92" t="s">
        <v>4122</v>
      </c>
      <c r="F158" s="92" t="n">
        <v>678239916</v>
      </c>
      <c r="G158" s="92" t="n">
        <v>12221</v>
      </c>
      <c r="H158" s="97" t="s">
        <v>4146</v>
      </c>
      <c r="I158" s="98" t="s">
        <v>4147</v>
      </c>
      <c r="J158" s="79"/>
    </row>
    <row r="159" customFormat="false" ht="15.75" hidden="false" customHeight="false" outlineLevel="0" collapsed="false">
      <c r="A159" s="79"/>
      <c r="B159" s="96" t="n">
        <v>43745</v>
      </c>
      <c r="C159" s="92" t="s">
        <v>1137</v>
      </c>
      <c r="D159" s="92" t="s">
        <v>4105</v>
      </c>
      <c r="E159" s="92" t="s">
        <v>4122</v>
      </c>
      <c r="F159" s="92" t="n">
        <v>678239920</v>
      </c>
      <c r="G159" s="92" t="n">
        <v>12216</v>
      </c>
      <c r="H159" s="97" t="s">
        <v>4146</v>
      </c>
      <c r="I159" s="98" t="s">
        <v>4147</v>
      </c>
      <c r="J159" s="79"/>
    </row>
    <row r="160" customFormat="false" ht="15.75" hidden="false" customHeight="false" outlineLevel="0" collapsed="false">
      <c r="A160" s="79"/>
      <c r="B160" s="96" t="n">
        <v>43745</v>
      </c>
      <c r="C160" s="92" t="s">
        <v>1137</v>
      </c>
      <c r="D160" s="92" t="s">
        <v>4105</v>
      </c>
      <c r="E160" s="92" t="s">
        <v>4122</v>
      </c>
      <c r="F160" s="92" t="s">
        <v>4111</v>
      </c>
      <c r="G160" s="92" t="n">
        <v>11857</v>
      </c>
      <c r="H160" s="97" t="s">
        <v>4146</v>
      </c>
      <c r="I160" s="98" t="s">
        <v>4147</v>
      </c>
      <c r="J160" s="79"/>
    </row>
    <row r="161" customFormat="false" ht="15.75" hidden="false" customHeight="false" outlineLevel="0" collapsed="false">
      <c r="A161" s="79"/>
      <c r="B161" s="96" t="n">
        <v>43745</v>
      </c>
      <c r="C161" s="92" t="s">
        <v>1137</v>
      </c>
      <c r="D161" s="92" t="s">
        <v>4105</v>
      </c>
      <c r="E161" s="92" t="s">
        <v>4122</v>
      </c>
      <c r="F161" s="92" t="s">
        <v>4111</v>
      </c>
      <c r="G161" s="92" t="n">
        <v>12164</v>
      </c>
      <c r="H161" s="97" t="s">
        <v>4146</v>
      </c>
      <c r="I161" s="98" t="s">
        <v>4147</v>
      </c>
      <c r="J161" s="79"/>
    </row>
    <row r="162" customFormat="false" ht="15.75" hidden="false" customHeight="false" outlineLevel="0" collapsed="false">
      <c r="A162" s="79"/>
      <c r="B162" s="96" t="n">
        <v>43745</v>
      </c>
      <c r="C162" s="92" t="s">
        <v>1137</v>
      </c>
      <c r="D162" s="92" t="s">
        <v>4105</v>
      </c>
      <c r="E162" s="92" t="s">
        <v>4122</v>
      </c>
      <c r="F162" s="92" t="n">
        <v>678239923</v>
      </c>
      <c r="G162" s="92" t="n">
        <v>11847</v>
      </c>
      <c r="H162" s="97" t="s">
        <v>4146</v>
      </c>
      <c r="I162" s="98" t="s">
        <v>4147</v>
      </c>
      <c r="J162" s="79"/>
    </row>
    <row r="163" customFormat="false" ht="15.75" hidden="false" customHeight="false" outlineLevel="0" collapsed="false">
      <c r="A163" s="79"/>
      <c r="B163" s="96" t="n">
        <v>43745</v>
      </c>
      <c r="C163" s="92" t="s">
        <v>1137</v>
      </c>
      <c r="D163" s="92" t="s">
        <v>4105</v>
      </c>
      <c r="E163" s="92" t="s">
        <v>4122</v>
      </c>
      <c r="F163" s="92" t="n">
        <v>678239963</v>
      </c>
      <c r="G163" s="92" t="n">
        <v>11858</v>
      </c>
      <c r="H163" s="97" t="s">
        <v>4146</v>
      </c>
      <c r="I163" s="98" t="s">
        <v>4147</v>
      </c>
      <c r="J163" s="79"/>
    </row>
    <row r="164" customFormat="false" ht="15.75" hidden="false" customHeight="false" outlineLevel="0" collapsed="false">
      <c r="A164" s="79"/>
      <c r="B164" s="96" t="n">
        <v>43745</v>
      </c>
      <c r="C164" s="92" t="s">
        <v>1137</v>
      </c>
      <c r="D164" s="92" t="s">
        <v>4105</v>
      </c>
      <c r="E164" s="92" t="s">
        <v>4122</v>
      </c>
      <c r="F164" s="92" t="s">
        <v>4111</v>
      </c>
      <c r="G164" s="92" t="n">
        <v>12188</v>
      </c>
      <c r="H164" s="97" t="s">
        <v>4146</v>
      </c>
      <c r="I164" s="98" t="s">
        <v>4147</v>
      </c>
      <c r="J164" s="79"/>
    </row>
    <row r="165" customFormat="false" ht="15.75" hidden="false" customHeight="false" outlineLevel="0" collapsed="false">
      <c r="A165" s="79"/>
      <c r="B165" s="96" t="n">
        <v>43745</v>
      </c>
      <c r="C165" s="92" t="s">
        <v>1137</v>
      </c>
      <c r="D165" s="92" t="s">
        <v>4105</v>
      </c>
      <c r="E165" s="92" t="s">
        <v>4122</v>
      </c>
      <c r="F165" s="92" t="n">
        <v>678239943</v>
      </c>
      <c r="G165" s="92" t="n">
        <v>12210</v>
      </c>
      <c r="H165" s="97" t="s">
        <v>4146</v>
      </c>
      <c r="I165" s="98" t="s">
        <v>4147</v>
      </c>
      <c r="J165" s="79"/>
    </row>
    <row r="166" customFormat="false" ht="15.75" hidden="false" customHeight="false" outlineLevel="0" collapsed="false">
      <c r="A166" s="79"/>
      <c r="B166" s="96" t="n">
        <v>43745</v>
      </c>
      <c r="C166" s="92" t="s">
        <v>1137</v>
      </c>
      <c r="D166" s="92" t="s">
        <v>4105</v>
      </c>
      <c r="E166" s="92" t="s">
        <v>4122</v>
      </c>
      <c r="F166" s="92" t="n">
        <v>678239925</v>
      </c>
      <c r="G166" s="92" t="n">
        <v>12197</v>
      </c>
      <c r="H166" s="97" t="s">
        <v>4146</v>
      </c>
      <c r="I166" s="98" t="s">
        <v>4147</v>
      </c>
      <c r="J166" s="79"/>
    </row>
    <row r="167" customFormat="false" ht="15.75" hidden="false" customHeight="false" outlineLevel="0" collapsed="false">
      <c r="A167" s="79"/>
      <c r="B167" s="96" t="n">
        <v>43745</v>
      </c>
      <c r="C167" s="92" t="s">
        <v>1137</v>
      </c>
      <c r="D167" s="92" t="s">
        <v>4105</v>
      </c>
      <c r="E167" s="92" t="s">
        <v>4122</v>
      </c>
      <c r="F167" s="92" t="n">
        <v>678239921</v>
      </c>
      <c r="G167" s="92" t="n">
        <v>12213</v>
      </c>
      <c r="H167" s="97" t="s">
        <v>4146</v>
      </c>
      <c r="I167" s="98" t="s">
        <v>4147</v>
      </c>
      <c r="J167" s="79"/>
    </row>
    <row r="168" customFormat="false" ht="15.75" hidden="false" customHeight="false" outlineLevel="0" collapsed="false">
      <c r="A168" s="79"/>
      <c r="B168" s="96" t="n">
        <v>43745</v>
      </c>
      <c r="C168" s="92" t="s">
        <v>1137</v>
      </c>
      <c r="D168" s="92" t="s">
        <v>4105</v>
      </c>
      <c r="E168" s="92" t="s">
        <v>4122</v>
      </c>
      <c r="F168" s="92" t="n">
        <v>678239924</v>
      </c>
      <c r="G168" s="92" t="n">
        <v>12230</v>
      </c>
      <c r="H168" s="97" t="s">
        <v>4146</v>
      </c>
      <c r="I168" s="98" t="s">
        <v>4147</v>
      </c>
      <c r="J168" s="79"/>
    </row>
    <row r="169" customFormat="false" ht="15.75" hidden="false" customHeight="false" outlineLevel="0" collapsed="false">
      <c r="A169" s="79"/>
      <c r="B169" s="96" t="n">
        <v>43745</v>
      </c>
      <c r="C169" s="92" t="s">
        <v>1137</v>
      </c>
      <c r="D169" s="92" t="s">
        <v>4105</v>
      </c>
      <c r="E169" s="92" t="s">
        <v>4122</v>
      </c>
      <c r="F169" s="92" t="s">
        <v>4111</v>
      </c>
      <c r="G169" s="92" t="n">
        <v>12224</v>
      </c>
      <c r="H169" s="97" t="s">
        <v>4146</v>
      </c>
      <c r="I169" s="98" t="s">
        <v>4147</v>
      </c>
      <c r="J169" s="79"/>
    </row>
    <row r="170" customFormat="false" ht="15.75" hidden="false" customHeight="false" outlineLevel="0" collapsed="false">
      <c r="A170" s="79"/>
      <c r="B170" s="96" t="n">
        <v>43745</v>
      </c>
      <c r="C170" s="92" t="s">
        <v>1137</v>
      </c>
      <c r="D170" s="92" t="s">
        <v>4105</v>
      </c>
      <c r="E170" s="92" t="s">
        <v>4122</v>
      </c>
      <c r="F170" s="92" t="s">
        <v>4111</v>
      </c>
      <c r="G170" s="92" t="n">
        <v>12200</v>
      </c>
      <c r="H170" s="97" t="s">
        <v>4146</v>
      </c>
      <c r="I170" s="98" t="s">
        <v>4147</v>
      </c>
      <c r="J170" s="79"/>
    </row>
    <row r="171" customFormat="false" ht="15.75" hidden="false" customHeight="false" outlineLevel="0" collapsed="false">
      <c r="A171" s="79"/>
      <c r="B171" s="96" t="n">
        <v>43745</v>
      </c>
      <c r="C171" s="92" t="s">
        <v>1137</v>
      </c>
      <c r="D171" s="92" t="s">
        <v>4105</v>
      </c>
      <c r="E171" s="92" t="s">
        <v>4122</v>
      </c>
      <c r="F171" s="92" t="s">
        <v>4111</v>
      </c>
      <c r="G171" s="92" t="n">
        <v>12220</v>
      </c>
      <c r="H171" s="97" t="s">
        <v>4146</v>
      </c>
      <c r="I171" s="98" t="s">
        <v>4147</v>
      </c>
      <c r="J171" s="79"/>
    </row>
    <row r="172" customFormat="false" ht="15.75" hidden="false" customHeight="false" outlineLevel="0" collapsed="false">
      <c r="A172" s="79"/>
      <c r="B172" s="96" t="n">
        <v>43745</v>
      </c>
      <c r="C172" s="92" t="s">
        <v>1137</v>
      </c>
      <c r="D172" s="92" t="s">
        <v>4105</v>
      </c>
      <c r="E172" s="92" t="s">
        <v>4122</v>
      </c>
      <c r="F172" s="92" t="s">
        <v>4111</v>
      </c>
      <c r="G172" s="92" t="n">
        <v>12154</v>
      </c>
      <c r="H172" s="97" t="s">
        <v>4146</v>
      </c>
      <c r="I172" s="98" t="s">
        <v>4147</v>
      </c>
      <c r="J172" s="79"/>
    </row>
    <row r="173" customFormat="false" ht="15.75" hidden="false" customHeight="false" outlineLevel="0" collapsed="false">
      <c r="A173" s="79"/>
      <c r="B173" s="96" t="n">
        <v>43745</v>
      </c>
      <c r="C173" s="92" t="s">
        <v>1137</v>
      </c>
      <c r="D173" s="92" t="s">
        <v>4105</v>
      </c>
      <c r="E173" s="92" t="s">
        <v>4122</v>
      </c>
      <c r="F173" s="92" t="s">
        <v>4111</v>
      </c>
      <c r="G173" s="92" t="n">
        <v>12077</v>
      </c>
      <c r="H173" s="97" t="s">
        <v>4146</v>
      </c>
      <c r="I173" s="98" t="s">
        <v>4147</v>
      </c>
      <c r="J173" s="79"/>
    </row>
    <row r="174" customFormat="false" ht="15.75" hidden="false" customHeight="false" outlineLevel="0" collapsed="false">
      <c r="A174" s="79"/>
      <c r="B174" s="96" t="n">
        <v>43745</v>
      </c>
      <c r="C174" s="92" t="s">
        <v>1137</v>
      </c>
      <c r="D174" s="92" t="s">
        <v>4105</v>
      </c>
      <c r="E174" s="92" t="s">
        <v>4122</v>
      </c>
      <c r="F174" s="92" t="s">
        <v>4111</v>
      </c>
      <c r="G174" s="92" t="n">
        <v>12232</v>
      </c>
      <c r="H174" s="97" t="s">
        <v>4146</v>
      </c>
      <c r="I174" s="98" t="s">
        <v>4147</v>
      </c>
      <c r="J174" s="79"/>
    </row>
    <row r="175" customFormat="false" ht="15.75" hidden="false" customHeight="false" outlineLevel="0" collapsed="false">
      <c r="A175" s="79"/>
      <c r="B175" s="96" t="n">
        <v>43745</v>
      </c>
      <c r="C175" s="92" t="s">
        <v>1137</v>
      </c>
      <c r="D175" s="92" t="s">
        <v>4105</v>
      </c>
      <c r="E175" s="92" t="s">
        <v>4122</v>
      </c>
      <c r="F175" s="92" t="s">
        <v>4111</v>
      </c>
      <c r="G175" s="92" t="n">
        <v>12234</v>
      </c>
      <c r="H175" s="97" t="s">
        <v>4146</v>
      </c>
      <c r="I175" s="98" t="s">
        <v>4147</v>
      </c>
      <c r="J175" s="79"/>
    </row>
    <row r="176" customFormat="false" ht="15.75" hidden="false" customHeight="false" outlineLevel="0" collapsed="false">
      <c r="A176" s="79"/>
      <c r="B176" s="96" t="n">
        <v>43745</v>
      </c>
      <c r="C176" s="92" t="s">
        <v>1137</v>
      </c>
      <c r="D176" s="92" t="s">
        <v>4105</v>
      </c>
      <c r="E176" s="92" t="s">
        <v>4122</v>
      </c>
      <c r="F176" s="92" t="s">
        <v>4111</v>
      </c>
      <c r="G176" s="92" t="n">
        <v>12019</v>
      </c>
      <c r="H176" s="97" t="s">
        <v>4146</v>
      </c>
      <c r="I176" s="98" t="s">
        <v>4147</v>
      </c>
      <c r="J176" s="79"/>
    </row>
    <row r="177" customFormat="false" ht="15.75" hidden="false" customHeight="false" outlineLevel="0" collapsed="false">
      <c r="A177" s="79"/>
      <c r="B177" s="96" t="n">
        <v>43745</v>
      </c>
      <c r="C177" s="92" t="s">
        <v>1137</v>
      </c>
      <c r="D177" s="92" t="s">
        <v>4105</v>
      </c>
      <c r="E177" s="92" t="s">
        <v>4122</v>
      </c>
      <c r="F177" s="92" t="s">
        <v>4111</v>
      </c>
      <c r="G177" s="92" t="n">
        <v>12225</v>
      </c>
      <c r="H177" s="97" t="s">
        <v>4146</v>
      </c>
      <c r="I177" s="98" t="s">
        <v>4147</v>
      </c>
      <c r="J177" s="79"/>
    </row>
    <row r="178" customFormat="false" ht="15.75" hidden="false" customHeight="false" outlineLevel="0" collapsed="false">
      <c r="A178" s="79"/>
      <c r="B178" s="96" t="n">
        <v>43745</v>
      </c>
      <c r="C178" s="92" t="s">
        <v>1137</v>
      </c>
      <c r="D178" s="92" t="s">
        <v>4105</v>
      </c>
      <c r="E178" s="92" t="s">
        <v>4122</v>
      </c>
      <c r="F178" s="92" t="n">
        <v>678239964</v>
      </c>
      <c r="G178" s="92" t="n">
        <v>12204</v>
      </c>
      <c r="H178" s="97" t="s">
        <v>4146</v>
      </c>
      <c r="I178" s="98" t="s">
        <v>4147</v>
      </c>
      <c r="J178" s="79"/>
    </row>
    <row r="179" customFormat="false" ht="15.75" hidden="false" customHeight="false" outlineLevel="0" collapsed="false">
      <c r="A179" s="79"/>
      <c r="B179" s="96" t="n">
        <v>43745</v>
      </c>
      <c r="C179" s="92" t="s">
        <v>1137</v>
      </c>
      <c r="D179" s="92" t="s">
        <v>4105</v>
      </c>
      <c r="E179" s="92" t="s">
        <v>4122</v>
      </c>
      <c r="F179" s="92" t="n">
        <v>678239965</v>
      </c>
      <c r="G179" s="92" t="n">
        <v>11853</v>
      </c>
      <c r="H179" s="97" t="s">
        <v>4146</v>
      </c>
      <c r="I179" s="98" t="s">
        <v>4147</v>
      </c>
      <c r="J179" s="79"/>
    </row>
    <row r="180" customFormat="false" ht="15.75" hidden="false" customHeight="false" outlineLevel="0" collapsed="false">
      <c r="A180" s="79"/>
      <c r="B180" s="96" t="n">
        <v>43745</v>
      </c>
      <c r="C180" s="92" t="s">
        <v>1137</v>
      </c>
      <c r="D180" s="92" t="s">
        <v>4105</v>
      </c>
      <c r="E180" s="92" t="s">
        <v>4122</v>
      </c>
      <c r="F180" s="92" t="n">
        <v>678238640</v>
      </c>
      <c r="G180" s="92" t="n">
        <v>12191</v>
      </c>
      <c r="H180" s="97" t="s">
        <v>4146</v>
      </c>
      <c r="I180" s="98" t="s">
        <v>4147</v>
      </c>
      <c r="J180" s="79"/>
    </row>
    <row r="181" customFormat="false" ht="15.75" hidden="false" customHeight="false" outlineLevel="0" collapsed="false">
      <c r="A181" s="79"/>
      <c r="B181" s="96" t="n">
        <v>43746</v>
      </c>
      <c r="C181" s="92" t="s">
        <v>1137</v>
      </c>
      <c r="D181" s="92" t="s">
        <v>4105</v>
      </c>
      <c r="E181" s="92" t="s">
        <v>4122</v>
      </c>
      <c r="F181" s="92" t="s">
        <v>4111</v>
      </c>
      <c r="G181" s="92" t="n">
        <v>12241</v>
      </c>
      <c r="H181" s="94" t="s">
        <v>4104</v>
      </c>
      <c r="I181" s="95" t="s">
        <v>4137</v>
      </c>
      <c r="J181" s="79"/>
    </row>
    <row r="182" customFormat="false" ht="15.75" hidden="false" customHeight="false" outlineLevel="0" collapsed="false">
      <c r="A182" s="79"/>
      <c r="B182" s="91" t="n">
        <v>43748</v>
      </c>
      <c r="C182" s="92" t="s">
        <v>1137</v>
      </c>
      <c r="D182" s="92" t="s">
        <v>4105</v>
      </c>
      <c r="E182" s="92" t="s">
        <v>4103</v>
      </c>
      <c r="F182" s="92" t="s">
        <v>4111</v>
      </c>
      <c r="G182" s="92" t="n">
        <v>11993</v>
      </c>
      <c r="H182" s="97" t="s">
        <v>4112</v>
      </c>
      <c r="I182" s="98"/>
      <c r="J182" s="79"/>
    </row>
    <row r="183" customFormat="false" ht="15.75" hidden="false" customHeight="false" outlineLevel="0" collapsed="false">
      <c r="A183" s="79"/>
      <c r="B183" s="91" t="n">
        <v>43748</v>
      </c>
      <c r="C183" s="92" t="s">
        <v>1137</v>
      </c>
      <c r="D183" s="92" t="s">
        <v>4105</v>
      </c>
      <c r="E183" s="92" t="s">
        <v>4103</v>
      </c>
      <c r="F183" s="92" t="s">
        <v>4111</v>
      </c>
      <c r="G183" s="92" t="n">
        <v>12176</v>
      </c>
      <c r="H183" s="97" t="s">
        <v>4112</v>
      </c>
      <c r="I183" s="98"/>
      <c r="J183" s="79"/>
    </row>
    <row r="184" customFormat="false" ht="15.75" hidden="false" customHeight="false" outlineLevel="0" collapsed="false">
      <c r="A184" s="79"/>
      <c r="B184" s="91" t="n">
        <v>43748</v>
      </c>
      <c r="C184" s="92" t="s">
        <v>1137</v>
      </c>
      <c r="D184" s="92" t="s">
        <v>4105</v>
      </c>
      <c r="E184" s="92" t="s">
        <v>4103</v>
      </c>
      <c r="F184" s="92" t="s">
        <v>4111</v>
      </c>
      <c r="G184" s="92" t="n">
        <v>12112</v>
      </c>
      <c r="H184" s="97" t="s">
        <v>4112</v>
      </c>
      <c r="I184" s="98"/>
      <c r="J184" s="79"/>
    </row>
    <row r="185" customFormat="false" ht="15.75" hidden="false" customHeight="false" outlineLevel="0" collapsed="false">
      <c r="A185" s="79"/>
      <c r="B185" s="91" t="n">
        <v>43748</v>
      </c>
      <c r="C185" s="92" t="s">
        <v>1137</v>
      </c>
      <c r="D185" s="92" t="s">
        <v>4105</v>
      </c>
      <c r="E185" s="92" t="s">
        <v>4103</v>
      </c>
      <c r="F185" s="92" t="s">
        <v>4111</v>
      </c>
      <c r="G185" s="92" t="n">
        <v>11943</v>
      </c>
      <c r="H185" s="97" t="s">
        <v>4112</v>
      </c>
      <c r="I185" s="98"/>
      <c r="J185" s="79"/>
    </row>
    <row r="186" customFormat="false" ht="15.75" hidden="false" customHeight="false" outlineLevel="0" collapsed="false">
      <c r="A186" s="79"/>
      <c r="B186" s="91" t="n">
        <v>43748</v>
      </c>
      <c r="C186" s="92" t="s">
        <v>1137</v>
      </c>
      <c r="D186" s="92" t="s">
        <v>4105</v>
      </c>
      <c r="E186" s="92" t="s">
        <v>4103</v>
      </c>
      <c r="F186" s="92" t="s">
        <v>4111</v>
      </c>
      <c r="G186" s="92" t="n">
        <v>12158</v>
      </c>
      <c r="H186" s="97" t="s">
        <v>4112</v>
      </c>
      <c r="I186" s="98"/>
      <c r="J186" s="79"/>
    </row>
    <row r="187" customFormat="false" ht="15.75" hidden="false" customHeight="false" outlineLevel="0" collapsed="false">
      <c r="A187" s="79"/>
      <c r="B187" s="91" t="n">
        <v>43766</v>
      </c>
      <c r="C187" s="92" t="s">
        <v>1137</v>
      </c>
      <c r="D187" s="92" t="s">
        <v>4105</v>
      </c>
      <c r="E187" s="92" t="s">
        <v>4103</v>
      </c>
      <c r="F187" s="92" t="s">
        <v>4111</v>
      </c>
      <c r="G187" s="92" t="n">
        <v>12374</v>
      </c>
      <c r="H187" s="97" t="s">
        <v>4112</v>
      </c>
      <c r="I187" s="98"/>
      <c r="J187" s="79"/>
    </row>
    <row r="188" customFormat="false" ht="15.75" hidden="false" customHeight="false" outlineLevel="0" collapsed="false">
      <c r="A188" s="79"/>
      <c r="B188" s="91" t="n">
        <v>43766</v>
      </c>
      <c r="C188" s="92" t="s">
        <v>1137</v>
      </c>
      <c r="D188" s="92" t="s">
        <v>4105</v>
      </c>
      <c r="E188" s="92" t="s">
        <v>4122</v>
      </c>
      <c r="F188" s="92" t="n">
        <v>678686206</v>
      </c>
      <c r="G188" s="92" t="n">
        <v>12380</v>
      </c>
      <c r="H188" s="97" t="s">
        <v>4112</v>
      </c>
      <c r="I188" s="98" t="s">
        <v>4141</v>
      </c>
      <c r="J188" s="79"/>
    </row>
    <row r="189" customFormat="false" ht="15.75" hidden="false" customHeight="false" outlineLevel="0" collapsed="false">
      <c r="A189" s="79"/>
      <c r="B189" s="91" t="n">
        <v>43766</v>
      </c>
      <c r="C189" s="92" t="s">
        <v>1137</v>
      </c>
      <c r="D189" s="92" t="s">
        <v>4118</v>
      </c>
      <c r="E189" s="92" t="s">
        <v>4103</v>
      </c>
      <c r="F189" s="92" t="s">
        <v>4111</v>
      </c>
      <c r="G189" s="92" t="n">
        <v>12461</v>
      </c>
      <c r="H189" s="94"/>
      <c r="I189" s="95" t="s">
        <v>4139</v>
      </c>
      <c r="J189" s="79"/>
    </row>
    <row r="190" customFormat="false" ht="15.75" hidden="false" customHeight="false" outlineLevel="0" collapsed="false">
      <c r="A190" s="79"/>
      <c r="B190" s="91" t="n">
        <v>43769</v>
      </c>
      <c r="C190" s="92" t="s">
        <v>1137</v>
      </c>
      <c r="D190" s="92" t="s">
        <v>4119</v>
      </c>
      <c r="E190" s="92" t="s">
        <v>4122</v>
      </c>
      <c r="F190" s="92" t="s">
        <v>4111</v>
      </c>
      <c r="G190" s="92" t="n">
        <v>11884</v>
      </c>
      <c r="H190" s="97" t="s">
        <v>4112</v>
      </c>
      <c r="I190" s="98" t="s">
        <v>4141</v>
      </c>
      <c r="J190" s="79"/>
    </row>
    <row r="191" customFormat="false" ht="15.75" hidden="false" customHeight="false" outlineLevel="0" collapsed="false">
      <c r="A191" s="79"/>
      <c r="B191" s="91" t="n">
        <v>43769</v>
      </c>
      <c r="C191" s="92" t="s">
        <v>1137</v>
      </c>
      <c r="D191" s="92" t="s">
        <v>4105</v>
      </c>
      <c r="E191" s="92" t="s">
        <v>4122</v>
      </c>
      <c r="F191" s="92" t="s">
        <v>4111</v>
      </c>
      <c r="G191" s="92" t="n">
        <v>12532</v>
      </c>
      <c r="H191" s="97" t="s">
        <v>4148</v>
      </c>
      <c r="I191" s="98"/>
      <c r="J191" s="79"/>
    </row>
    <row r="192" customFormat="false" ht="15.75" hidden="false" customHeight="false" outlineLevel="0" collapsed="false">
      <c r="A192" s="79"/>
      <c r="B192" s="91" t="n">
        <v>43769</v>
      </c>
      <c r="C192" s="92" t="s">
        <v>1137</v>
      </c>
      <c r="D192" s="92" t="s">
        <v>4105</v>
      </c>
      <c r="E192" s="92" t="s">
        <v>4122</v>
      </c>
      <c r="F192" s="92" t="s">
        <v>4111</v>
      </c>
      <c r="G192" s="92" t="n">
        <v>12477</v>
      </c>
      <c r="H192" s="97" t="s">
        <v>4149</v>
      </c>
      <c r="I192" s="98"/>
      <c r="J192" s="79"/>
    </row>
    <row r="193" customFormat="false" ht="15.75" hidden="false" customHeight="false" outlineLevel="0" collapsed="false">
      <c r="A193" s="79"/>
      <c r="B193" s="96" t="n">
        <v>43773</v>
      </c>
      <c r="C193" s="92" t="s">
        <v>1078</v>
      </c>
      <c r="D193" s="92" t="s">
        <v>4105</v>
      </c>
      <c r="E193" s="92" t="s">
        <v>4103</v>
      </c>
      <c r="F193" s="92" t="n">
        <v>673942676</v>
      </c>
      <c r="G193" s="92" t="n">
        <v>12576</v>
      </c>
      <c r="H193" s="94"/>
      <c r="I193" s="95" t="s">
        <v>4150</v>
      </c>
      <c r="J193" s="79"/>
    </row>
    <row r="194" customFormat="false" ht="15.75" hidden="false" customHeight="false" outlineLevel="0" collapsed="false">
      <c r="A194" s="79"/>
      <c r="B194" s="96" t="n">
        <v>43773</v>
      </c>
      <c r="C194" s="92" t="s">
        <v>1137</v>
      </c>
      <c r="D194" s="92" t="s">
        <v>4105</v>
      </c>
      <c r="E194" s="92" t="s">
        <v>4103</v>
      </c>
      <c r="F194" s="92" t="s">
        <v>4111</v>
      </c>
      <c r="G194" s="92" t="n">
        <v>12595</v>
      </c>
      <c r="H194" s="97" t="s">
        <v>4112</v>
      </c>
      <c r="I194" s="98"/>
      <c r="J194" s="79"/>
    </row>
    <row r="195" customFormat="false" ht="15.75" hidden="false" customHeight="false" outlineLevel="0" collapsed="false">
      <c r="A195" s="79"/>
      <c r="B195" s="96" t="n">
        <v>43775</v>
      </c>
      <c r="C195" s="92" t="s">
        <v>1078</v>
      </c>
      <c r="D195" s="92" t="s">
        <v>4105</v>
      </c>
      <c r="E195" s="92" t="s">
        <v>4122</v>
      </c>
      <c r="F195" s="92" t="n">
        <v>675618481</v>
      </c>
      <c r="G195" s="92" t="n">
        <v>12688</v>
      </c>
      <c r="H195" s="94" t="s">
        <v>4104</v>
      </c>
      <c r="I195" s="95" t="s">
        <v>4141</v>
      </c>
      <c r="J195" s="79"/>
    </row>
    <row r="196" customFormat="false" ht="15.75" hidden="false" customHeight="false" outlineLevel="0" collapsed="false">
      <c r="A196" s="79"/>
      <c r="B196" s="96" t="n">
        <v>43775</v>
      </c>
      <c r="C196" s="92" t="s">
        <v>1078</v>
      </c>
      <c r="D196" s="92" t="s">
        <v>4105</v>
      </c>
      <c r="E196" s="92" t="s">
        <v>4122</v>
      </c>
      <c r="F196" s="92" t="s">
        <v>4111</v>
      </c>
      <c r="G196" s="92" t="n">
        <v>12661</v>
      </c>
      <c r="H196" s="94" t="s">
        <v>4104</v>
      </c>
      <c r="I196" s="95" t="s">
        <v>4117</v>
      </c>
      <c r="J196" s="79"/>
    </row>
    <row r="197" customFormat="false" ht="15.75" hidden="false" customHeight="false" outlineLevel="0" collapsed="false">
      <c r="A197" s="79"/>
      <c r="B197" s="96" t="n">
        <v>43776</v>
      </c>
      <c r="C197" s="92" t="s">
        <v>1078</v>
      </c>
      <c r="D197" s="92" t="s">
        <v>4118</v>
      </c>
      <c r="E197" s="92" t="s">
        <v>4122</v>
      </c>
      <c r="F197" s="92" t="n">
        <v>675618465</v>
      </c>
      <c r="G197" s="92" t="n">
        <v>12730</v>
      </c>
      <c r="H197" s="94" t="s">
        <v>4104</v>
      </c>
      <c r="I197" s="95" t="s">
        <v>4141</v>
      </c>
      <c r="J197" s="79"/>
    </row>
    <row r="198" customFormat="false" ht="15.75" hidden="false" customHeight="false" outlineLevel="0" collapsed="false">
      <c r="A198" s="79"/>
      <c r="B198" s="91" t="n">
        <v>43780</v>
      </c>
      <c r="C198" s="92" t="s">
        <v>1137</v>
      </c>
      <c r="D198" s="92" t="s">
        <v>4105</v>
      </c>
      <c r="E198" s="92" t="s">
        <v>4103</v>
      </c>
      <c r="F198" s="92" t="s">
        <v>4111</v>
      </c>
      <c r="G198" s="92" t="n">
        <v>12801</v>
      </c>
      <c r="H198" s="94" t="s">
        <v>4104</v>
      </c>
      <c r="I198" s="95" t="s">
        <v>4151</v>
      </c>
      <c r="J198" s="79"/>
    </row>
    <row r="199" customFormat="false" ht="15.75" hidden="false" customHeight="false" outlineLevel="0" collapsed="false">
      <c r="A199" s="79"/>
      <c r="B199" s="91" t="n">
        <v>43780</v>
      </c>
      <c r="C199" s="92" t="s">
        <v>1137</v>
      </c>
      <c r="D199" s="92" t="s">
        <v>4105</v>
      </c>
      <c r="E199" s="92" t="s">
        <v>4103</v>
      </c>
      <c r="F199" s="92" t="s">
        <v>4111</v>
      </c>
      <c r="G199" s="92" t="n">
        <v>12821</v>
      </c>
      <c r="H199" s="97" t="s">
        <v>4112</v>
      </c>
      <c r="I199" s="98"/>
      <c r="J199" s="79"/>
    </row>
    <row r="200" customFormat="false" ht="15.75" hidden="false" customHeight="false" outlineLevel="0" collapsed="false">
      <c r="A200" s="79"/>
      <c r="B200" s="91" t="n">
        <v>43780</v>
      </c>
      <c r="C200" s="92" t="s">
        <v>1137</v>
      </c>
      <c r="D200" s="92" t="s">
        <v>4105</v>
      </c>
      <c r="E200" s="92" t="s">
        <v>4103</v>
      </c>
      <c r="F200" s="92" t="s">
        <v>4111</v>
      </c>
      <c r="G200" s="92" t="n">
        <v>12825</v>
      </c>
      <c r="H200" s="97" t="s">
        <v>4112</v>
      </c>
      <c r="I200" s="98"/>
      <c r="J200" s="79"/>
    </row>
    <row r="201" customFormat="false" ht="15.75" hidden="false" customHeight="false" outlineLevel="0" collapsed="false">
      <c r="A201" s="79"/>
      <c r="B201" s="91" t="n">
        <v>43780</v>
      </c>
      <c r="C201" s="92" t="s">
        <v>1137</v>
      </c>
      <c r="D201" s="92" t="s">
        <v>4105</v>
      </c>
      <c r="E201" s="92" t="s">
        <v>4103</v>
      </c>
      <c r="F201" s="92" t="s">
        <v>4111</v>
      </c>
      <c r="G201" s="92" t="n">
        <v>12742</v>
      </c>
      <c r="H201" s="97" t="s">
        <v>4112</v>
      </c>
      <c r="I201" s="98"/>
      <c r="J201" s="79"/>
    </row>
    <row r="202" customFormat="false" ht="15.75" hidden="false" customHeight="false" outlineLevel="0" collapsed="false">
      <c r="A202" s="79"/>
      <c r="B202" s="91" t="n">
        <v>43780</v>
      </c>
      <c r="C202" s="92" t="s">
        <v>1137</v>
      </c>
      <c r="D202" s="92" t="s">
        <v>4105</v>
      </c>
      <c r="E202" s="92" t="s">
        <v>4103</v>
      </c>
      <c r="F202" s="92" t="s">
        <v>4111</v>
      </c>
      <c r="G202" s="92" t="n">
        <v>12668</v>
      </c>
      <c r="H202" s="97" t="s">
        <v>4112</v>
      </c>
      <c r="I202" s="98"/>
      <c r="J202" s="79"/>
    </row>
    <row r="203" customFormat="false" ht="15.75" hidden="false" customHeight="false" outlineLevel="0" collapsed="false">
      <c r="A203" s="79"/>
      <c r="B203" s="91" t="n">
        <v>43780</v>
      </c>
      <c r="C203" s="92" t="s">
        <v>1137</v>
      </c>
      <c r="D203" s="92" t="s">
        <v>4105</v>
      </c>
      <c r="E203" s="92" t="s">
        <v>4103</v>
      </c>
      <c r="F203" s="92" t="s">
        <v>4111</v>
      </c>
      <c r="G203" s="92" t="n">
        <v>12820</v>
      </c>
      <c r="H203" s="97" t="s">
        <v>4112</v>
      </c>
      <c r="I203" s="98"/>
      <c r="J203" s="79"/>
    </row>
    <row r="204" customFormat="false" ht="15.75" hidden="false" customHeight="false" outlineLevel="0" collapsed="false">
      <c r="A204" s="79"/>
      <c r="B204" s="91" t="n">
        <v>43782</v>
      </c>
      <c r="C204" s="92" t="s">
        <v>1137</v>
      </c>
      <c r="D204" s="92" t="s">
        <v>4118</v>
      </c>
      <c r="E204" s="92" t="s">
        <v>4103</v>
      </c>
      <c r="F204" s="92" t="s">
        <v>4111</v>
      </c>
      <c r="G204" s="92" t="n">
        <v>8302</v>
      </c>
      <c r="H204" s="97" t="s">
        <v>4152</v>
      </c>
      <c r="I204" s="98" t="s">
        <v>4139</v>
      </c>
      <c r="J204" s="79"/>
    </row>
    <row r="205" customFormat="false" ht="15.75" hidden="false" customHeight="false" outlineLevel="0" collapsed="false">
      <c r="A205" s="79"/>
      <c r="B205" s="91" t="n">
        <v>43783</v>
      </c>
      <c r="C205" s="92" t="s">
        <v>1137</v>
      </c>
      <c r="D205" s="92" t="s">
        <v>4105</v>
      </c>
      <c r="E205" s="92" t="s">
        <v>4103</v>
      </c>
      <c r="F205" s="92" t="s">
        <v>4111</v>
      </c>
      <c r="G205" s="92" t="n">
        <v>12866</v>
      </c>
      <c r="H205" s="97" t="s">
        <v>4112</v>
      </c>
      <c r="I205" s="98"/>
      <c r="J205" s="79"/>
    </row>
    <row r="206" customFormat="false" ht="15.75" hidden="false" customHeight="false" outlineLevel="0" collapsed="false">
      <c r="A206" s="79"/>
      <c r="B206" s="91" t="n">
        <v>43783</v>
      </c>
      <c r="C206" s="92" t="s">
        <v>1137</v>
      </c>
      <c r="D206" s="92" t="s">
        <v>4105</v>
      </c>
      <c r="E206" s="92" t="s">
        <v>4103</v>
      </c>
      <c r="F206" s="92" t="s">
        <v>4111</v>
      </c>
      <c r="G206" s="92" t="n">
        <v>12947</v>
      </c>
      <c r="H206" s="97" t="s">
        <v>4112</v>
      </c>
      <c r="I206" s="98"/>
      <c r="J206" s="79"/>
    </row>
    <row r="207" customFormat="false" ht="15.75" hidden="false" customHeight="false" outlineLevel="0" collapsed="false">
      <c r="A207" s="79"/>
      <c r="B207" s="91" t="n">
        <v>43783</v>
      </c>
      <c r="C207" s="92" t="s">
        <v>1137</v>
      </c>
      <c r="D207" s="92" t="s">
        <v>4105</v>
      </c>
      <c r="E207" s="92" t="s">
        <v>4103</v>
      </c>
      <c r="F207" s="92" t="s">
        <v>4111</v>
      </c>
      <c r="G207" s="92" t="n">
        <v>12900</v>
      </c>
      <c r="H207" s="97" t="s">
        <v>4112</v>
      </c>
      <c r="I207" s="98"/>
      <c r="J207" s="79"/>
    </row>
    <row r="208" customFormat="false" ht="15.75" hidden="false" customHeight="false" outlineLevel="0" collapsed="false">
      <c r="A208" s="79"/>
      <c r="B208" s="91" t="n">
        <v>43783</v>
      </c>
      <c r="C208" s="92" t="s">
        <v>1137</v>
      </c>
      <c r="D208" s="92" t="s">
        <v>4105</v>
      </c>
      <c r="E208" s="92" t="s">
        <v>4103</v>
      </c>
      <c r="F208" s="92" t="s">
        <v>4111</v>
      </c>
      <c r="G208" s="92" t="n">
        <v>12897</v>
      </c>
      <c r="H208" s="97" t="s">
        <v>4112</v>
      </c>
      <c r="I208" s="98"/>
      <c r="J208" s="79"/>
    </row>
    <row r="209" customFormat="false" ht="15.75" hidden="false" customHeight="false" outlineLevel="0" collapsed="false">
      <c r="A209" s="79"/>
      <c r="B209" s="91" t="n">
        <v>43783</v>
      </c>
      <c r="C209" s="92" t="s">
        <v>1137</v>
      </c>
      <c r="D209" s="92" t="s">
        <v>4105</v>
      </c>
      <c r="E209" s="92" t="s">
        <v>4103</v>
      </c>
      <c r="F209" s="92" t="s">
        <v>4111</v>
      </c>
      <c r="G209" s="92" t="n">
        <v>12951</v>
      </c>
      <c r="H209" s="97" t="s">
        <v>4112</v>
      </c>
      <c r="I209" s="98"/>
      <c r="J209" s="79"/>
    </row>
    <row r="210" customFormat="false" ht="15.75" hidden="false" customHeight="false" outlineLevel="0" collapsed="false">
      <c r="A210" s="79"/>
      <c r="B210" s="91" t="n">
        <v>43783</v>
      </c>
      <c r="C210" s="92" t="s">
        <v>1137</v>
      </c>
      <c r="D210" s="92" t="s">
        <v>4105</v>
      </c>
      <c r="E210" s="92" t="s">
        <v>4103</v>
      </c>
      <c r="F210" s="92" t="s">
        <v>4111</v>
      </c>
      <c r="G210" s="92" t="n">
        <v>12926</v>
      </c>
      <c r="H210" s="97" t="s">
        <v>4112</v>
      </c>
      <c r="I210" s="98"/>
      <c r="J210" s="79"/>
    </row>
    <row r="211" customFormat="false" ht="15.75" hidden="false" customHeight="false" outlineLevel="0" collapsed="false">
      <c r="A211" s="79"/>
      <c r="B211" s="91" t="n">
        <v>43784</v>
      </c>
      <c r="C211" s="92" t="s">
        <v>1137</v>
      </c>
      <c r="D211" s="92" t="s">
        <v>4118</v>
      </c>
      <c r="E211" s="92" t="s">
        <v>4122</v>
      </c>
      <c r="F211" s="92" t="s">
        <v>4111</v>
      </c>
      <c r="G211" s="92" t="n">
        <v>12909</v>
      </c>
      <c r="H211" s="94" t="s">
        <v>4104</v>
      </c>
      <c r="I211" s="95" t="s">
        <v>4141</v>
      </c>
      <c r="J211" s="79"/>
    </row>
    <row r="212" customFormat="false" ht="15.75" hidden="false" customHeight="false" outlineLevel="0" collapsed="false">
      <c r="A212" s="79"/>
      <c r="B212" s="91" t="n">
        <v>43788</v>
      </c>
      <c r="C212" s="92" t="s">
        <v>1137</v>
      </c>
      <c r="D212" s="92" t="s">
        <v>4105</v>
      </c>
      <c r="E212" s="92" t="s">
        <v>4103</v>
      </c>
      <c r="F212" s="92" t="s">
        <v>4111</v>
      </c>
      <c r="G212" s="92" t="n">
        <v>12978</v>
      </c>
      <c r="H212" s="94" t="s">
        <v>4104</v>
      </c>
      <c r="I212" s="95"/>
      <c r="J212" s="79"/>
    </row>
    <row r="213" customFormat="false" ht="15.75" hidden="false" customHeight="false" outlineLevel="0" collapsed="false">
      <c r="A213" s="79"/>
      <c r="B213" s="91" t="n">
        <v>43790</v>
      </c>
      <c r="C213" s="92" t="s">
        <v>1137</v>
      </c>
      <c r="D213" s="92" t="s">
        <v>4105</v>
      </c>
      <c r="E213" s="92" t="s">
        <v>4122</v>
      </c>
      <c r="F213" s="92" t="s">
        <v>4111</v>
      </c>
      <c r="G213" s="92" t="n">
        <v>13073</v>
      </c>
      <c r="H213" s="97" t="s">
        <v>4153</v>
      </c>
      <c r="I213" s="98" t="s">
        <v>4151</v>
      </c>
      <c r="J213" s="79"/>
    </row>
    <row r="214" customFormat="false" ht="15.75" hidden="false" customHeight="false" outlineLevel="0" collapsed="false">
      <c r="A214" s="79"/>
      <c r="B214" s="91" t="n">
        <v>43790</v>
      </c>
      <c r="C214" s="92" t="s">
        <v>1137</v>
      </c>
      <c r="D214" s="92" t="s">
        <v>4105</v>
      </c>
      <c r="E214" s="92" t="s">
        <v>4122</v>
      </c>
      <c r="F214" s="92" t="s">
        <v>4111</v>
      </c>
      <c r="G214" s="92" t="n">
        <v>13071</v>
      </c>
      <c r="H214" s="97" t="s">
        <v>4153</v>
      </c>
      <c r="I214" s="98" t="s">
        <v>4151</v>
      </c>
      <c r="J214" s="79"/>
    </row>
    <row r="215" customFormat="false" ht="15.75" hidden="false" customHeight="false" outlineLevel="0" collapsed="false">
      <c r="A215" s="79"/>
      <c r="B215" s="91" t="n">
        <v>43790</v>
      </c>
      <c r="C215" s="92" t="s">
        <v>1137</v>
      </c>
      <c r="D215" s="92" t="s">
        <v>4105</v>
      </c>
      <c r="E215" s="92" t="s">
        <v>4122</v>
      </c>
      <c r="F215" s="92" t="s">
        <v>4111</v>
      </c>
      <c r="G215" s="92" t="n">
        <v>13095</v>
      </c>
      <c r="H215" s="97" t="s">
        <v>4153</v>
      </c>
      <c r="I215" s="98" t="s">
        <v>4151</v>
      </c>
      <c r="J215" s="79"/>
    </row>
    <row r="216" customFormat="false" ht="15.75" hidden="false" customHeight="false" outlineLevel="0" collapsed="false">
      <c r="A216" s="79"/>
      <c r="B216" s="91" t="n">
        <v>43790</v>
      </c>
      <c r="C216" s="92" t="s">
        <v>1137</v>
      </c>
      <c r="D216" s="92" t="s">
        <v>4105</v>
      </c>
      <c r="E216" s="92" t="s">
        <v>4122</v>
      </c>
      <c r="F216" s="92" t="s">
        <v>4111</v>
      </c>
      <c r="G216" s="92" t="n">
        <v>13075</v>
      </c>
      <c r="H216" s="97" t="s">
        <v>4153</v>
      </c>
      <c r="I216" s="98" t="s">
        <v>4151</v>
      </c>
      <c r="J216" s="79"/>
    </row>
    <row r="217" customFormat="false" ht="15.75" hidden="false" customHeight="false" outlineLevel="0" collapsed="false">
      <c r="A217" s="79"/>
      <c r="B217" s="91" t="n">
        <v>43790</v>
      </c>
      <c r="C217" s="92" t="s">
        <v>1137</v>
      </c>
      <c r="D217" s="92" t="s">
        <v>4105</v>
      </c>
      <c r="E217" s="92" t="s">
        <v>4122</v>
      </c>
      <c r="F217" s="92" t="s">
        <v>4111</v>
      </c>
      <c r="G217" s="92" t="n">
        <v>13062</v>
      </c>
      <c r="H217" s="97" t="s">
        <v>4153</v>
      </c>
      <c r="I217" s="98" t="s">
        <v>4151</v>
      </c>
      <c r="J217" s="79"/>
    </row>
    <row r="218" customFormat="false" ht="15.75" hidden="false" customHeight="false" outlineLevel="0" collapsed="false">
      <c r="A218" s="79"/>
      <c r="B218" s="91" t="n">
        <v>43790</v>
      </c>
      <c r="C218" s="92" t="s">
        <v>1137</v>
      </c>
      <c r="D218" s="92" t="s">
        <v>1064</v>
      </c>
      <c r="E218" s="92" t="s">
        <v>4103</v>
      </c>
      <c r="F218" s="92" t="s">
        <v>4111</v>
      </c>
      <c r="G218" s="92" t="n">
        <v>13044</v>
      </c>
      <c r="H218" s="94" t="s">
        <v>4104</v>
      </c>
      <c r="I218" s="95" t="s">
        <v>4154</v>
      </c>
      <c r="J218" s="79"/>
    </row>
    <row r="219" customFormat="false" ht="15.75" hidden="false" customHeight="false" outlineLevel="0" collapsed="false">
      <c r="A219" s="79"/>
      <c r="B219" s="91" t="n">
        <v>43795</v>
      </c>
      <c r="C219" s="92" t="s">
        <v>1137</v>
      </c>
      <c r="D219" s="92" t="s">
        <v>4119</v>
      </c>
      <c r="E219" s="92" t="s">
        <v>4103</v>
      </c>
      <c r="F219" s="92" t="s">
        <v>4111</v>
      </c>
      <c r="G219" s="92" t="n">
        <v>13147</v>
      </c>
      <c r="H219" s="94" t="s">
        <v>4104</v>
      </c>
      <c r="I219" s="95" t="s">
        <v>4141</v>
      </c>
      <c r="J219" s="79"/>
    </row>
    <row r="220" customFormat="false" ht="15.75" hidden="false" customHeight="false" outlineLevel="0" collapsed="false">
      <c r="A220" s="79"/>
      <c r="B220" s="96" t="n">
        <v>43803</v>
      </c>
      <c r="C220" s="92" t="s">
        <v>1137</v>
      </c>
      <c r="D220" s="92" t="s">
        <v>4115</v>
      </c>
      <c r="E220" s="92" t="s">
        <v>4103</v>
      </c>
      <c r="F220" s="92" t="s">
        <v>4111</v>
      </c>
      <c r="G220" s="92" t="n">
        <v>13054</v>
      </c>
      <c r="H220" s="94" t="s">
        <v>4104</v>
      </c>
      <c r="I220" s="95" t="s">
        <v>4136</v>
      </c>
      <c r="J220" s="79"/>
    </row>
    <row r="221" customFormat="false" ht="15.75" hidden="false" customHeight="false" outlineLevel="0" collapsed="false">
      <c r="A221" s="79"/>
      <c r="B221" s="96" t="n">
        <v>43803</v>
      </c>
      <c r="C221" s="92" t="s">
        <v>1137</v>
      </c>
      <c r="D221" s="92" t="s">
        <v>4118</v>
      </c>
      <c r="E221" s="92" t="s">
        <v>4103</v>
      </c>
      <c r="F221" s="92" t="s">
        <v>4111</v>
      </c>
      <c r="G221" s="92" t="n">
        <v>13167</v>
      </c>
      <c r="H221" s="94"/>
      <c r="I221" s="95" t="s">
        <v>4150</v>
      </c>
      <c r="J221" s="79"/>
    </row>
    <row r="222" customFormat="false" ht="15.75" hidden="false" customHeight="false" outlineLevel="0" collapsed="false">
      <c r="A222" s="79"/>
      <c r="B222" s="96" t="n">
        <v>43804</v>
      </c>
      <c r="C222" s="92" t="s">
        <v>1137</v>
      </c>
      <c r="D222" s="92" t="s">
        <v>1064</v>
      </c>
      <c r="E222" s="92" t="s">
        <v>4103</v>
      </c>
      <c r="F222" s="92" t="s">
        <v>4111</v>
      </c>
      <c r="G222" s="92" t="n">
        <v>13052</v>
      </c>
      <c r="H222" s="94" t="s">
        <v>4104</v>
      </c>
      <c r="I222" s="95" t="s">
        <v>4154</v>
      </c>
      <c r="J222" s="79"/>
    </row>
    <row r="223" customFormat="false" ht="15.75" hidden="false" customHeight="false" outlineLevel="0" collapsed="false">
      <c r="A223" s="79"/>
      <c r="B223" s="91" t="n">
        <v>43810</v>
      </c>
      <c r="C223" s="92" t="s">
        <v>1137</v>
      </c>
      <c r="D223" s="92" t="s">
        <v>4105</v>
      </c>
      <c r="E223" s="92" t="s">
        <v>4129</v>
      </c>
      <c r="F223" s="92" t="s">
        <v>4111</v>
      </c>
      <c r="G223" s="92" t="n">
        <v>13251</v>
      </c>
      <c r="H223" s="97" t="s">
        <v>4112</v>
      </c>
      <c r="I223" s="98" t="s">
        <v>4124</v>
      </c>
      <c r="J223" s="79"/>
    </row>
    <row r="224" customFormat="false" ht="15.75" hidden="false" customHeight="false" outlineLevel="0" collapsed="false">
      <c r="A224" s="79"/>
      <c r="B224" s="91" t="n">
        <v>43819</v>
      </c>
      <c r="C224" s="92" t="s">
        <v>1137</v>
      </c>
      <c r="D224" s="92" t="s">
        <v>4155</v>
      </c>
      <c r="E224" s="92" t="s">
        <v>4122</v>
      </c>
      <c r="F224" s="92" t="s">
        <v>4111</v>
      </c>
      <c r="G224" s="92" t="n">
        <v>222</v>
      </c>
      <c r="H224" s="94" t="s">
        <v>4104</v>
      </c>
      <c r="I224" s="95" t="s">
        <v>4151</v>
      </c>
      <c r="J224" s="79"/>
    </row>
    <row r="225" customFormat="false" ht="15.75" hidden="false" customHeight="false" outlineLevel="0" collapsed="false">
      <c r="A225" s="79"/>
      <c r="B225" s="91" t="n">
        <v>43819</v>
      </c>
      <c r="C225" s="92" t="s">
        <v>1137</v>
      </c>
      <c r="D225" s="92" t="s">
        <v>4155</v>
      </c>
      <c r="E225" s="92" t="s">
        <v>4122</v>
      </c>
      <c r="F225" s="92" t="s">
        <v>4111</v>
      </c>
      <c r="G225" s="92" t="n">
        <v>223</v>
      </c>
      <c r="H225" s="94" t="s">
        <v>4104</v>
      </c>
      <c r="I225" s="95" t="s">
        <v>4151</v>
      </c>
      <c r="J225" s="79"/>
    </row>
    <row r="226" customFormat="false" ht="15.75" hidden="false" customHeight="false" outlineLevel="0" collapsed="false">
      <c r="A226" s="79"/>
      <c r="B226" s="91" t="n">
        <v>43819</v>
      </c>
      <c r="C226" s="92" t="s">
        <v>1137</v>
      </c>
      <c r="D226" s="92" t="s">
        <v>4155</v>
      </c>
      <c r="E226" s="92" t="s">
        <v>4122</v>
      </c>
      <c r="F226" s="92" t="s">
        <v>4111</v>
      </c>
      <c r="G226" s="92" t="n">
        <v>224</v>
      </c>
      <c r="H226" s="94" t="s">
        <v>4104</v>
      </c>
      <c r="I226" s="95" t="s">
        <v>4151</v>
      </c>
      <c r="J226" s="79"/>
    </row>
    <row r="227" customFormat="false" ht="15.75" hidden="false" customHeight="false" outlineLevel="0" collapsed="false">
      <c r="A227" s="79"/>
      <c r="B227" s="96" t="n">
        <v>43838</v>
      </c>
      <c r="C227" s="92" t="s">
        <v>1137</v>
      </c>
      <c r="D227" s="92" t="s">
        <v>4105</v>
      </c>
      <c r="E227" s="92" t="s">
        <v>4103</v>
      </c>
      <c r="F227" s="92" t="s">
        <v>4111</v>
      </c>
      <c r="G227" s="92" t="n">
        <v>13275</v>
      </c>
      <c r="H227" s="94" t="s">
        <v>4104</v>
      </c>
      <c r="I227" s="95" t="s">
        <v>4136</v>
      </c>
      <c r="J227" s="79"/>
    </row>
    <row r="228" customFormat="false" ht="15.75" hidden="false" customHeight="false" outlineLevel="0" collapsed="false">
      <c r="A228" s="79"/>
      <c r="B228" s="96" t="n">
        <v>43845</v>
      </c>
      <c r="C228" s="92" t="s">
        <v>1137</v>
      </c>
      <c r="D228" s="92" t="s">
        <v>4115</v>
      </c>
      <c r="E228" s="92" t="s">
        <v>4103</v>
      </c>
      <c r="F228" s="92" t="s">
        <v>4111</v>
      </c>
      <c r="G228" s="92" t="n">
        <v>13473</v>
      </c>
      <c r="H228" s="94" t="s">
        <v>4104</v>
      </c>
      <c r="I228" s="95" t="s">
        <v>4136</v>
      </c>
      <c r="J228" s="79"/>
    </row>
    <row r="229" customFormat="false" ht="15.75" hidden="false" customHeight="false" outlineLevel="0" collapsed="false">
      <c r="A229" s="79"/>
      <c r="B229" s="96" t="n">
        <v>43867</v>
      </c>
      <c r="C229" s="92" t="s">
        <v>1137</v>
      </c>
      <c r="D229" s="92" t="s">
        <v>4105</v>
      </c>
      <c r="E229" s="92" t="s">
        <v>4122</v>
      </c>
      <c r="F229" s="92" t="s">
        <v>4111</v>
      </c>
      <c r="G229" s="92" t="n">
        <v>13493</v>
      </c>
      <c r="H229" s="94" t="s">
        <v>4104</v>
      </c>
      <c r="I229" s="95" t="s">
        <v>4136</v>
      </c>
      <c r="J229" s="79"/>
    </row>
    <row r="230" customFormat="false" ht="15.75" hidden="false" customHeight="false" outlineLevel="0" collapsed="false">
      <c r="A230" s="79"/>
      <c r="B230" s="96" t="n">
        <v>43892</v>
      </c>
      <c r="C230" s="92" t="s">
        <v>1137</v>
      </c>
      <c r="D230" s="92" t="s">
        <v>4105</v>
      </c>
      <c r="E230" s="92" t="s">
        <v>4122</v>
      </c>
      <c r="F230" s="92" t="s">
        <v>4111</v>
      </c>
      <c r="G230" s="92" t="n">
        <v>13393</v>
      </c>
      <c r="H230" s="97" t="s">
        <v>4112</v>
      </c>
      <c r="I230" s="98" t="s">
        <v>4156</v>
      </c>
      <c r="J230" s="79"/>
    </row>
    <row r="231" customFormat="false" ht="15.75" hidden="false" customHeight="false" outlineLevel="0" collapsed="false">
      <c r="A231" s="79"/>
      <c r="B231" s="96" t="n">
        <v>43896</v>
      </c>
      <c r="C231" s="92" t="s">
        <v>1137</v>
      </c>
      <c r="D231" s="92" t="s">
        <v>1064</v>
      </c>
      <c r="E231" s="92" t="s">
        <v>4103</v>
      </c>
      <c r="F231" s="92" t="s">
        <v>4111</v>
      </c>
      <c r="G231" s="92" t="n">
        <v>13361</v>
      </c>
      <c r="H231" s="97" t="s">
        <v>4157</v>
      </c>
      <c r="I231" s="98"/>
      <c r="J231" s="79"/>
    </row>
    <row r="232" customFormat="false" ht="15.75" hidden="false" customHeight="false" outlineLevel="0" collapsed="false">
      <c r="A232" s="79"/>
      <c r="B232" s="96" t="n">
        <v>43902</v>
      </c>
      <c r="C232" s="92" t="s">
        <v>1137</v>
      </c>
      <c r="D232" s="92" t="s">
        <v>4105</v>
      </c>
      <c r="E232" s="92" t="s">
        <v>4122</v>
      </c>
      <c r="F232" s="92" t="s">
        <v>4111</v>
      </c>
      <c r="G232" s="92" t="n">
        <v>13465</v>
      </c>
      <c r="H232" s="94" t="s">
        <v>4104</v>
      </c>
      <c r="I232" s="95" t="s">
        <v>4136</v>
      </c>
      <c r="J232" s="79"/>
    </row>
    <row r="233" customFormat="false" ht="15.75" hidden="false" customHeight="false" outlineLevel="0" collapsed="false">
      <c r="A233" s="79"/>
      <c r="B233" s="96" t="n">
        <v>43907</v>
      </c>
      <c r="C233" s="92" t="s">
        <v>1078</v>
      </c>
      <c r="D233" s="92" t="s">
        <v>4118</v>
      </c>
      <c r="E233" s="92" t="s">
        <v>4103</v>
      </c>
      <c r="F233" s="92" t="s">
        <v>4111</v>
      </c>
      <c r="G233" s="92" t="n">
        <v>13273</v>
      </c>
      <c r="H233" s="94" t="s">
        <v>4104</v>
      </c>
      <c r="I233" s="95" t="s">
        <v>4158</v>
      </c>
      <c r="J233" s="79"/>
    </row>
    <row r="234" customFormat="false" ht="15.75" hidden="false" customHeight="false" outlineLevel="0" collapsed="false">
      <c r="A234" s="79"/>
      <c r="B234" s="96" t="n">
        <v>43928</v>
      </c>
      <c r="C234" s="92" t="s">
        <v>1078</v>
      </c>
      <c r="D234" s="92" t="s">
        <v>1064</v>
      </c>
      <c r="E234" s="92" t="s">
        <v>4103</v>
      </c>
      <c r="F234" s="92" t="s">
        <v>4111</v>
      </c>
      <c r="G234" s="92" t="n">
        <v>13563</v>
      </c>
      <c r="H234" s="94" t="s">
        <v>4104</v>
      </c>
      <c r="I234" s="95" t="s">
        <v>4159</v>
      </c>
      <c r="J234" s="79"/>
    </row>
    <row r="235" customFormat="false" ht="15.75" hidden="false" customHeight="false" outlineLevel="0" collapsed="false">
      <c r="A235" s="79"/>
      <c r="B235" s="96" t="n">
        <v>43936</v>
      </c>
      <c r="C235" s="92" t="s">
        <v>1137</v>
      </c>
      <c r="D235" s="92" t="s">
        <v>4105</v>
      </c>
      <c r="E235" s="92" t="s">
        <v>4122</v>
      </c>
      <c r="F235" s="92" t="s">
        <v>4111</v>
      </c>
      <c r="G235" s="92" t="n">
        <v>13515</v>
      </c>
      <c r="H235" s="94" t="s">
        <v>4104</v>
      </c>
      <c r="I235" s="95" t="s">
        <v>4136</v>
      </c>
      <c r="J235" s="79"/>
    </row>
    <row r="236" customFormat="false" ht="15.75" hidden="false" customHeight="false" outlineLevel="0" collapsed="false">
      <c r="A236" s="79"/>
      <c r="B236" s="96" t="n">
        <v>43985</v>
      </c>
      <c r="C236" s="92" t="s">
        <v>1078</v>
      </c>
      <c r="D236" s="92" t="s">
        <v>4105</v>
      </c>
      <c r="E236" s="92" t="s">
        <v>4122</v>
      </c>
      <c r="F236" s="92" t="s">
        <v>4111</v>
      </c>
      <c r="G236" s="92" t="n">
        <v>13441</v>
      </c>
      <c r="H236" s="94" t="s">
        <v>4104</v>
      </c>
      <c r="I236" s="95" t="s">
        <v>4136</v>
      </c>
      <c r="J236" s="79"/>
    </row>
    <row r="237" customFormat="false" ht="15.75" hidden="false" customHeight="false" outlineLevel="0" collapsed="false">
      <c r="A237" s="79"/>
      <c r="B237" s="96" t="n">
        <v>43985</v>
      </c>
      <c r="C237" s="92" t="s">
        <v>1137</v>
      </c>
      <c r="D237" s="92" t="s">
        <v>4155</v>
      </c>
      <c r="E237" s="92" t="s">
        <v>4129</v>
      </c>
      <c r="F237" s="92" t="n">
        <v>500105923</v>
      </c>
      <c r="G237" s="92" t="n">
        <v>247</v>
      </c>
      <c r="H237" s="97" t="s">
        <v>4160</v>
      </c>
      <c r="I237" s="98"/>
      <c r="J237" s="79"/>
    </row>
    <row r="238" customFormat="false" ht="15.75" hidden="false" customHeight="false" outlineLevel="0" collapsed="false">
      <c r="A238" s="79"/>
      <c r="B238" s="96" t="n">
        <v>43992</v>
      </c>
      <c r="C238" s="92" t="s">
        <v>1078</v>
      </c>
      <c r="D238" s="92" t="s">
        <v>4105</v>
      </c>
      <c r="E238" s="92" t="s">
        <v>4122</v>
      </c>
      <c r="F238" s="92" t="s">
        <v>4111</v>
      </c>
      <c r="G238" s="92" t="n">
        <v>13439</v>
      </c>
      <c r="H238" s="94" t="s">
        <v>4104</v>
      </c>
      <c r="I238" s="95" t="s">
        <v>4136</v>
      </c>
      <c r="J238" s="79"/>
    </row>
    <row r="239" customFormat="false" ht="15.75" hidden="false" customHeight="false" outlineLevel="0" collapsed="false">
      <c r="A239" s="79"/>
      <c r="B239" s="96" t="n">
        <v>43994</v>
      </c>
      <c r="C239" s="92" t="s">
        <v>1078</v>
      </c>
      <c r="D239" s="92" t="s">
        <v>4105</v>
      </c>
      <c r="E239" s="92" t="s">
        <v>4122</v>
      </c>
      <c r="F239" s="92" t="s">
        <v>4111</v>
      </c>
      <c r="G239" s="92" t="n">
        <v>13598</v>
      </c>
      <c r="H239" s="94" t="s">
        <v>4104</v>
      </c>
      <c r="I239" s="95" t="s">
        <v>4136</v>
      </c>
      <c r="J239" s="79"/>
    </row>
    <row r="240" customFormat="false" ht="15.75" hidden="false" customHeight="false" outlineLevel="0" collapsed="false">
      <c r="A240" s="79"/>
      <c r="B240" s="96" t="n">
        <v>44008</v>
      </c>
      <c r="C240" s="92" t="s">
        <v>1078</v>
      </c>
      <c r="D240" s="92" t="s">
        <v>4105</v>
      </c>
      <c r="E240" s="92" t="s">
        <v>4122</v>
      </c>
      <c r="F240" s="92" t="s">
        <v>4111</v>
      </c>
      <c r="G240" s="92" t="n">
        <v>13593</v>
      </c>
      <c r="H240" s="94" t="s">
        <v>4104</v>
      </c>
      <c r="I240" s="95" t="s">
        <v>4136</v>
      </c>
      <c r="J240" s="79"/>
    </row>
    <row r="241" customFormat="false" ht="15.75" hidden="false" customHeight="false" outlineLevel="0" collapsed="false">
      <c r="A241" s="79"/>
      <c r="B241" s="96" t="n">
        <v>44015</v>
      </c>
      <c r="C241" s="92" t="s">
        <v>1078</v>
      </c>
      <c r="D241" s="92" t="s">
        <v>4119</v>
      </c>
      <c r="E241" s="92" t="s">
        <v>4103</v>
      </c>
      <c r="F241" s="92" t="s">
        <v>4111</v>
      </c>
      <c r="G241" s="92" t="n">
        <v>13556</v>
      </c>
      <c r="H241" s="97" t="s">
        <v>4161</v>
      </c>
      <c r="I241" s="98"/>
      <c r="J241" s="79"/>
    </row>
    <row r="242" customFormat="false" ht="15.75" hidden="false" customHeight="false" outlineLevel="0" collapsed="false">
      <c r="A242" s="79"/>
      <c r="B242" s="96" t="n">
        <v>44015</v>
      </c>
      <c r="C242" s="92" t="s">
        <v>1078</v>
      </c>
      <c r="D242" s="92" t="s">
        <v>4119</v>
      </c>
      <c r="E242" s="92" t="s">
        <v>4103</v>
      </c>
      <c r="F242" s="92" t="s">
        <v>4111</v>
      </c>
      <c r="G242" s="92" t="n">
        <v>13548</v>
      </c>
      <c r="H242" s="97" t="s">
        <v>4161</v>
      </c>
      <c r="I242" s="98"/>
      <c r="J242" s="79"/>
    </row>
    <row r="243" customFormat="false" ht="15.75" hidden="false" customHeight="false" outlineLevel="0" collapsed="false">
      <c r="A243" s="79"/>
      <c r="B243" s="96" t="n">
        <v>44015</v>
      </c>
      <c r="C243" s="92" t="s">
        <v>1078</v>
      </c>
      <c r="D243" s="92" t="s">
        <v>4119</v>
      </c>
      <c r="E243" s="92" t="s">
        <v>4103</v>
      </c>
      <c r="F243" s="92" t="s">
        <v>4111</v>
      </c>
      <c r="G243" s="92" t="n">
        <v>13594</v>
      </c>
      <c r="H243" s="97" t="s">
        <v>4161</v>
      </c>
      <c r="I243" s="98"/>
      <c r="J243" s="79"/>
    </row>
    <row r="244" customFormat="false" ht="15.75" hidden="false" customHeight="false" outlineLevel="0" collapsed="false">
      <c r="A244" s="79"/>
      <c r="B244" s="96" t="n">
        <v>44015</v>
      </c>
      <c r="C244" s="92" t="s">
        <v>1078</v>
      </c>
      <c r="D244" s="92" t="s">
        <v>4119</v>
      </c>
      <c r="E244" s="92" t="s">
        <v>4103</v>
      </c>
      <c r="F244" s="92" t="s">
        <v>4111</v>
      </c>
      <c r="G244" s="92" t="n">
        <v>13626</v>
      </c>
      <c r="H244" s="97" t="s">
        <v>4161</v>
      </c>
      <c r="I244" s="98"/>
      <c r="J244" s="79"/>
    </row>
    <row r="245" customFormat="false" ht="15.75" hidden="false" customHeight="false" outlineLevel="0" collapsed="false">
      <c r="A245" s="79"/>
      <c r="B245" s="96" t="n">
        <v>44015</v>
      </c>
      <c r="C245" s="92" t="s">
        <v>1078</v>
      </c>
      <c r="D245" s="92" t="s">
        <v>4119</v>
      </c>
      <c r="E245" s="92" t="s">
        <v>4103</v>
      </c>
      <c r="F245" s="92" t="s">
        <v>4111</v>
      </c>
      <c r="G245" s="92" t="n">
        <v>13613</v>
      </c>
      <c r="H245" s="97" t="s">
        <v>4161</v>
      </c>
      <c r="I245" s="98"/>
      <c r="J245" s="79"/>
    </row>
    <row r="246" customFormat="false" ht="15.75" hidden="false" customHeight="false" outlineLevel="0" collapsed="false">
      <c r="A246" s="79"/>
      <c r="B246" s="96" t="n">
        <v>44015</v>
      </c>
      <c r="C246" s="92" t="s">
        <v>1078</v>
      </c>
      <c r="D246" s="92" t="s">
        <v>4119</v>
      </c>
      <c r="E246" s="92" t="s">
        <v>4103</v>
      </c>
      <c r="F246" s="92" t="s">
        <v>4111</v>
      </c>
      <c r="G246" s="92" t="n">
        <v>13612</v>
      </c>
      <c r="H246" s="97" t="s">
        <v>4161</v>
      </c>
      <c r="I246" s="98"/>
      <c r="J246" s="79"/>
    </row>
    <row r="247" customFormat="false" ht="15.75" hidden="false" customHeight="false" outlineLevel="0" collapsed="false">
      <c r="A247" s="79"/>
      <c r="B247" s="96" t="n">
        <v>44015</v>
      </c>
      <c r="C247" s="92" t="s">
        <v>1078</v>
      </c>
      <c r="D247" s="92" t="s">
        <v>4119</v>
      </c>
      <c r="E247" s="92" t="s">
        <v>4103</v>
      </c>
      <c r="F247" s="92" t="s">
        <v>4111</v>
      </c>
      <c r="G247" s="92" t="n">
        <v>13609</v>
      </c>
      <c r="H247" s="97" t="s">
        <v>4161</v>
      </c>
      <c r="I247" s="98"/>
      <c r="J247" s="79"/>
    </row>
    <row r="248" customFormat="false" ht="15.75" hidden="false" customHeight="false" outlineLevel="0" collapsed="false">
      <c r="A248" s="79"/>
      <c r="B248" s="96" t="n">
        <v>44015</v>
      </c>
      <c r="C248" s="92" t="s">
        <v>1078</v>
      </c>
      <c r="D248" s="92" t="s">
        <v>4119</v>
      </c>
      <c r="E248" s="92" t="s">
        <v>4103</v>
      </c>
      <c r="F248" s="92" t="s">
        <v>4111</v>
      </c>
      <c r="G248" s="92" t="n">
        <v>13630</v>
      </c>
      <c r="H248" s="97" t="s">
        <v>4161</v>
      </c>
      <c r="I248" s="98"/>
      <c r="J248" s="79"/>
    </row>
    <row r="249" customFormat="false" ht="15.75" hidden="false" customHeight="false" outlineLevel="0" collapsed="false">
      <c r="A249" s="79"/>
      <c r="B249" s="96" t="n">
        <v>44015</v>
      </c>
      <c r="C249" s="92" t="s">
        <v>1078</v>
      </c>
      <c r="D249" s="92" t="s">
        <v>4119</v>
      </c>
      <c r="E249" s="92" t="s">
        <v>4103</v>
      </c>
      <c r="F249" s="92" t="s">
        <v>4111</v>
      </c>
      <c r="G249" s="92" t="n">
        <v>13631</v>
      </c>
      <c r="H249" s="97" t="s">
        <v>4161</v>
      </c>
      <c r="I249" s="98"/>
      <c r="J249" s="79"/>
    </row>
    <row r="250" customFormat="false" ht="15.75" hidden="false" customHeight="false" outlineLevel="0" collapsed="false">
      <c r="A250" s="79"/>
      <c r="B250" s="96" t="n">
        <v>44015</v>
      </c>
      <c r="C250" s="92" t="s">
        <v>1078</v>
      </c>
      <c r="D250" s="92" t="s">
        <v>4119</v>
      </c>
      <c r="E250" s="92" t="s">
        <v>4103</v>
      </c>
      <c r="F250" s="92" t="s">
        <v>4111</v>
      </c>
      <c r="G250" s="92" t="n">
        <v>13610</v>
      </c>
      <c r="H250" s="97" t="s">
        <v>4161</v>
      </c>
      <c r="I250" s="98"/>
      <c r="J250" s="79"/>
    </row>
    <row r="251" customFormat="false" ht="15.75" hidden="false" customHeight="false" outlineLevel="0" collapsed="false">
      <c r="A251" s="79"/>
      <c r="B251" s="96" t="n">
        <v>44029</v>
      </c>
      <c r="C251" s="92" t="s">
        <v>1078</v>
      </c>
      <c r="D251" s="92" t="s">
        <v>4118</v>
      </c>
      <c r="E251" s="92" t="s">
        <v>4103</v>
      </c>
      <c r="F251" s="92" t="s">
        <v>4111</v>
      </c>
      <c r="G251" s="92" t="n">
        <v>13503</v>
      </c>
      <c r="H251" s="94" t="s">
        <v>4104</v>
      </c>
      <c r="I251" s="95"/>
      <c r="J251" s="79"/>
    </row>
    <row r="252" customFormat="false" ht="15.75" hidden="false" customHeight="false" outlineLevel="0" collapsed="false">
      <c r="A252" s="79"/>
      <c r="B252" s="96" t="n">
        <v>44041</v>
      </c>
      <c r="C252" s="92" t="s">
        <v>1078</v>
      </c>
      <c r="D252" s="92" t="s">
        <v>4105</v>
      </c>
      <c r="E252" s="92" t="s">
        <v>4103</v>
      </c>
      <c r="F252" s="92" t="s">
        <v>4111</v>
      </c>
      <c r="G252" s="92" t="n">
        <v>13700</v>
      </c>
      <c r="H252" s="94" t="s">
        <v>4104</v>
      </c>
      <c r="I252" s="95" t="s">
        <v>4147</v>
      </c>
      <c r="J252" s="79"/>
    </row>
    <row r="253" customFormat="false" ht="15.75" hidden="false" customHeight="false" outlineLevel="0" collapsed="false">
      <c r="A253" s="79"/>
      <c r="B253" s="96" t="n">
        <v>44043</v>
      </c>
      <c r="C253" s="92" t="s">
        <v>1078</v>
      </c>
      <c r="D253" s="92" t="s">
        <v>1064</v>
      </c>
      <c r="E253" s="92" t="s">
        <v>4103</v>
      </c>
      <c r="F253" s="92" t="s">
        <v>4111</v>
      </c>
      <c r="G253" s="92" t="n">
        <v>13174</v>
      </c>
      <c r="H253" s="97" t="s">
        <v>4162</v>
      </c>
      <c r="I253" s="98" t="s">
        <v>4163</v>
      </c>
      <c r="J253" s="79"/>
    </row>
    <row r="254" customFormat="false" ht="15.75" hidden="false" customHeight="false" outlineLevel="0" collapsed="false">
      <c r="A254" s="79"/>
      <c r="B254" s="96" t="n">
        <v>44043</v>
      </c>
      <c r="C254" s="92" t="s">
        <v>1078</v>
      </c>
      <c r="D254" s="92" t="s">
        <v>1064</v>
      </c>
      <c r="E254" s="92" t="s">
        <v>4103</v>
      </c>
      <c r="F254" s="92" t="s">
        <v>4111</v>
      </c>
      <c r="G254" s="92" t="n">
        <v>13367</v>
      </c>
      <c r="H254" s="97" t="s">
        <v>4162</v>
      </c>
      <c r="I254" s="98" t="s">
        <v>4163</v>
      </c>
      <c r="J254" s="79"/>
    </row>
    <row r="255" customFormat="false" ht="15.75" hidden="false" customHeight="false" outlineLevel="0" collapsed="false">
      <c r="A255" s="79"/>
      <c r="B255" s="96" t="n">
        <v>44043</v>
      </c>
      <c r="C255" s="92" t="s">
        <v>1078</v>
      </c>
      <c r="D255" s="92" t="s">
        <v>1064</v>
      </c>
      <c r="E255" s="92" t="s">
        <v>4103</v>
      </c>
      <c r="F255" s="92" t="s">
        <v>4111</v>
      </c>
      <c r="G255" s="92" t="n">
        <v>13681</v>
      </c>
      <c r="H255" s="97" t="s">
        <v>4162</v>
      </c>
      <c r="I255" s="98" t="s">
        <v>4163</v>
      </c>
      <c r="J255" s="79"/>
    </row>
    <row r="256" customFormat="false" ht="15.75" hidden="false" customHeight="false" outlineLevel="0" collapsed="false">
      <c r="A256" s="79"/>
      <c r="B256" s="96" t="n">
        <v>44043</v>
      </c>
      <c r="C256" s="92" t="s">
        <v>1078</v>
      </c>
      <c r="D256" s="92" t="s">
        <v>1064</v>
      </c>
      <c r="E256" s="92" t="s">
        <v>4103</v>
      </c>
      <c r="F256" s="92" t="s">
        <v>4111</v>
      </c>
      <c r="G256" s="92" t="n">
        <v>13685</v>
      </c>
      <c r="H256" s="97" t="s">
        <v>4162</v>
      </c>
      <c r="I256" s="98" t="s">
        <v>4163</v>
      </c>
      <c r="J256" s="79"/>
    </row>
    <row r="257" customFormat="false" ht="15.75" hidden="false" customHeight="false" outlineLevel="0" collapsed="false">
      <c r="A257" s="79"/>
      <c r="B257" s="96" t="n">
        <v>44043</v>
      </c>
      <c r="C257" s="92" t="s">
        <v>1078</v>
      </c>
      <c r="D257" s="92" t="s">
        <v>1064</v>
      </c>
      <c r="E257" s="92" t="s">
        <v>4103</v>
      </c>
      <c r="F257" s="92" t="s">
        <v>4111</v>
      </c>
      <c r="G257" s="92" t="n">
        <v>13690</v>
      </c>
      <c r="H257" s="97" t="s">
        <v>4162</v>
      </c>
      <c r="I257" s="98" t="s">
        <v>4163</v>
      </c>
      <c r="J257" s="79"/>
    </row>
    <row r="258" customFormat="false" ht="15.75" hidden="false" customHeight="false" outlineLevel="0" collapsed="false">
      <c r="A258" s="79"/>
      <c r="B258" s="96" t="n">
        <v>44043</v>
      </c>
      <c r="C258" s="92" t="s">
        <v>1078</v>
      </c>
      <c r="D258" s="92" t="s">
        <v>1064</v>
      </c>
      <c r="E258" s="92" t="s">
        <v>4103</v>
      </c>
      <c r="F258" s="92" t="s">
        <v>4111</v>
      </c>
      <c r="G258" s="92" t="n">
        <v>10728</v>
      </c>
      <c r="H258" s="97" t="s">
        <v>4162</v>
      </c>
      <c r="I258" s="98" t="s">
        <v>4163</v>
      </c>
      <c r="J258" s="79"/>
    </row>
    <row r="259" customFormat="false" ht="15.75" hidden="false" customHeight="false" outlineLevel="0" collapsed="false">
      <c r="A259" s="79"/>
      <c r="B259" s="96" t="n">
        <v>44043</v>
      </c>
      <c r="C259" s="92" t="s">
        <v>1078</v>
      </c>
      <c r="D259" s="92" t="s">
        <v>1064</v>
      </c>
      <c r="E259" s="92" t="s">
        <v>4103</v>
      </c>
      <c r="F259" s="92" t="s">
        <v>4111</v>
      </c>
      <c r="G259" s="92" t="n">
        <v>13683</v>
      </c>
      <c r="H259" s="97" t="s">
        <v>4162</v>
      </c>
      <c r="I259" s="98" t="s">
        <v>4163</v>
      </c>
      <c r="J259" s="79"/>
    </row>
    <row r="260" customFormat="false" ht="15.75" hidden="false" customHeight="false" outlineLevel="0" collapsed="false">
      <c r="A260" s="79"/>
      <c r="B260" s="96" t="n">
        <v>44043</v>
      </c>
      <c r="C260" s="92" t="s">
        <v>1078</v>
      </c>
      <c r="D260" s="92" t="s">
        <v>1064</v>
      </c>
      <c r="E260" s="92" t="s">
        <v>4103</v>
      </c>
      <c r="F260" s="92" t="s">
        <v>4111</v>
      </c>
      <c r="G260" s="92" t="n">
        <v>13688</v>
      </c>
      <c r="H260" s="97" t="s">
        <v>4162</v>
      </c>
      <c r="I260" s="98" t="s">
        <v>4163</v>
      </c>
      <c r="J260" s="79"/>
    </row>
    <row r="261" customFormat="false" ht="15.75" hidden="false" customHeight="false" outlineLevel="0" collapsed="false">
      <c r="A261" s="79"/>
      <c r="B261" s="96" t="n">
        <v>44048</v>
      </c>
      <c r="C261" s="92" t="s">
        <v>1078</v>
      </c>
      <c r="D261" s="92" t="s">
        <v>4105</v>
      </c>
      <c r="E261" s="92" t="s">
        <v>4103</v>
      </c>
      <c r="F261" s="92" t="s">
        <v>4111</v>
      </c>
      <c r="G261" s="92" t="n">
        <v>13732</v>
      </c>
      <c r="H261" s="94" t="s">
        <v>4104</v>
      </c>
      <c r="I261" s="95" t="s">
        <v>4136</v>
      </c>
      <c r="J261" s="79"/>
    </row>
    <row r="262" customFormat="false" ht="15.75" hidden="false" customHeight="false" outlineLevel="0" collapsed="false">
      <c r="A262" s="79"/>
      <c r="B262" s="96" t="n">
        <v>44064</v>
      </c>
      <c r="C262" s="92" t="s">
        <v>1078</v>
      </c>
      <c r="D262" s="92" t="s">
        <v>4105</v>
      </c>
      <c r="E262" s="92" t="s">
        <v>4103</v>
      </c>
      <c r="F262" s="92" t="s">
        <v>4111</v>
      </c>
      <c r="G262" s="92" t="n">
        <v>13729</v>
      </c>
      <c r="H262" s="94" t="s">
        <v>4104</v>
      </c>
      <c r="I262" s="95" t="s">
        <v>4136</v>
      </c>
      <c r="J262" s="79"/>
    </row>
    <row r="263" customFormat="false" ht="15.75" hidden="false" customHeight="false" outlineLevel="0" collapsed="false">
      <c r="A263" s="79"/>
      <c r="B263" s="96" t="n">
        <v>44064</v>
      </c>
      <c r="C263" s="92" t="s">
        <v>1078</v>
      </c>
      <c r="D263" s="92" t="s">
        <v>4105</v>
      </c>
      <c r="E263" s="92" t="s">
        <v>4122</v>
      </c>
      <c r="F263" s="92" t="n">
        <v>673721023</v>
      </c>
      <c r="G263" s="92" t="n">
        <v>13781</v>
      </c>
      <c r="H263" s="97" t="s">
        <v>4164</v>
      </c>
      <c r="I263" s="98" t="s">
        <v>4141</v>
      </c>
      <c r="J263" s="79"/>
    </row>
    <row r="264" customFormat="false" ht="15.75" hidden="false" customHeight="false" outlineLevel="0" collapsed="false">
      <c r="A264" s="79"/>
      <c r="B264" s="96" t="n">
        <v>44069</v>
      </c>
      <c r="C264" s="92" t="s">
        <v>1078</v>
      </c>
      <c r="D264" s="92" t="s">
        <v>4119</v>
      </c>
      <c r="E264" s="92" t="s">
        <v>4103</v>
      </c>
      <c r="F264" s="92" t="s">
        <v>4111</v>
      </c>
      <c r="G264" s="99" t="n">
        <v>13817</v>
      </c>
      <c r="H264" s="97" t="s">
        <v>4165</v>
      </c>
      <c r="I264" s="98"/>
      <c r="J264" s="79"/>
    </row>
    <row r="265" customFormat="false" ht="15.75" hidden="false" customHeight="false" outlineLevel="0" collapsed="false">
      <c r="A265" s="79"/>
      <c r="B265" s="96" t="n">
        <v>44069</v>
      </c>
      <c r="C265" s="92" t="s">
        <v>1078</v>
      </c>
      <c r="D265" s="92" t="s">
        <v>4119</v>
      </c>
      <c r="E265" s="92" t="s">
        <v>4103</v>
      </c>
      <c r="F265" s="92" t="s">
        <v>4111</v>
      </c>
      <c r="G265" s="99" t="n">
        <v>13760</v>
      </c>
      <c r="H265" s="97" t="s">
        <v>4165</v>
      </c>
      <c r="I265" s="98"/>
      <c r="J265" s="79"/>
    </row>
    <row r="266" customFormat="false" ht="15.75" hidden="false" customHeight="false" outlineLevel="0" collapsed="false">
      <c r="A266" s="79"/>
      <c r="B266" s="96" t="n">
        <v>44069</v>
      </c>
      <c r="C266" s="92" t="s">
        <v>1078</v>
      </c>
      <c r="D266" s="92" t="s">
        <v>4119</v>
      </c>
      <c r="E266" s="92" t="s">
        <v>4103</v>
      </c>
      <c r="F266" s="92" t="s">
        <v>4111</v>
      </c>
      <c r="G266" s="99" t="n">
        <v>13778</v>
      </c>
      <c r="H266" s="97" t="s">
        <v>4165</v>
      </c>
      <c r="I266" s="98"/>
      <c r="J266" s="79"/>
    </row>
    <row r="267" customFormat="false" ht="15.75" hidden="false" customHeight="false" outlineLevel="0" collapsed="false">
      <c r="A267" s="79"/>
      <c r="B267" s="96" t="n">
        <v>44069</v>
      </c>
      <c r="C267" s="92" t="s">
        <v>1078</v>
      </c>
      <c r="D267" s="92" t="s">
        <v>4119</v>
      </c>
      <c r="E267" s="92" t="s">
        <v>4103</v>
      </c>
      <c r="F267" s="92" t="s">
        <v>4111</v>
      </c>
      <c r="G267" s="99" t="n">
        <v>13807</v>
      </c>
      <c r="H267" s="97" t="s">
        <v>4165</v>
      </c>
      <c r="I267" s="98"/>
      <c r="J267" s="79"/>
    </row>
    <row r="268" customFormat="false" ht="15.75" hidden="false" customHeight="false" outlineLevel="0" collapsed="false">
      <c r="A268" s="79"/>
      <c r="B268" s="96" t="n">
        <v>44069</v>
      </c>
      <c r="C268" s="92" t="s">
        <v>1078</v>
      </c>
      <c r="D268" s="92" t="s">
        <v>4119</v>
      </c>
      <c r="E268" s="92" t="s">
        <v>4103</v>
      </c>
      <c r="F268" s="92" t="s">
        <v>4111</v>
      </c>
      <c r="G268" s="99" t="n">
        <v>13883</v>
      </c>
      <c r="H268" s="97" t="s">
        <v>4165</v>
      </c>
      <c r="I268" s="98"/>
      <c r="J268" s="79"/>
    </row>
    <row r="269" customFormat="false" ht="15.75" hidden="false" customHeight="false" outlineLevel="0" collapsed="false">
      <c r="A269" s="79"/>
      <c r="B269" s="96" t="n">
        <v>44069</v>
      </c>
      <c r="C269" s="92" t="s">
        <v>1078</v>
      </c>
      <c r="D269" s="92" t="s">
        <v>4119</v>
      </c>
      <c r="E269" s="92" t="s">
        <v>4103</v>
      </c>
      <c r="F269" s="92" t="s">
        <v>4111</v>
      </c>
      <c r="G269" s="99" t="n">
        <v>13879</v>
      </c>
      <c r="H269" s="97" t="s">
        <v>4165</v>
      </c>
      <c r="I269" s="98"/>
      <c r="J269" s="79"/>
    </row>
    <row r="270" customFormat="false" ht="15.75" hidden="false" customHeight="false" outlineLevel="0" collapsed="false">
      <c r="A270" s="79"/>
      <c r="B270" s="96" t="n">
        <v>44069</v>
      </c>
      <c r="C270" s="92" t="s">
        <v>1078</v>
      </c>
      <c r="D270" s="92" t="s">
        <v>4119</v>
      </c>
      <c r="E270" s="92" t="s">
        <v>4103</v>
      </c>
      <c r="F270" s="92" t="s">
        <v>4111</v>
      </c>
      <c r="G270" s="99" t="n">
        <v>13798</v>
      </c>
      <c r="H270" s="97" t="s">
        <v>4165</v>
      </c>
      <c r="I270" s="98"/>
      <c r="J270" s="79"/>
    </row>
    <row r="271" customFormat="false" ht="15.75" hidden="false" customHeight="false" outlineLevel="0" collapsed="false">
      <c r="A271" s="79"/>
      <c r="B271" s="96" t="n">
        <v>44069</v>
      </c>
      <c r="C271" s="92" t="s">
        <v>1078</v>
      </c>
      <c r="D271" s="92" t="s">
        <v>4119</v>
      </c>
      <c r="E271" s="92" t="s">
        <v>4103</v>
      </c>
      <c r="F271" s="92" t="s">
        <v>4111</v>
      </c>
      <c r="G271" s="99" t="n">
        <v>13877</v>
      </c>
      <c r="H271" s="97" t="s">
        <v>4165</v>
      </c>
      <c r="I271" s="98"/>
      <c r="J271" s="79"/>
    </row>
    <row r="272" customFormat="false" ht="15.75" hidden="false" customHeight="false" outlineLevel="0" collapsed="false">
      <c r="A272" s="79"/>
      <c r="B272" s="96" t="n">
        <v>44069</v>
      </c>
      <c r="C272" s="92" t="s">
        <v>1078</v>
      </c>
      <c r="D272" s="92" t="s">
        <v>4119</v>
      </c>
      <c r="E272" s="92" t="s">
        <v>4103</v>
      </c>
      <c r="F272" s="92" t="s">
        <v>4111</v>
      </c>
      <c r="G272" s="99" t="n">
        <v>13881</v>
      </c>
      <c r="H272" s="97" t="s">
        <v>4165</v>
      </c>
      <c r="I272" s="98"/>
      <c r="J272" s="79"/>
    </row>
    <row r="273" customFormat="false" ht="15.75" hidden="false" customHeight="false" outlineLevel="0" collapsed="false">
      <c r="A273" s="79"/>
      <c r="B273" s="96" t="n">
        <v>44069</v>
      </c>
      <c r="C273" s="92" t="s">
        <v>1078</v>
      </c>
      <c r="D273" s="92" t="s">
        <v>4119</v>
      </c>
      <c r="E273" s="92" t="s">
        <v>4103</v>
      </c>
      <c r="F273" s="92" t="s">
        <v>4111</v>
      </c>
      <c r="G273" s="99" t="n">
        <v>13875</v>
      </c>
      <c r="H273" s="97" t="s">
        <v>4165</v>
      </c>
      <c r="I273" s="98"/>
      <c r="J273" s="79"/>
    </row>
    <row r="274" customFormat="false" ht="15.75" hidden="false" customHeight="false" outlineLevel="0" collapsed="false">
      <c r="A274" s="79"/>
      <c r="B274" s="96" t="n">
        <v>44074</v>
      </c>
      <c r="C274" s="92" t="s">
        <v>1078</v>
      </c>
      <c r="D274" s="92" t="s">
        <v>1064</v>
      </c>
      <c r="E274" s="92" t="s">
        <v>4103</v>
      </c>
      <c r="F274" s="92" t="s">
        <v>4111</v>
      </c>
      <c r="G274" s="92" t="n">
        <v>13809</v>
      </c>
      <c r="H274" s="97" t="s">
        <v>4162</v>
      </c>
      <c r="I274" s="98" t="s">
        <v>4163</v>
      </c>
      <c r="J274" s="79"/>
    </row>
    <row r="275" customFormat="false" ht="15.75" hidden="false" customHeight="false" outlineLevel="0" collapsed="false">
      <c r="A275" s="79"/>
      <c r="B275" s="96" t="n">
        <v>44074</v>
      </c>
      <c r="C275" s="92" t="s">
        <v>1078</v>
      </c>
      <c r="D275" s="92" t="s">
        <v>1064</v>
      </c>
      <c r="E275" s="92" t="s">
        <v>4103</v>
      </c>
      <c r="F275" s="92" t="s">
        <v>4111</v>
      </c>
      <c r="G275" s="92" t="n">
        <v>13820</v>
      </c>
      <c r="H275" s="97" t="s">
        <v>4162</v>
      </c>
      <c r="I275" s="98" t="s">
        <v>4163</v>
      </c>
      <c r="J275" s="79"/>
    </row>
    <row r="276" customFormat="false" ht="15.75" hidden="false" customHeight="false" outlineLevel="0" collapsed="false">
      <c r="A276" s="79"/>
      <c r="B276" s="96" t="n">
        <v>44074</v>
      </c>
      <c r="C276" s="92" t="s">
        <v>1078</v>
      </c>
      <c r="D276" s="92" t="s">
        <v>1064</v>
      </c>
      <c r="E276" s="92" t="s">
        <v>4103</v>
      </c>
      <c r="F276" s="92" t="s">
        <v>4111</v>
      </c>
      <c r="G276" s="92" t="n">
        <v>13822</v>
      </c>
      <c r="H276" s="97" t="s">
        <v>4162</v>
      </c>
      <c r="I276" s="98" t="s">
        <v>4163</v>
      </c>
      <c r="J276" s="79"/>
    </row>
    <row r="277" customFormat="false" ht="15.75" hidden="false" customHeight="false" outlineLevel="0" collapsed="false">
      <c r="A277" s="79"/>
      <c r="B277" s="96" t="n">
        <v>44077</v>
      </c>
      <c r="C277" s="92" t="s">
        <v>1078</v>
      </c>
      <c r="D277" s="92" t="s">
        <v>4119</v>
      </c>
      <c r="E277" s="92" t="s">
        <v>4103</v>
      </c>
      <c r="F277" s="92" t="s">
        <v>4111</v>
      </c>
      <c r="G277" s="92" t="n">
        <v>13834</v>
      </c>
      <c r="H277" s="97" t="s">
        <v>4166</v>
      </c>
      <c r="I277" s="98" t="s">
        <v>1256</v>
      </c>
      <c r="J277" s="79"/>
    </row>
    <row r="278" customFormat="false" ht="15.75" hidden="false" customHeight="false" outlineLevel="0" collapsed="false">
      <c r="A278" s="79"/>
      <c r="B278" s="96" t="n">
        <v>44088</v>
      </c>
      <c r="C278" s="92" t="s">
        <v>1137</v>
      </c>
      <c r="D278" s="92" t="s">
        <v>1064</v>
      </c>
      <c r="E278" s="92" t="s">
        <v>4103</v>
      </c>
      <c r="F278" s="92" t="s">
        <v>4111</v>
      </c>
      <c r="G278" s="92" t="n">
        <v>13933</v>
      </c>
      <c r="H278" s="97" t="s">
        <v>4167</v>
      </c>
      <c r="I278" s="98" t="s">
        <v>4168</v>
      </c>
      <c r="J278" s="79"/>
    </row>
    <row r="279" customFormat="false" ht="15.75" hidden="false" customHeight="false" outlineLevel="0" collapsed="false">
      <c r="A279" s="79"/>
      <c r="B279" s="96" t="n">
        <v>44088</v>
      </c>
      <c r="C279" s="92" t="s">
        <v>1137</v>
      </c>
      <c r="D279" s="92" t="s">
        <v>1064</v>
      </c>
      <c r="E279" s="92" t="s">
        <v>4103</v>
      </c>
      <c r="F279" s="92" t="s">
        <v>4111</v>
      </c>
      <c r="G279" s="92" t="n">
        <v>13939</v>
      </c>
      <c r="H279" s="97" t="s">
        <v>4167</v>
      </c>
      <c r="I279" s="98" t="s">
        <v>4168</v>
      </c>
      <c r="J279" s="79"/>
    </row>
    <row r="280" customFormat="false" ht="15.75" hidden="false" customHeight="false" outlineLevel="0" collapsed="false">
      <c r="A280" s="79"/>
      <c r="B280" s="96" t="n">
        <v>44088</v>
      </c>
      <c r="C280" s="92" t="s">
        <v>1137</v>
      </c>
      <c r="D280" s="92" t="s">
        <v>1064</v>
      </c>
      <c r="E280" s="92" t="s">
        <v>4103</v>
      </c>
      <c r="F280" s="92" t="s">
        <v>4111</v>
      </c>
      <c r="G280" s="92" t="n">
        <v>13934</v>
      </c>
      <c r="H280" s="97" t="s">
        <v>4167</v>
      </c>
      <c r="I280" s="98" t="s">
        <v>4168</v>
      </c>
      <c r="J280" s="79"/>
    </row>
    <row r="281" customFormat="false" ht="15.75" hidden="false" customHeight="false" outlineLevel="0" collapsed="false">
      <c r="A281" s="79"/>
      <c r="B281" s="96" t="n">
        <v>44088</v>
      </c>
      <c r="C281" s="92" t="s">
        <v>1137</v>
      </c>
      <c r="D281" s="92" t="s">
        <v>1064</v>
      </c>
      <c r="E281" s="92" t="s">
        <v>4103</v>
      </c>
      <c r="F281" s="92" t="s">
        <v>4111</v>
      </c>
      <c r="G281" s="92" t="n">
        <v>13937</v>
      </c>
      <c r="H281" s="97" t="s">
        <v>4167</v>
      </c>
      <c r="I281" s="98" t="s">
        <v>4168</v>
      </c>
      <c r="J281" s="79"/>
    </row>
    <row r="282" customFormat="false" ht="15.75" hidden="false" customHeight="false" outlineLevel="0" collapsed="false">
      <c r="A282" s="79"/>
      <c r="B282" s="96" t="n">
        <v>44088</v>
      </c>
      <c r="C282" s="92" t="s">
        <v>1137</v>
      </c>
      <c r="D282" s="92" t="s">
        <v>1064</v>
      </c>
      <c r="E282" s="92" t="s">
        <v>4103</v>
      </c>
      <c r="F282" s="92" t="s">
        <v>4111</v>
      </c>
      <c r="G282" s="92" t="n">
        <v>13929</v>
      </c>
      <c r="H282" s="97" t="s">
        <v>4167</v>
      </c>
      <c r="I282" s="98" t="s">
        <v>4168</v>
      </c>
      <c r="J282" s="79"/>
    </row>
    <row r="283" customFormat="false" ht="15.75" hidden="false" customHeight="false" outlineLevel="0" collapsed="false">
      <c r="A283" s="79"/>
      <c r="B283" s="96" t="n">
        <v>44088</v>
      </c>
      <c r="C283" s="92" t="s">
        <v>1137</v>
      </c>
      <c r="D283" s="92" t="s">
        <v>1064</v>
      </c>
      <c r="E283" s="92" t="s">
        <v>4103</v>
      </c>
      <c r="F283" s="92" t="s">
        <v>4111</v>
      </c>
      <c r="G283" s="92" t="n">
        <v>13940</v>
      </c>
      <c r="H283" s="97" t="s">
        <v>4167</v>
      </c>
      <c r="I283" s="98" t="s">
        <v>4168</v>
      </c>
      <c r="J283" s="79"/>
    </row>
    <row r="284" customFormat="false" ht="15.75" hidden="false" customHeight="false" outlineLevel="0" collapsed="false">
      <c r="A284" s="79"/>
      <c r="B284" s="96" t="n">
        <v>44088</v>
      </c>
      <c r="C284" s="92" t="s">
        <v>1137</v>
      </c>
      <c r="D284" s="92" t="s">
        <v>1064</v>
      </c>
      <c r="E284" s="92" t="s">
        <v>4103</v>
      </c>
      <c r="F284" s="92" t="s">
        <v>4111</v>
      </c>
      <c r="G284" s="92" t="n">
        <v>13942</v>
      </c>
      <c r="H284" s="97" t="s">
        <v>4167</v>
      </c>
      <c r="I284" s="98" t="s">
        <v>4168</v>
      </c>
      <c r="J284" s="79"/>
    </row>
    <row r="285" customFormat="false" ht="15.75" hidden="false" customHeight="false" outlineLevel="0" collapsed="false">
      <c r="A285" s="79"/>
      <c r="B285" s="96" t="n">
        <v>44088</v>
      </c>
      <c r="C285" s="92" t="s">
        <v>1137</v>
      </c>
      <c r="D285" s="92" t="s">
        <v>1064</v>
      </c>
      <c r="E285" s="92" t="s">
        <v>4103</v>
      </c>
      <c r="F285" s="92" t="s">
        <v>4111</v>
      </c>
      <c r="G285" s="92" t="n">
        <v>13930</v>
      </c>
      <c r="H285" s="97" t="s">
        <v>4167</v>
      </c>
      <c r="I285" s="98" t="s">
        <v>4168</v>
      </c>
      <c r="J285" s="79"/>
    </row>
    <row r="286" customFormat="false" ht="15.75" hidden="false" customHeight="false" outlineLevel="0" collapsed="false">
      <c r="A286" s="79"/>
      <c r="B286" s="96" t="n">
        <v>44089</v>
      </c>
      <c r="C286" s="92" t="s">
        <v>1137</v>
      </c>
      <c r="D286" s="92" t="s">
        <v>4105</v>
      </c>
      <c r="E286" s="92" t="s">
        <v>4122</v>
      </c>
      <c r="F286" s="92" t="n">
        <v>673723530</v>
      </c>
      <c r="G286" s="92" t="n">
        <v>13728</v>
      </c>
      <c r="H286" s="97" t="s">
        <v>4167</v>
      </c>
      <c r="I286" s="98" t="s">
        <v>4168</v>
      </c>
      <c r="J286" s="79"/>
    </row>
    <row r="287" customFormat="false" ht="15.75" hidden="false" customHeight="false" outlineLevel="0" collapsed="false">
      <c r="A287" s="79"/>
      <c r="B287" s="96" t="n">
        <v>44089</v>
      </c>
      <c r="C287" s="92" t="s">
        <v>1137</v>
      </c>
      <c r="D287" s="92" t="s">
        <v>4118</v>
      </c>
      <c r="E287" s="92" t="s">
        <v>4103</v>
      </c>
      <c r="F287" s="92" t="s">
        <v>4111</v>
      </c>
      <c r="G287" s="92" t="n">
        <v>13922</v>
      </c>
      <c r="H287" s="97" t="s">
        <v>4167</v>
      </c>
      <c r="I287" s="98" t="s">
        <v>4168</v>
      </c>
      <c r="J287" s="79"/>
    </row>
    <row r="288" customFormat="false" ht="15.75" hidden="false" customHeight="false" outlineLevel="0" collapsed="false">
      <c r="A288" s="79"/>
      <c r="B288" s="96" t="n">
        <v>44089</v>
      </c>
      <c r="C288" s="92" t="s">
        <v>1137</v>
      </c>
      <c r="D288" s="92" t="s">
        <v>1064</v>
      </c>
      <c r="E288" s="92" t="s">
        <v>4103</v>
      </c>
      <c r="F288" s="92" t="s">
        <v>4111</v>
      </c>
      <c r="G288" s="92" t="n">
        <v>13924</v>
      </c>
      <c r="H288" s="97" t="s">
        <v>4167</v>
      </c>
      <c r="I288" s="98" t="s">
        <v>4168</v>
      </c>
      <c r="J288" s="79"/>
    </row>
    <row r="289" customFormat="false" ht="15.75" hidden="false" customHeight="false" outlineLevel="0" collapsed="false">
      <c r="A289" s="79"/>
      <c r="B289" s="96" t="n">
        <v>44098</v>
      </c>
      <c r="C289" s="92" t="s">
        <v>1078</v>
      </c>
      <c r="D289" s="92" t="s">
        <v>4119</v>
      </c>
      <c r="E289" s="92" t="s">
        <v>4103</v>
      </c>
      <c r="F289" s="92" t="s">
        <v>4111</v>
      </c>
      <c r="G289" s="92" t="n">
        <v>13950</v>
      </c>
      <c r="H289" s="97" t="s">
        <v>4161</v>
      </c>
      <c r="I289" s="98"/>
      <c r="J289" s="79"/>
    </row>
    <row r="290" customFormat="false" ht="15.75" hidden="false" customHeight="false" outlineLevel="0" collapsed="false">
      <c r="A290" s="79"/>
      <c r="B290" s="96" t="n">
        <v>44098</v>
      </c>
      <c r="C290" s="92" t="s">
        <v>1078</v>
      </c>
      <c r="D290" s="92" t="s">
        <v>4119</v>
      </c>
      <c r="E290" s="92" t="s">
        <v>4103</v>
      </c>
      <c r="F290" s="92" t="s">
        <v>4111</v>
      </c>
      <c r="G290" s="92" t="n">
        <v>13971</v>
      </c>
      <c r="H290" s="97" t="s">
        <v>4161</v>
      </c>
      <c r="I290" s="98"/>
      <c r="J290" s="79"/>
    </row>
    <row r="291" customFormat="false" ht="15.75" hidden="false" customHeight="false" outlineLevel="0" collapsed="false">
      <c r="A291" s="79"/>
      <c r="B291" s="96" t="n">
        <v>44098</v>
      </c>
      <c r="C291" s="92" t="s">
        <v>1078</v>
      </c>
      <c r="D291" s="92" t="s">
        <v>4119</v>
      </c>
      <c r="E291" s="92" t="s">
        <v>4103</v>
      </c>
      <c r="F291" s="92" t="s">
        <v>4111</v>
      </c>
      <c r="G291" s="92" t="n">
        <v>13960</v>
      </c>
      <c r="H291" s="97" t="s">
        <v>4161</v>
      </c>
      <c r="I291" s="98"/>
      <c r="J291" s="79"/>
    </row>
    <row r="292" customFormat="false" ht="15.75" hidden="false" customHeight="false" outlineLevel="0" collapsed="false">
      <c r="A292" s="79"/>
      <c r="B292" s="96" t="n">
        <v>44098</v>
      </c>
      <c r="C292" s="92" t="s">
        <v>1078</v>
      </c>
      <c r="D292" s="92" t="s">
        <v>4119</v>
      </c>
      <c r="E292" s="92" t="s">
        <v>4103</v>
      </c>
      <c r="F292" s="92" t="s">
        <v>4111</v>
      </c>
      <c r="G292" s="92" t="n">
        <v>13987</v>
      </c>
      <c r="H292" s="97" t="s">
        <v>4161</v>
      </c>
      <c r="I292" s="98"/>
      <c r="J292" s="79"/>
    </row>
    <row r="293" customFormat="false" ht="15.75" hidden="false" customHeight="false" outlineLevel="0" collapsed="false">
      <c r="A293" s="79"/>
      <c r="B293" s="96" t="n">
        <v>44098</v>
      </c>
      <c r="C293" s="92" t="s">
        <v>1078</v>
      </c>
      <c r="D293" s="92" t="s">
        <v>4119</v>
      </c>
      <c r="E293" s="92" t="s">
        <v>4103</v>
      </c>
      <c r="F293" s="92" t="s">
        <v>4111</v>
      </c>
      <c r="G293" s="92" t="n">
        <v>13986</v>
      </c>
      <c r="H293" s="97" t="s">
        <v>4161</v>
      </c>
      <c r="I293" s="98"/>
      <c r="J293" s="79"/>
    </row>
    <row r="294" customFormat="false" ht="15.75" hidden="false" customHeight="false" outlineLevel="0" collapsed="false">
      <c r="A294" s="79"/>
      <c r="B294" s="96" t="n">
        <v>44098</v>
      </c>
      <c r="C294" s="92" t="s">
        <v>1078</v>
      </c>
      <c r="D294" s="92" t="s">
        <v>4119</v>
      </c>
      <c r="E294" s="92" t="s">
        <v>4103</v>
      </c>
      <c r="F294" s="92" t="s">
        <v>4111</v>
      </c>
      <c r="G294" s="92" t="n">
        <v>13983</v>
      </c>
      <c r="H294" s="97" t="s">
        <v>4161</v>
      </c>
      <c r="I294" s="98"/>
      <c r="J294" s="79"/>
    </row>
    <row r="295" customFormat="false" ht="15.75" hidden="false" customHeight="false" outlineLevel="0" collapsed="false">
      <c r="A295" s="79"/>
      <c r="B295" s="96" t="n">
        <v>44098</v>
      </c>
      <c r="C295" s="92" t="s">
        <v>1078</v>
      </c>
      <c r="D295" s="92" t="s">
        <v>4119</v>
      </c>
      <c r="E295" s="92" t="s">
        <v>4103</v>
      </c>
      <c r="F295" s="92" t="s">
        <v>4111</v>
      </c>
      <c r="G295" s="92" t="n">
        <v>13966</v>
      </c>
      <c r="H295" s="97" t="s">
        <v>4161</v>
      </c>
      <c r="I295" s="98"/>
      <c r="J295" s="79"/>
    </row>
    <row r="296" customFormat="false" ht="15.75" hidden="false" customHeight="false" outlineLevel="0" collapsed="false">
      <c r="A296" s="79"/>
      <c r="B296" s="96" t="n">
        <v>44098</v>
      </c>
      <c r="C296" s="92" t="s">
        <v>1078</v>
      </c>
      <c r="D296" s="92" t="s">
        <v>4119</v>
      </c>
      <c r="E296" s="92" t="s">
        <v>4103</v>
      </c>
      <c r="F296" s="92" t="s">
        <v>4111</v>
      </c>
      <c r="G296" s="92" t="n">
        <v>13892</v>
      </c>
      <c r="H296" s="97" t="s">
        <v>4161</v>
      </c>
      <c r="I296" s="98"/>
      <c r="J296" s="79"/>
    </row>
    <row r="297" customFormat="false" ht="15.75" hidden="false" customHeight="false" outlineLevel="0" collapsed="false">
      <c r="A297" s="79"/>
      <c r="B297" s="96" t="n">
        <v>44098</v>
      </c>
      <c r="C297" s="92" t="s">
        <v>1078</v>
      </c>
      <c r="D297" s="92" t="s">
        <v>4119</v>
      </c>
      <c r="E297" s="92" t="s">
        <v>4103</v>
      </c>
      <c r="F297" s="92" t="s">
        <v>4111</v>
      </c>
      <c r="G297" s="92" t="n">
        <v>13946</v>
      </c>
      <c r="H297" s="97" t="s">
        <v>4161</v>
      </c>
      <c r="I297" s="98"/>
      <c r="J297" s="79"/>
    </row>
    <row r="298" customFormat="false" ht="15.75" hidden="false" customHeight="false" outlineLevel="0" collapsed="false">
      <c r="A298" s="79"/>
      <c r="B298" s="96" t="n">
        <v>44098</v>
      </c>
      <c r="C298" s="92" t="s">
        <v>1078</v>
      </c>
      <c r="D298" s="92" t="s">
        <v>4119</v>
      </c>
      <c r="E298" s="92" t="s">
        <v>4103</v>
      </c>
      <c r="F298" s="92" t="s">
        <v>4111</v>
      </c>
      <c r="G298" s="92" t="n">
        <v>13967</v>
      </c>
      <c r="H298" s="97" t="s">
        <v>4161</v>
      </c>
      <c r="I298" s="98"/>
      <c r="J298" s="79"/>
    </row>
    <row r="299" customFormat="false" ht="15.75" hidden="false" customHeight="false" outlineLevel="0" collapsed="false">
      <c r="A299" s="79"/>
      <c r="B299" s="96" t="n">
        <v>44098</v>
      </c>
      <c r="C299" s="92" t="s">
        <v>1078</v>
      </c>
      <c r="D299" s="92" t="s">
        <v>4119</v>
      </c>
      <c r="E299" s="92" t="s">
        <v>4103</v>
      </c>
      <c r="F299" s="92" t="s">
        <v>4111</v>
      </c>
      <c r="G299" s="92" t="n">
        <v>13972</v>
      </c>
      <c r="H299" s="97" t="s">
        <v>4161</v>
      </c>
      <c r="I299" s="98"/>
      <c r="J299" s="79"/>
    </row>
    <row r="300" customFormat="false" ht="15.75" hidden="false" customHeight="false" outlineLevel="0" collapsed="false">
      <c r="A300" s="79"/>
      <c r="B300" s="96" t="n">
        <v>44102</v>
      </c>
      <c r="C300" s="92" t="s">
        <v>1078</v>
      </c>
      <c r="D300" s="92" t="s">
        <v>4155</v>
      </c>
      <c r="E300" s="92" t="s">
        <v>4122</v>
      </c>
      <c r="F300" s="92" t="s">
        <v>4111</v>
      </c>
      <c r="G300" s="92" t="n">
        <v>278</v>
      </c>
      <c r="H300" s="94" t="s">
        <v>4104</v>
      </c>
      <c r="I300" s="95" t="s">
        <v>4151</v>
      </c>
      <c r="J300" s="79"/>
    </row>
    <row r="301" customFormat="false" ht="15.75" hidden="false" customHeight="false" outlineLevel="0" collapsed="false">
      <c r="A301" s="79"/>
      <c r="B301" s="96" t="n">
        <v>44106</v>
      </c>
      <c r="C301" s="92" t="s">
        <v>1078</v>
      </c>
      <c r="D301" s="92" t="s">
        <v>4105</v>
      </c>
      <c r="E301" s="92" t="s">
        <v>4169</v>
      </c>
      <c r="F301" s="92" t="s">
        <v>4111</v>
      </c>
      <c r="G301" s="92" t="n">
        <v>13963</v>
      </c>
      <c r="H301" s="94" t="s">
        <v>4104</v>
      </c>
      <c r="I301" s="95" t="s">
        <v>4130</v>
      </c>
      <c r="J301" s="79"/>
    </row>
    <row r="302" customFormat="false" ht="15.75" hidden="false" customHeight="false" outlineLevel="0" collapsed="false">
      <c r="A302" s="79"/>
      <c r="B302" s="96" t="n">
        <v>44106</v>
      </c>
      <c r="C302" s="92" t="s">
        <v>1078</v>
      </c>
      <c r="D302" s="92" t="s">
        <v>4105</v>
      </c>
      <c r="E302" s="92" t="s">
        <v>4122</v>
      </c>
      <c r="F302" s="92" t="s">
        <v>4111</v>
      </c>
      <c r="G302" s="92" t="n">
        <v>13904</v>
      </c>
      <c r="H302" s="94" t="s">
        <v>4112</v>
      </c>
      <c r="I302" s="95" t="s">
        <v>4170</v>
      </c>
      <c r="J302" s="79"/>
    </row>
    <row r="303" customFormat="false" ht="15.75" hidden="false" customHeight="false" outlineLevel="0" collapsed="false">
      <c r="A303" s="79"/>
      <c r="B303" s="91" t="n">
        <v>44120</v>
      </c>
      <c r="C303" s="92" t="s">
        <v>1078</v>
      </c>
      <c r="D303" s="92" t="s">
        <v>4155</v>
      </c>
      <c r="E303" s="92" t="s">
        <v>4122</v>
      </c>
      <c r="F303" s="92" t="s">
        <v>4111</v>
      </c>
      <c r="G303" s="92" t="n">
        <v>284</v>
      </c>
      <c r="H303" s="97" t="s">
        <v>4161</v>
      </c>
      <c r="I303" s="98"/>
      <c r="J303" s="79"/>
    </row>
    <row r="304" customFormat="false" ht="15.75" hidden="false" customHeight="false" outlineLevel="0" collapsed="false">
      <c r="A304" s="79"/>
      <c r="B304" s="91" t="n">
        <v>44120</v>
      </c>
      <c r="C304" s="92" t="s">
        <v>1078</v>
      </c>
      <c r="D304" s="92" t="s">
        <v>4155</v>
      </c>
      <c r="E304" s="92" t="s">
        <v>4122</v>
      </c>
      <c r="F304" s="92" t="s">
        <v>4111</v>
      </c>
      <c r="G304" s="92" t="n">
        <v>286</v>
      </c>
      <c r="H304" s="97" t="s">
        <v>4161</v>
      </c>
      <c r="I304" s="98"/>
      <c r="J304" s="79"/>
    </row>
    <row r="305" customFormat="false" ht="15.75" hidden="false" customHeight="false" outlineLevel="0" collapsed="false">
      <c r="A305" s="79"/>
      <c r="B305" s="91" t="n">
        <v>44120</v>
      </c>
      <c r="C305" s="92" t="s">
        <v>1078</v>
      </c>
      <c r="D305" s="92" t="s">
        <v>4155</v>
      </c>
      <c r="E305" s="92" t="s">
        <v>4122</v>
      </c>
      <c r="F305" s="92" t="s">
        <v>4111</v>
      </c>
      <c r="G305" s="92" t="n">
        <v>287</v>
      </c>
      <c r="H305" s="97" t="s">
        <v>4161</v>
      </c>
      <c r="I305" s="98"/>
      <c r="J305" s="79"/>
    </row>
    <row r="306" customFormat="false" ht="15.75" hidden="false" customHeight="false" outlineLevel="0" collapsed="false">
      <c r="A306" s="79"/>
      <c r="B306" s="91" t="n">
        <v>44124</v>
      </c>
      <c r="C306" s="92" t="s">
        <v>1078</v>
      </c>
      <c r="D306" s="92" t="s">
        <v>1064</v>
      </c>
      <c r="E306" s="92" t="s">
        <v>4103</v>
      </c>
      <c r="F306" s="92" t="s">
        <v>4111</v>
      </c>
      <c r="G306" s="92" t="n">
        <v>14044</v>
      </c>
      <c r="H306" s="97" t="s">
        <v>4171</v>
      </c>
      <c r="I306" s="98" t="s">
        <v>4172</v>
      </c>
      <c r="J306" s="79"/>
    </row>
    <row r="307" customFormat="false" ht="15.75" hidden="false" customHeight="false" outlineLevel="0" collapsed="false">
      <c r="A307" s="79"/>
      <c r="B307" s="91" t="n">
        <v>44124</v>
      </c>
      <c r="C307" s="92" t="s">
        <v>1078</v>
      </c>
      <c r="D307" s="92" t="s">
        <v>1064</v>
      </c>
      <c r="E307" s="92" t="s">
        <v>4103</v>
      </c>
      <c r="F307" s="92" t="s">
        <v>4111</v>
      </c>
      <c r="G307" s="92" t="n">
        <v>14046</v>
      </c>
      <c r="H307" s="97" t="s">
        <v>4171</v>
      </c>
      <c r="I307" s="98" t="s">
        <v>4172</v>
      </c>
      <c r="J307" s="79"/>
    </row>
    <row r="308" customFormat="false" ht="15.75" hidden="false" customHeight="false" outlineLevel="0" collapsed="false">
      <c r="A308" s="79"/>
      <c r="B308" s="91" t="n">
        <v>44127</v>
      </c>
      <c r="C308" s="92" t="s">
        <v>1078</v>
      </c>
      <c r="D308" s="92" t="s">
        <v>4105</v>
      </c>
      <c r="E308" s="92" t="s">
        <v>4103</v>
      </c>
      <c r="F308" s="92" t="s">
        <v>4111</v>
      </c>
      <c r="G308" s="92" t="n">
        <v>14080</v>
      </c>
      <c r="H308" s="94" t="s">
        <v>4104</v>
      </c>
      <c r="I308" s="95" t="s">
        <v>4136</v>
      </c>
      <c r="J308" s="79"/>
    </row>
    <row r="309" customFormat="false" ht="15.75" hidden="false" customHeight="false" outlineLevel="0" collapsed="false">
      <c r="A309" s="79"/>
      <c r="B309" s="91" t="n">
        <v>44130</v>
      </c>
      <c r="C309" s="92" t="s">
        <v>1078</v>
      </c>
      <c r="D309" s="92" t="s">
        <v>4105</v>
      </c>
      <c r="E309" s="92" t="s">
        <v>4122</v>
      </c>
      <c r="F309" s="92" t="s">
        <v>4111</v>
      </c>
      <c r="G309" s="92" t="n">
        <v>14084</v>
      </c>
      <c r="H309" s="94" t="s">
        <v>4104</v>
      </c>
      <c r="I309" s="95" t="s">
        <v>4136</v>
      </c>
      <c r="J309" s="79"/>
    </row>
    <row r="310" customFormat="false" ht="15.75" hidden="false" customHeight="false" outlineLevel="0" collapsed="false">
      <c r="A310" s="79"/>
      <c r="B310" s="96" t="n">
        <v>44141</v>
      </c>
      <c r="C310" s="92" t="s">
        <v>1078</v>
      </c>
      <c r="D310" s="92" t="s">
        <v>4105</v>
      </c>
      <c r="E310" s="92" t="s">
        <v>4103</v>
      </c>
      <c r="F310" s="92" t="s">
        <v>4111</v>
      </c>
      <c r="G310" s="92" t="n">
        <v>14167</v>
      </c>
      <c r="H310" s="94" t="s">
        <v>4104</v>
      </c>
      <c r="I310" s="95" t="s">
        <v>4145</v>
      </c>
      <c r="J310" s="79"/>
    </row>
    <row r="311" customFormat="false" ht="15.75" hidden="false" customHeight="false" outlineLevel="0" collapsed="false">
      <c r="A311" s="79"/>
      <c r="B311" s="91" t="n">
        <v>44152</v>
      </c>
      <c r="C311" s="92" t="s">
        <v>1078</v>
      </c>
      <c r="D311" s="92" t="s">
        <v>4105</v>
      </c>
      <c r="E311" s="92" t="s">
        <v>4122</v>
      </c>
      <c r="F311" s="92" t="n">
        <v>673722541</v>
      </c>
      <c r="G311" s="92" t="n">
        <v>14240</v>
      </c>
      <c r="H311" s="94" t="s">
        <v>4104</v>
      </c>
      <c r="I311" s="95" t="s">
        <v>4141</v>
      </c>
      <c r="J311" s="79"/>
    </row>
    <row r="312" customFormat="false" ht="15.75" hidden="false" customHeight="false" outlineLevel="0" collapsed="false">
      <c r="A312" s="79"/>
      <c r="B312" s="91" t="n">
        <v>44154</v>
      </c>
      <c r="C312" s="92" t="s">
        <v>1078</v>
      </c>
      <c r="D312" s="92" t="s">
        <v>4105</v>
      </c>
      <c r="E312" s="92" t="s">
        <v>4103</v>
      </c>
      <c r="F312" s="92" t="s">
        <v>4111</v>
      </c>
      <c r="G312" s="92" t="n">
        <v>14241</v>
      </c>
      <c r="H312" s="94" t="s">
        <v>4104</v>
      </c>
      <c r="I312" s="95" t="s">
        <v>4145</v>
      </c>
      <c r="J312" s="79"/>
    </row>
    <row r="313" customFormat="false" ht="15.75" hidden="false" customHeight="false" outlineLevel="0" collapsed="false">
      <c r="A313" s="79"/>
      <c r="B313" s="91" t="n">
        <v>44154</v>
      </c>
      <c r="C313" s="92" t="s">
        <v>1137</v>
      </c>
      <c r="D313" s="92" t="s">
        <v>4105</v>
      </c>
      <c r="E313" s="92" t="s">
        <v>4103</v>
      </c>
      <c r="F313" s="92" t="s">
        <v>4111</v>
      </c>
      <c r="G313" s="92" t="n">
        <v>14264</v>
      </c>
      <c r="H313" s="94" t="s">
        <v>4104</v>
      </c>
      <c r="I313" s="95" t="s">
        <v>4136</v>
      </c>
      <c r="J313" s="79"/>
    </row>
    <row r="314" customFormat="false" ht="15.75" hidden="false" customHeight="false" outlineLevel="0" collapsed="false">
      <c r="A314" s="79"/>
      <c r="B314" s="96" t="n">
        <v>44166</v>
      </c>
      <c r="C314" s="92" t="s">
        <v>1078</v>
      </c>
      <c r="D314" s="92" t="s">
        <v>4118</v>
      </c>
      <c r="E314" s="92" t="s">
        <v>4103</v>
      </c>
      <c r="F314" s="92" t="s">
        <v>4111</v>
      </c>
      <c r="G314" s="92" t="n">
        <v>14326</v>
      </c>
      <c r="H314" s="97" t="s">
        <v>4161</v>
      </c>
      <c r="I314" s="98"/>
      <c r="J314" s="79"/>
    </row>
    <row r="315" customFormat="false" ht="15.75" hidden="false" customHeight="false" outlineLevel="0" collapsed="false">
      <c r="A315" s="79"/>
      <c r="B315" s="96" t="n">
        <v>44166</v>
      </c>
      <c r="C315" s="92" t="s">
        <v>1078</v>
      </c>
      <c r="D315" s="92" t="s">
        <v>4118</v>
      </c>
      <c r="E315" s="92" t="s">
        <v>4103</v>
      </c>
      <c r="F315" s="92" t="s">
        <v>4111</v>
      </c>
      <c r="G315" s="92" t="n">
        <v>14317</v>
      </c>
      <c r="H315" s="97" t="s">
        <v>4161</v>
      </c>
      <c r="I315" s="98"/>
      <c r="J315" s="79"/>
    </row>
    <row r="316" customFormat="false" ht="15.75" hidden="false" customHeight="false" outlineLevel="0" collapsed="false">
      <c r="A316" s="79"/>
      <c r="B316" s="96" t="n">
        <v>44166</v>
      </c>
      <c r="C316" s="92" t="s">
        <v>1078</v>
      </c>
      <c r="D316" s="92" t="s">
        <v>4118</v>
      </c>
      <c r="E316" s="92" t="s">
        <v>4103</v>
      </c>
      <c r="F316" s="92" t="s">
        <v>4111</v>
      </c>
      <c r="G316" s="92" t="n">
        <v>14324</v>
      </c>
      <c r="H316" s="97" t="s">
        <v>4161</v>
      </c>
      <c r="I316" s="98"/>
      <c r="J316" s="79"/>
    </row>
    <row r="317" customFormat="false" ht="15.75" hidden="false" customHeight="false" outlineLevel="0" collapsed="false">
      <c r="A317" s="79"/>
      <c r="B317" s="96" t="n">
        <v>44166</v>
      </c>
      <c r="C317" s="92" t="s">
        <v>1078</v>
      </c>
      <c r="D317" s="92" t="s">
        <v>4119</v>
      </c>
      <c r="E317" s="92" t="s">
        <v>4103</v>
      </c>
      <c r="F317" s="92" t="s">
        <v>4111</v>
      </c>
      <c r="G317" s="92" t="n">
        <v>14299</v>
      </c>
      <c r="H317" s="97" t="s">
        <v>4161</v>
      </c>
      <c r="I317" s="98"/>
      <c r="J317" s="79"/>
    </row>
    <row r="318" customFormat="false" ht="15.75" hidden="false" customHeight="false" outlineLevel="0" collapsed="false">
      <c r="A318" s="79"/>
      <c r="B318" s="96" t="n">
        <v>44166</v>
      </c>
      <c r="C318" s="92" t="s">
        <v>1078</v>
      </c>
      <c r="D318" s="92" t="s">
        <v>4119</v>
      </c>
      <c r="E318" s="92" t="s">
        <v>4103</v>
      </c>
      <c r="F318" s="92" t="s">
        <v>4111</v>
      </c>
      <c r="G318" s="92" t="n">
        <v>14293</v>
      </c>
      <c r="H318" s="97" t="s">
        <v>4161</v>
      </c>
      <c r="I318" s="98"/>
      <c r="J318" s="79"/>
    </row>
    <row r="319" customFormat="false" ht="15.75" hidden="false" customHeight="false" outlineLevel="0" collapsed="false">
      <c r="A319" s="79"/>
      <c r="B319" s="96" t="n">
        <v>44166</v>
      </c>
      <c r="C319" s="92" t="s">
        <v>1078</v>
      </c>
      <c r="D319" s="92" t="s">
        <v>4119</v>
      </c>
      <c r="E319" s="92" t="s">
        <v>4103</v>
      </c>
      <c r="F319" s="92" t="s">
        <v>4111</v>
      </c>
      <c r="G319" s="92" t="n">
        <v>14316</v>
      </c>
      <c r="H319" s="97" t="s">
        <v>4161</v>
      </c>
      <c r="I319" s="98"/>
      <c r="J319" s="79"/>
    </row>
    <row r="320" customFormat="false" ht="15.75" hidden="false" customHeight="false" outlineLevel="0" collapsed="false">
      <c r="A320" s="79"/>
      <c r="B320" s="96" t="n">
        <v>44166</v>
      </c>
      <c r="C320" s="92" t="s">
        <v>1078</v>
      </c>
      <c r="D320" s="92" t="s">
        <v>4119</v>
      </c>
      <c r="E320" s="92" t="s">
        <v>4103</v>
      </c>
      <c r="F320" s="92" t="s">
        <v>4111</v>
      </c>
      <c r="G320" s="92" t="n">
        <v>14313</v>
      </c>
      <c r="H320" s="97" t="s">
        <v>4161</v>
      </c>
      <c r="I320" s="98"/>
      <c r="J320" s="79"/>
    </row>
    <row r="321" customFormat="false" ht="15.75" hidden="false" customHeight="false" outlineLevel="0" collapsed="false">
      <c r="A321" s="79"/>
      <c r="B321" s="96" t="n">
        <v>44166</v>
      </c>
      <c r="C321" s="92" t="s">
        <v>1078</v>
      </c>
      <c r="D321" s="92" t="s">
        <v>4119</v>
      </c>
      <c r="E321" s="92" t="s">
        <v>4103</v>
      </c>
      <c r="F321" s="92" t="s">
        <v>4111</v>
      </c>
      <c r="G321" s="92" t="n">
        <v>14322</v>
      </c>
      <c r="H321" s="97" t="s">
        <v>4161</v>
      </c>
      <c r="I321" s="98"/>
      <c r="J321" s="79"/>
    </row>
    <row r="322" customFormat="false" ht="15.75" hidden="false" customHeight="false" outlineLevel="0" collapsed="false">
      <c r="A322" s="79"/>
      <c r="B322" s="96" t="n">
        <v>44166</v>
      </c>
      <c r="C322" s="92" t="s">
        <v>1078</v>
      </c>
      <c r="D322" s="92" t="s">
        <v>4119</v>
      </c>
      <c r="E322" s="92" t="s">
        <v>4103</v>
      </c>
      <c r="F322" s="92" t="s">
        <v>4111</v>
      </c>
      <c r="G322" s="92" t="n">
        <v>14300</v>
      </c>
      <c r="H322" s="97" t="s">
        <v>4161</v>
      </c>
      <c r="I322" s="98"/>
      <c r="J322" s="79"/>
    </row>
    <row r="323" customFormat="false" ht="15.75" hidden="false" customHeight="false" outlineLevel="0" collapsed="false">
      <c r="A323" s="79"/>
      <c r="B323" s="96" t="n">
        <v>44166</v>
      </c>
      <c r="C323" s="92" t="s">
        <v>1078</v>
      </c>
      <c r="D323" s="92" t="s">
        <v>4119</v>
      </c>
      <c r="E323" s="92" t="s">
        <v>4103</v>
      </c>
      <c r="F323" s="92" t="s">
        <v>4111</v>
      </c>
      <c r="G323" s="92" t="n">
        <v>14296</v>
      </c>
      <c r="H323" s="97" t="s">
        <v>4161</v>
      </c>
      <c r="I323" s="98"/>
      <c r="J323" s="79"/>
    </row>
    <row r="324" customFormat="false" ht="15.75" hidden="false" customHeight="false" outlineLevel="0" collapsed="false">
      <c r="A324" s="79"/>
      <c r="B324" s="91" t="n">
        <v>44179</v>
      </c>
      <c r="C324" s="92" t="s">
        <v>1078</v>
      </c>
      <c r="D324" s="92" t="s">
        <v>4105</v>
      </c>
      <c r="E324" s="92" t="s">
        <v>4122</v>
      </c>
      <c r="F324" s="92" t="s">
        <v>4111</v>
      </c>
      <c r="G324" s="92" t="n">
        <v>14356</v>
      </c>
      <c r="H324" s="94" t="s">
        <v>4104</v>
      </c>
      <c r="I324" s="95" t="s">
        <v>4124</v>
      </c>
      <c r="J324" s="79"/>
    </row>
    <row r="325" customFormat="false" ht="15.75" hidden="false" customHeight="false" outlineLevel="0" collapsed="false">
      <c r="A325" s="79"/>
      <c r="B325" s="91" t="n">
        <v>44179</v>
      </c>
      <c r="C325" s="92" t="s">
        <v>1078</v>
      </c>
      <c r="D325" s="92" t="s">
        <v>4105</v>
      </c>
      <c r="E325" s="92" t="s">
        <v>4122</v>
      </c>
      <c r="F325" s="92" t="s">
        <v>4111</v>
      </c>
      <c r="G325" s="92" t="n">
        <v>14357</v>
      </c>
      <c r="H325" s="94" t="s">
        <v>4104</v>
      </c>
      <c r="I325" s="95" t="s">
        <v>4124</v>
      </c>
      <c r="J325" s="79"/>
    </row>
    <row r="326" customFormat="false" ht="15.75" hidden="false" customHeight="false" outlineLevel="0" collapsed="false">
      <c r="A326" s="79"/>
      <c r="B326" s="91" t="n">
        <v>44193</v>
      </c>
      <c r="C326" s="92" t="s">
        <v>1078</v>
      </c>
      <c r="D326" s="92" t="s">
        <v>1064</v>
      </c>
      <c r="E326" s="92" t="s">
        <v>4103</v>
      </c>
      <c r="F326" s="92" t="s">
        <v>4111</v>
      </c>
      <c r="G326" s="92" t="n">
        <v>14404</v>
      </c>
      <c r="H326" s="94" t="s">
        <v>4104</v>
      </c>
      <c r="I326" s="95" t="s">
        <v>4173</v>
      </c>
      <c r="J326" s="79"/>
    </row>
    <row r="327" customFormat="false" ht="15.75" hidden="false" customHeight="false" outlineLevel="0" collapsed="false">
      <c r="A327" s="79"/>
      <c r="B327" s="96" t="n">
        <v>44211</v>
      </c>
      <c r="C327" s="92" t="s">
        <v>1078</v>
      </c>
      <c r="D327" s="92" t="s">
        <v>4105</v>
      </c>
      <c r="E327" s="92" t="s">
        <v>4122</v>
      </c>
      <c r="F327" s="92" t="s">
        <v>4111</v>
      </c>
      <c r="G327" s="92" t="n">
        <v>14415</v>
      </c>
      <c r="H327" s="97" t="s">
        <v>4112</v>
      </c>
      <c r="I327" s="98"/>
      <c r="J327" s="79"/>
    </row>
    <row r="328" customFormat="false" ht="15.75" hidden="false" customHeight="false" outlineLevel="0" collapsed="false">
      <c r="A328" s="79"/>
      <c r="B328" s="96" t="n">
        <v>44211</v>
      </c>
      <c r="C328" s="92" t="s">
        <v>1078</v>
      </c>
      <c r="D328" s="92" t="s">
        <v>4105</v>
      </c>
      <c r="E328" s="92" t="s">
        <v>4122</v>
      </c>
      <c r="F328" s="92" t="s">
        <v>4111</v>
      </c>
      <c r="G328" s="92" t="n">
        <v>14416</v>
      </c>
      <c r="H328" s="97" t="s">
        <v>4112</v>
      </c>
      <c r="I328" s="98"/>
      <c r="J328" s="79"/>
    </row>
    <row r="329" customFormat="false" ht="15.75" hidden="false" customHeight="false" outlineLevel="0" collapsed="false">
      <c r="A329" s="79"/>
      <c r="B329" s="96" t="n">
        <v>44243</v>
      </c>
      <c r="C329" s="92" t="s">
        <v>1078</v>
      </c>
      <c r="D329" s="92" t="s">
        <v>4105</v>
      </c>
      <c r="E329" s="92" t="s">
        <v>4103</v>
      </c>
      <c r="F329" s="92" t="s">
        <v>4111</v>
      </c>
      <c r="G329" s="92" t="n">
        <v>14449</v>
      </c>
      <c r="H329" s="97" t="s">
        <v>4123</v>
      </c>
      <c r="I329" s="98" t="s">
        <v>4124</v>
      </c>
      <c r="J329" s="79"/>
    </row>
    <row r="330" customFormat="false" ht="15.75" hidden="false" customHeight="false" outlineLevel="0" collapsed="false">
      <c r="A330" s="79"/>
      <c r="B330" s="96" t="n">
        <v>44259</v>
      </c>
      <c r="C330" s="92" t="s">
        <v>1078</v>
      </c>
      <c r="D330" s="92" t="s">
        <v>4119</v>
      </c>
      <c r="E330" s="92" t="s">
        <v>4122</v>
      </c>
      <c r="F330" s="92" t="s">
        <v>4111</v>
      </c>
      <c r="G330" s="92" t="n">
        <v>14458</v>
      </c>
      <c r="H330" s="97" t="s">
        <v>4112</v>
      </c>
      <c r="I330" s="98" t="s">
        <v>841</v>
      </c>
      <c r="J330" s="79"/>
    </row>
    <row r="331" customFormat="false" ht="15.75" hidden="false" customHeight="false" outlineLevel="0" collapsed="false">
      <c r="A331" s="79"/>
      <c r="B331" s="96" t="n">
        <v>44270</v>
      </c>
      <c r="C331" s="92" t="s">
        <v>1137</v>
      </c>
      <c r="D331" s="92" t="s">
        <v>4119</v>
      </c>
      <c r="E331" s="92" t="s">
        <v>4103</v>
      </c>
      <c r="F331" s="92" t="s">
        <v>4111</v>
      </c>
      <c r="G331" s="92" t="n">
        <v>14459</v>
      </c>
      <c r="H331" s="97" t="s">
        <v>4161</v>
      </c>
      <c r="I331" s="98"/>
      <c r="J331" s="79"/>
    </row>
    <row r="332" customFormat="false" ht="15.75" hidden="false" customHeight="false" outlineLevel="0" collapsed="false">
      <c r="A332" s="79"/>
      <c r="B332" s="96" t="n">
        <v>44270</v>
      </c>
      <c r="C332" s="92" t="s">
        <v>1137</v>
      </c>
      <c r="D332" s="92" t="s">
        <v>4119</v>
      </c>
      <c r="E332" s="92" t="s">
        <v>4103</v>
      </c>
      <c r="F332" s="92" t="s">
        <v>4111</v>
      </c>
      <c r="G332" s="92" t="n">
        <v>14448</v>
      </c>
      <c r="H332" s="97" t="s">
        <v>4161</v>
      </c>
      <c r="I332" s="98"/>
      <c r="J332" s="79"/>
    </row>
    <row r="333" customFormat="false" ht="15.75" hidden="false" customHeight="false" outlineLevel="0" collapsed="false">
      <c r="A333" s="79"/>
      <c r="B333" s="96" t="n">
        <v>44270</v>
      </c>
      <c r="C333" s="92" t="s">
        <v>1137</v>
      </c>
      <c r="D333" s="92" t="s">
        <v>4119</v>
      </c>
      <c r="E333" s="92" t="s">
        <v>4103</v>
      </c>
      <c r="F333" s="92" t="s">
        <v>4111</v>
      </c>
      <c r="G333" s="92" t="n">
        <v>14424</v>
      </c>
      <c r="H333" s="97" t="s">
        <v>4161</v>
      </c>
      <c r="I333" s="98"/>
      <c r="J333" s="79"/>
    </row>
    <row r="334" customFormat="false" ht="15.75" hidden="false" customHeight="false" outlineLevel="0" collapsed="false">
      <c r="A334" s="79"/>
      <c r="B334" s="96" t="n">
        <v>44270</v>
      </c>
      <c r="C334" s="92" t="s">
        <v>1137</v>
      </c>
      <c r="D334" s="92" t="s">
        <v>4119</v>
      </c>
      <c r="E334" s="92" t="s">
        <v>4103</v>
      </c>
      <c r="F334" s="92" t="s">
        <v>4111</v>
      </c>
      <c r="G334" s="92" t="n">
        <v>14471</v>
      </c>
      <c r="H334" s="97" t="s">
        <v>4161</v>
      </c>
      <c r="I334" s="98"/>
      <c r="J334" s="79"/>
    </row>
    <row r="335" customFormat="false" ht="15.75" hidden="false" customHeight="false" outlineLevel="0" collapsed="false">
      <c r="A335" s="79"/>
      <c r="B335" s="96" t="n">
        <v>44271</v>
      </c>
      <c r="C335" s="92" t="s">
        <v>1137</v>
      </c>
      <c r="D335" s="92" t="s">
        <v>4119</v>
      </c>
      <c r="E335" s="92" t="s">
        <v>4103</v>
      </c>
      <c r="F335" s="92" t="s">
        <v>4111</v>
      </c>
      <c r="G335" s="92" t="n">
        <v>14429</v>
      </c>
      <c r="H335" s="97" t="s">
        <v>4161</v>
      </c>
      <c r="I335" s="98"/>
      <c r="J335" s="79"/>
    </row>
    <row r="336" customFormat="false" ht="15.75" hidden="false" customHeight="false" outlineLevel="0" collapsed="false">
      <c r="A336" s="79"/>
      <c r="B336" s="96" t="n">
        <v>44271</v>
      </c>
      <c r="C336" s="92" t="s">
        <v>1137</v>
      </c>
      <c r="D336" s="92" t="s">
        <v>4119</v>
      </c>
      <c r="E336" s="92" t="s">
        <v>4103</v>
      </c>
      <c r="F336" s="92" t="s">
        <v>4111</v>
      </c>
      <c r="G336" s="92" t="n">
        <v>14462</v>
      </c>
      <c r="H336" s="97" t="s">
        <v>4161</v>
      </c>
      <c r="I336" s="98"/>
      <c r="J336" s="79"/>
    </row>
    <row r="337" customFormat="false" ht="15.75" hidden="false" customHeight="false" outlineLevel="0" collapsed="false">
      <c r="A337" s="79"/>
      <c r="B337" s="96" t="n">
        <v>44271</v>
      </c>
      <c r="C337" s="92" t="s">
        <v>1137</v>
      </c>
      <c r="D337" s="92" t="s">
        <v>4119</v>
      </c>
      <c r="E337" s="92" t="s">
        <v>4103</v>
      </c>
      <c r="F337" s="92" t="s">
        <v>4111</v>
      </c>
      <c r="G337" s="92" t="n">
        <v>14430</v>
      </c>
      <c r="H337" s="97" t="s">
        <v>4161</v>
      </c>
      <c r="I337" s="98"/>
      <c r="J337" s="79"/>
    </row>
    <row r="338" customFormat="false" ht="15.75" hidden="false" customHeight="false" outlineLevel="0" collapsed="false">
      <c r="A338" s="79"/>
      <c r="B338" s="96" t="n">
        <v>44271</v>
      </c>
      <c r="C338" s="92" t="s">
        <v>1137</v>
      </c>
      <c r="D338" s="92" t="s">
        <v>4119</v>
      </c>
      <c r="E338" s="92" t="s">
        <v>4103</v>
      </c>
      <c r="F338" s="92" t="s">
        <v>4111</v>
      </c>
      <c r="G338" s="92" t="n">
        <v>14402</v>
      </c>
      <c r="H338" s="97" t="s">
        <v>4161</v>
      </c>
      <c r="I338" s="98"/>
      <c r="J338" s="79"/>
    </row>
    <row r="339" customFormat="false" ht="15.75" hidden="false" customHeight="false" outlineLevel="0" collapsed="false">
      <c r="A339" s="79"/>
      <c r="B339" s="96" t="n">
        <v>44271</v>
      </c>
      <c r="C339" s="92" t="s">
        <v>1137</v>
      </c>
      <c r="D339" s="92" t="s">
        <v>4119</v>
      </c>
      <c r="E339" s="92" t="s">
        <v>4103</v>
      </c>
      <c r="F339" s="92" t="s">
        <v>4111</v>
      </c>
      <c r="G339" s="92" t="n">
        <v>14434</v>
      </c>
      <c r="H339" s="97" t="s">
        <v>4161</v>
      </c>
      <c r="I339" s="98"/>
      <c r="J339" s="79"/>
    </row>
    <row r="340" customFormat="false" ht="15.75" hidden="false" customHeight="false" outlineLevel="0" collapsed="false">
      <c r="A340" s="79"/>
      <c r="B340" s="96" t="n">
        <v>44271</v>
      </c>
      <c r="C340" s="92" t="s">
        <v>1137</v>
      </c>
      <c r="D340" s="92" t="s">
        <v>4119</v>
      </c>
      <c r="E340" s="92" t="s">
        <v>4103</v>
      </c>
      <c r="F340" s="92" t="s">
        <v>4111</v>
      </c>
      <c r="G340" s="92" t="n">
        <v>14396</v>
      </c>
      <c r="H340" s="97" t="s">
        <v>4161</v>
      </c>
      <c r="I340" s="98"/>
      <c r="J340" s="79"/>
    </row>
    <row r="341" customFormat="false" ht="15.75" hidden="false" customHeight="false" outlineLevel="0" collapsed="false">
      <c r="A341" s="79"/>
      <c r="B341" s="96" t="n">
        <v>44271</v>
      </c>
      <c r="C341" s="92" t="s">
        <v>1137</v>
      </c>
      <c r="D341" s="92" t="s">
        <v>4119</v>
      </c>
      <c r="E341" s="92" t="s">
        <v>4103</v>
      </c>
      <c r="F341" s="92" t="s">
        <v>4111</v>
      </c>
      <c r="G341" s="92" t="n">
        <v>14467</v>
      </c>
      <c r="H341" s="97" t="s">
        <v>4161</v>
      </c>
      <c r="I341" s="98"/>
      <c r="J341" s="79"/>
    </row>
    <row r="342" customFormat="false" ht="15.75" hidden="false" customHeight="false" outlineLevel="0" collapsed="false">
      <c r="A342" s="79"/>
      <c r="B342" s="96" t="n">
        <v>44271</v>
      </c>
      <c r="C342" s="92" t="s">
        <v>1137</v>
      </c>
      <c r="D342" s="92" t="s">
        <v>4119</v>
      </c>
      <c r="E342" s="92" t="s">
        <v>4103</v>
      </c>
      <c r="F342" s="92" t="s">
        <v>4111</v>
      </c>
      <c r="G342" s="92" t="n">
        <v>14463</v>
      </c>
      <c r="H342" s="97" t="s">
        <v>4161</v>
      </c>
      <c r="I342" s="98"/>
      <c r="J342" s="79"/>
    </row>
    <row r="343" customFormat="false" ht="15.75" hidden="false" customHeight="false" outlineLevel="0" collapsed="false">
      <c r="A343" s="79"/>
      <c r="B343" s="96" t="n">
        <v>44284</v>
      </c>
      <c r="C343" s="92" t="s">
        <v>1078</v>
      </c>
      <c r="D343" s="92" t="s">
        <v>4119</v>
      </c>
      <c r="E343" s="92" t="s">
        <v>4103</v>
      </c>
      <c r="F343" s="92" t="s">
        <v>4111</v>
      </c>
      <c r="G343" s="92" t="n">
        <v>14505</v>
      </c>
      <c r="H343" s="97" t="s">
        <v>4161</v>
      </c>
      <c r="I343" s="98"/>
      <c r="J343" s="79"/>
    </row>
    <row r="344" customFormat="false" ht="15.75" hidden="false" customHeight="false" outlineLevel="0" collapsed="false">
      <c r="A344" s="79"/>
      <c r="B344" s="96" t="n">
        <v>44284</v>
      </c>
      <c r="C344" s="92" t="s">
        <v>1078</v>
      </c>
      <c r="D344" s="92" t="s">
        <v>4119</v>
      </c>
      <c r="E344" s="92" t="s">
        <v>4103</v>
      </c>
      <c r="F344" s="92" t="s">
        <v>4111</v>
      </c>
      <c r="G344" s="92" t="n">
        <v>14504</v>
      </c>
      <c r="H344" s="97" t="s">
        <v>4161</v>
      </c>
      <c r="I344" s="98"/>
      <c r="J344" s="79"/>
    </row>
    <row r="345" customFormat="false" ht="15.75" hidden="false" customHeight="false" outlineLevel="0" collapsed="false">
      <c r="A345" s="79"/>
      <c r="B345" s="96" t="n">
        <v>44284</v>
      </c>
      <c r="C345" s="92" t="s">
        <v>1078</v>
      </c>
      <c r="D345" s="92" t="s">
        <v>4118</v>
      </c>
      <c r="E345" s="92" t="s">
        <v>4103</v>
      </c>
      <c r="F345" s="92" t="s">
        <v>4111</v>
      </c>
      <c r="G345" s="92" t="n">
        <v>14510</v>
      </c>
      <c r="H345" s="97" t="s">
        <v>4161</v>
      </c>
      <c r="I345" s="98"/>
      <c r="J345" s="79"/>
    </row>
    <row r="346" customFormat="false" ht="15.75" hidden="false" customHeight="false" outlineLevel="0" collapsed="false">
      <c r="A346" s="79"/>
      <c r="B346" s="96" t="n">
        <v>44308</v>
      </c>
      <c r="C346" s="92" t="s">
        <v>1078</v>
      </c>
      <c r="D346" s="92" t="s">
        <v>4118</v>
      </c>
      <c r="E346" s="92" t="s">
        <v>4122</v>
      </c>
      <c r="F346" s="92" t="s">
        <v>4111</v>
      </c>
      <c r="G346" s="92" t="n">
        <v>14562</v>
      </c>
      <c r="H346" s="97" t="s">
        <v>4112</v>
      </c>
      <c r="I346" s="98" t="s">
        <v>4158</v>
      </c>
      <c r="J346" s="79"/>
    </row>
    <row r="347" customFormat="false" ht="15.75" hidden="false" customHeight="false" outlineLevel="0" collapsed="false">
      <c r="A347" s="79"/>
      <c r="B347" s="96" t="n">
        <v>44334</v>
      </c>
      <c r="C347" s="92" t="s">
        <v>1078</v>
      </c>
      <c r="D347" s="92" t="s">
        <v>4119</v>
      </c>
      <c r="E347" s="92" t="s">
        <v>4103</v>
      </c>
      <c r="F347" s="92" t="s">
        <v>4111</v>
      </c>
      <c r="G347" s="92" t="n">
        <v>14592</v>
      </c>
      <c r="H347" s="97" t="s">
        <v>4174</v>
      </c>
      <c r="I347" s="98" t="s">
        <v>4150</v>
      </c>
      <c r="J347" s="79"/>
    </row>
    <row r="348" customFormat="false" ht="15.75" hidden="false" customHeight="false" outlineLevel="0" collapsed="false">
      <c r="A348" s="79"/>
      <c r="B348" s="96" t="n">
        <v>44336</v>
      </c>
      <c r="C348" s="92" t="s">
        <v>1078</v>
      </c>
      <c r="D348" s="92" t="s">
        <v>4119</v>
      </c>
      <c r="E348" s="92" t="s">
        <v>4103</v>
      </c>
      <c r="F348" s="92" t="s">
        <v>4111</v>
      </c>
      <c r="G348" s="92" t="n">
        <v>14600</v>
      </c>
      <c r="H348" s="97" t="s">
        <v>4174</v>
      </c>
      <c r="I348" s="98" t="s">
        <v>4150</v>
      </c>
      <c r="J348" s="79"/>
    </row>
    <row r="349" customFormat="false" ht="15.75" hidden="false" customHeight="false" outlineLevel="0" collapsed="false">
      <c r="A349" s="79"/>
      <c r="B349" s="96" t="n">
        <v>44343</v>
      </c>
      <c r="C349" s="92" t="s">
        <v>1078</v>
      </c>
      <c r="D349" s="92" t="s">
        <v>4119</v>
      </c>
      <c r="E349" s="92" t="s">
        <v>4103</v>
      </c>
      <c r="F349" s="92" t="s">
        <v>4111</v>
      </c>
      <c r="G349" s="92" t="n">
        <v>14589</v>
      </c>
      <c r="H349" s="97" t="s">
        <v>4174</v>
      </c>
      <c r="I349" s="98" t="s">
        <v>4150</v>
      </c>
      <c r="J349" s="79"/>
    </row>
    <row r="350" customFormat="false" ht="15.75" hidden="false" customHeight="false" outlineLevel="0" collapsed="false">
      <c r="A350" s="79"/>
      <c r="B350" s="96" t="n">
        <v>44350</v>
      </c>
      <c r="C350" s="92" t="s">
        <v>1078</v>
      </c>
      <c r="D350" s="92" t="s">
        <v>4105</v>
      </c>
      <c r="E350" s="92" t="s">
        <v>4122</v>
      </c>
      <c r="F350" s="92" t="s">
        <v>4111</v>
      </c>
      <c r="G350" s="92" t="n">
        <v>14526</v>
      </c>
      <c r="H350" s="97" t="s">
        <v>4112</v>
      </c>
      <c r="I350" s="98"/>
      <c r="J350" s="79"/>
    </row>
    <row r="351" customFormat="false" ht="15.75" hidden="false" customHeight="false" outlineLevel="0" collapsed="false">
      <c r="A351" s="79"/>
      <c r="B351" s="96" t="n">
        <v>44370</v>
      </c>
      <c r="C351" s="92" t="s">
        <v>1078</v>
      </c>
      <c r="D351" s="92" t="s">
        <v>4119</v>
      </c>
      <c r="E351" s="92" t="s">
        <v>4103</v>
      </c>
      <c r="F351" s="92" t="s">
        <v>4111</v>
      </c>
      <c r="G351" s="92" t="n">
        <v>14638</v>
      </c>
      <c r="H351" s="97" t="s">
        <v>4174</v>
      </c>
      <c r="I351" s="98" t="s">
        <v>4150</v>
      </c>
      <c r="J351" s="7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V8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2.7"/>
    <col collapsed="false" customWidth="true" hidden="false" outlineLevel="0" max="2" min="2" style="0" width="17.13"/>
    <col collapsed="false" customWidth="true" hidden="false" outlineLevel="0" max="3" min="3" style="0" width="116.57"/>
    <col collapsed="false" customWidth="true" hidden="false" outlineLevel="0" max="1025" min="4" style="0" width="14.43"/>
  </cols>
  <sheetData>
    <row r="1" customFormat="false" ht="15.75" hidden="false" customHeight="false" outlineLevel="0" collapsed="false">
      <c r="A1" s="100" t="s">
        <v>4175</v>
      </c>
      <c r="B1" s="100" t="s">
        <v>4176</v>
      </c>
      <c r="C1" s="100" t="s">
        <v>4177</v>
      </c>
      <c r="D1" s="100" t="s">
        <v>4178</v>
      </c>
      <c r="E1" s="100" t="s">
        <v>4179</v>
      </c>
      <c r="F1" s="100" t="s">
        <v>4180</v>
      </c>
      <c r="G1" s="100" t="s">
        <v>4181</v>
      </c>
      <c r="H1" s="100" t="s">
        <v>4182</v>
      </c>
      <c r="I1" s="100" t="s">
        <v>4183</v>
      </c>
      <c r="J1" s="100" t="s">
        <v>4184</v>
      </c>
      <c r="K1" s="100" t="s">
        <v>4185</v>
      </c>
      <c r="L1" s="100" t="s">
        <v>4186</v>
      </c>
      <c r="M1" s="100" t="s">
        <v>4187</v>
      </c>
      <c r="N1" s="100" t="s">
        <v>4188</v>
      </c>
      <c r="O1" s="100" t="s">
        <v>4189</v>
      </c>
      <c r="P1" s="100" t="s">
        <v>4190</v>
      </c>
      <c r="Q1" s="100" t="s">
        <v>4191</v>
      </c>
      <c r="R1" s="101" t="s">
        <v>4192</v>
      </c>
      <c r="S1" s="101" t="s">
        <v>4193</v>
      </c>
      <c r="T1" s="100" t="s">
        <v>4194</v>
      </c>
      <c r="U1" s="100" t="s">
        <v>4195</v>
      </c>
      <c r="V1" s="100" t="s">
        <v>4196</v>
      </c>
      <c r="W1" s="100" t="s">
        <v>4195</v>
      </c>
      <c r="X1" s="100" t="s">
        <v>4197</v>
      </c>
      <c r="Y1" s="102" t="s">
        <v>4195</v>
      </c>
      <c r="Z1" s="102" t="s">
        <v>4197</v>
      </c>
      <c r="AA1" s="103" t="s">
        <v>4195</v>
      </c>
      <c r="AB1" s="102" t="s">
        <v>4198</v>
      </c>
      <c r="AC1" s="104"/>
      <c r="AD1" s="104"/>
      <c r="AE1" s="104"/>
      <c r="AF1" s="104"/>
      <c r="AG1" s="104"/>
      <c r="AH1" s="104"/>
      <c r="AI1" s="104"/>
      <c r="AJ1" s="104"/>
      <c r="AK1" s="104"/>
      <c r="AL1" s="104"/>
      <c r="AM1" s="104"/>
      <c r="AN1" s="104"/>
      <c r="AO1" s="104"/>
      <c r="AP1" s="104"/>
      <c r="AQ1" s="104"/>
      <c r="AR1" s="104"/>
      <c r="AS1" s="104"/>
      <c r="AT1" s="104"/>
      <c r="AU1" s="104"/>
      <c r="AV1" s="104"/>
    </row>
    <row r="2" customFormat="false" ht="15.75" hidden="false" customHeight="false" outlineLevel="0" collapsed="false">
      <c r="A2" s="105" t="n">
        <v>1</v>
      </c>
      <c r="B2" s="102"/>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7"/>
      <c r="AD2" s="107"/>
      <c r="AE2" s="107"/>
      <c r="AF2" s="107"/>
      <c r="AG2" s="107"/>
      <c r="AH2" s="107"/>
      <c r="AI2" s="107"/>
      <c r="AJ2" s="107"/>
      <c r="AK2" s="107"/>
      <c r="AL2" s="107"/>
      <c r="AM2" s="107"/>
      <c r="AN2" s="107"/>
      <c r="AO2" s="107"/>
      <c r="AP2" s="107"/>
      <c r="AQ2" s="107"/>
      <c r="AR2" s="107"/>
      <c r="AS2" s="107"/>
      <c r="AT2" s="107"/>
      <c r="AU2" s="107"/>
      <c r="AV2" s="107"/>
    </row>
    <row r="3" customFormat="false" ht="15.75" hidden="false" customHeight="false" outlineLevel="0" collapsed="false">
      <c r="A3" s="105" t="n">
        <v>2</v>
      </c>
      <c r="B3" s="102"/>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7"/>
      <c r="AD3" s="107"/>
      <c r="AE3" s="107"/>
      <c r="AF3" s="107"/>
      <c r="AG3" s="107"/>
      <c r="AH3" s="107"/>
      <c r="AI3" s="107"/>
      <c r="AJ3" s="107"/>
      <c r="AK3" s="107"/>
      <c r="AL3" s="107"/>
      <c r="AM3" s="107"/>
      <c r="AN3" s="107"/>
      <c r="AO3" s="107"/>
      <c r="AP3" s="107"/>
      <c r="AQ3" s="107"/>
      <c r="AR3" s="107"/>
      <c r="AS3" s="107"/>
      <c r="AT3" s="107"/>
      <c r="AU3" s="107"/>
      <c r="AV3" s="107"/>
    </row>
    <row r="4" customFormat="false" ht="15.75" hidden="false" customHeight="false" outlineLevel="0" collapsed="false">
      <c r="A4" s="105" t="n">
        <v>3</v>
      </c>
      <c r="B4" s="102"/>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7"/>
      <c r="AD4" s="107"/>
      <c r="AE4" s="107"/>
      <c r="AF4" s="107"/>
      <c r="AG4" s="107"/>
      <c r="AH4" s="107"/>
      <c r="AI4" s="107"/>
      <c r="AJ4" s="107"/>
      <c r="AK4" s="107"/>
      <c r="AL4" s="107"/>
      <c r="AM4" s="107"/>
      <c r="AN4" s="107"/>
      <c r="AO4" s="107"/>
      <c r="AP4" s="107"/>
      <c r="AQ4" s="107"/>
      <c r="AR4" s="107"/>
      <c r="AS4" s="107"/>
      <c r="AT4" s="107"/>
      <c r="AU4" s="107"/>
      <c r="AV4" s="107"/>
    </row>
    <row r="5" customFormat="false" ht="15.75" hidden="false" customHeight="false" outlineLevel="0" collapsed="false">
      <c r="A5" s="105" t="n">
        <v>4</v>
      </c>
      <c r="B5" s="102"/>
      <c r="C5" s="106"/>
      <c r="D5" s="106"/>
      <c r="E5" s="106"/>
      <c r="F5" s="106"/>
      <c r="G5" s="106"/>
      <c r="H5" s="106"/>
      <c r="I5" s="106"/>
      <c r="J5" s="106"/>
      <c r="K5" s="106"/>
      <c r="L5" s="106"/>
      <c r="M5" s="106"/>
      <c r="N5" s="106"/>
      <c r="O5" s="106"/>
      <c r="P5" s="106"/>
      <c r="Q5" s="106"/>
      <c r="R5" s="106"/>
      <c r="S5" s="106"/>
      <c r="T5" s="106"/>
      <c r="U5" s="106"/>
      <c r="V5" s="106"/>
      <c r="W5" s="106"/>
      <c r="X5" s="106"/>
      <c r="Y5" s="106"/>
      <c r="Z5" s="106"/>
      <c r="AA5" s="106"/>
      <c r="AB5" s="106"/>
      <c r="AC5" s="107"/>
      <c r="AD5" s="107"/>
      <c r="AE5" s="107"/>
      <c r="AF5" s="107"/>
      <c r="AG5" s="107"/>
      <c r="AH5" s="107"/>
      <c r="AI5" s="107"/>
      <c r="AJ5" s="107"/>
      <c r="AK5" s="107"/>
      <c r="AL5" s="107"/>
      <c r="AM5" s="107"/>
      <c r="AN5" s="107"/>
      <c r="AO5" s="107"/>
      <c r="AP5" s="107"/>
      <c r="AQ5" s="107"/>
      <c r="AR5" s="107"/>
      <c r="AS5" s="107"/>
      <c r="AT5" s="107"/>
      <c r="AU5" s="107"/>
      <c r="AV5" s="107"/>
    </row>
    <row r="6" customFormat="false" ht="15.75" hidden="false" customHeight="false" outlineLevel="0" collapsed="false">
      <c r="A6" s="105" t="n">
        <v>5</v>
      </c>
      <c r="B6" s="102"/>
      <c r="C6" s="106"/>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7"/>
      <c r="AD6" s="107"/>
      <c r="AE6" s="107"/>
      <c r="AF6" s="107"/>
      <c r="AG6" s="107"/>
      <c r="AH6" s="107"/>
      <c r="AI6" s="107"/>
      <c r="AJ6" s="107"/>
      <c r="AK6" s="107"/>
      <c r="AL6" s="107"/>
      <c r="AM6" s="107"/>
      <c r="AN6" s="107"/>
      <c r="AO6" s="107"/>
      <c r="AP6" s="107"/>
      <c r="AQ6" s="107"/>
      <c r="AR6" s="107"/>
      <c r="AS6" s="107"/>
      <c r="AT6" s="107"/>
      <c r="AU6" s="107"/>
      <c r="AV6" s="107"/>
    </row>
    <row r="7" customFormat="false" ht="15.75" hidden="false" customHeight="false" outlineLevel="0" collapsed="false">
      <c r="A7" s="105" t="n">
        <v>6</v>
      </c>
      <c r="B7" s="102"/>
      <c r="C7" s="106"/>
      <c r="D7" s="106"/>
      <c r="E7" s="106"/>
      <c r="F7" s="106"/>
      <c r="G7" s="106"/>
      <c r="H7" s="106"/>
      <c r="I7" s="106"/>
      <c r="J7" s="106"/>
      <c r="K7" s="106"/>
      <c r="L7" s="106"/>
      <c r="M7" s="106"/>
      <c r="N7" s="106"/>
      <c r="O7" s="106"/>
      <c r="P7" s="106"/>
      <c r="Q7" s="106"/>
      <c r="R7" s="106"/>
      <c r="S7" s="106"/>
      <c r="T7" s="106"/>
      <c r="U7" s="106"/>
      <c r="V7" s="106"/>
      <c r="W7" s="106"/>
      <c r="X7" s="106"/>
      <c r="Y7" s="106"/>
      <c r="Z7" s="106"/>
      <c r="AA7" s="106"/>
      <c r="AB7" s="106"/>
      <c r="AC7" s="107"/>
      <c r="AD7" s="107"/>
      <c r="AE7" s="107"/>
      <c r="AF7" s="107"/>
      <c r="AG7" s="107"/>
      <c r="AH7" s="107"/>
      <c r="AI7" s="107"/>
      <c r="AJ7" s="107"/>
      <c r="AK7" s="107"/>
      <c r="AL7" s="107"/>
      <c r="AM7" s="107"/>
      <c r="AN7" s="107"/>
      <c r="AO7" s="107"/>
      <c r="AP7" s="107"/>
      <c r="AQ7" s="107"/>
      <c r="AR7" s="107"/>
      <c r="AS7" s="107"/>
      <c r="AT7" s="107"/>
      <c r="AU7" s="107"/>
      <c r="AV7" s="107"/>
    </row>
    <row r="8" customFormat="false" ht="15.75" hidden="false" customHeight="false" outlineLevel="0" collapsed="false">
      <c r="A8" s="105" t="n">
        <v>7</v>
      </c>
      <c r="B8" s="102"/>
      <c r="C8" s="106"/>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7"/>
      <c r="AD8" s="107"/>
      <c r="AE8" s="107"/>
      <c r="AF8" s="107"/>
      <c r="AG8" s="107"/>
      <c r="AH8" s="107"/>
      <c r="AI8" s="107"/>
      <c r="AJ8" s="107"/>
      <c r="AK8" s="107"/>
      <c r="AL8" s="107"/>
      <c r="AM8" s="107"/>
      <c r="AN8" s="107"/>
      <c r="AO8" s="107"/>
      <c r="AP8" s="107"/>
      <c r="AQ8" s="107"/>
      <c r="AR8" s="107"/>
      <c r="AS8" s="107"/>
      <c r="AT8" s="107"/>
      <c r="AU8" s="107"/>
      <c r="AV8" s="107"/>
    </row>
    <row r="9" customFormat="false" ht="15.75" hidden="false" customHeight="false" outlineLevel="0" collapsed="false">
      <c r="A9" s="105" t="n">
        <v>8</v>
      </c>
      <c r="B9" s="102"/>
      <c r="C9" s="106"/>
      <c r="D9" s="106"/>
      <c r="E9" s="106"/>
      <c r="F9" s="106"/>
      <c r="G9" s="106"/>
      <c r="H9" s="106"/>
      <c r="I9" s="106"/>
      <c r="J9" s="106"/>
      <c r="K9" s="106"/>
      <c r="L9" s="106"/>
      <c r="M9" s="106"/>
      <c r="N9" s="106"/>
      <c r="O9" s="106"/>
      <c r="P9" s="106"/>
      <c r="Q9" s="106"/>
      <c r="R9" s="106"/>
      <c r="S9" s="106"/>
      <c r="T9" s="106"/>
      <c r="U9" s="106"/>
      <c r="V9" s="106"/>
      <c r="W9" s="106"/>
      <c r="X9" s="106"/>
      <c r="Y9" s="106"/>
      <c r="Z9" s="106"/>
      <c r="AA9" s="106"/>
      <c r="AB9" s="106"/>
      <c r="AC9" s="107"/>
      <c r="AD9" s="107"/>
      <c r="AE9" s="107"/>
      <c r="AF9" s="107"/>
      <c r="AG9" s="107"/>
      <c r="AH9" s="107"/>
      <c r="AI9" s="107"/>
      <c r="AJ9" s="107"/>
      <c r="AK9" s="107"/>
      <c r="AL9" s="107"/>
      <c r="AM9" s="107"/>
      <c r="AN9" s="107"/>
      <c r="AO9" s="107"/>
      <c r="AP9" s="107"/>
      <c r="AQ9" s="107"/>
      <c r="AR9" s="107"/>
      <c r="AS9" s="107"/>
      <c r="AT9" s="107"/>
      <c r="AU9" s="107"/>
      <c r="AV9" s="107"/>
    </row>
    <row r="10" customFormat="false" ht="15.75" hidden="false" customHeight="false" outlineLevel="0" collapsed="false">
      <c r="A10" s="105" t="n">
        <v>9</v>
      </c>
      <c r="B10" s="102"/>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c r="AA10" s="106"/>
      <c r="AB10" s="106"/>
      <c r="AC10" s="107"/>
      <c r="AD10" s="107"/>
      <c r="AE10" s="107"/>
      <c r="AF10" s="107"/>
      <c r="AG10" s="107"/>
      <c r="AH10" s="107"/>
      <c r="AI10" s="107"/>
      <c r="AJ10" s="107"/>
      <c r="AK10" s="107"/>
      <c r="AL10" s="107"/>
      <c r="AM10" s="107"/>
      <c r="AN10" s="107"/>
      <c r="AO10" s="107"/>
      <c r="AP10" s="107"/>
      <c r="AQ10" s="107"/>
      <c r="AR10" s="107"/>
      <c r="AS10" s="107"/>
      <c r="AT10" s="107"/>
      <c r="AU10" s="107"/>
      <c r="AV10" s="107"/>
    </row>
    <row r="11" customFormat="false" ht="15.75" hidden="false" customHeight="false" outlineLevel="0" collapsed="false">
      <c r="A11" s="105" t="n">
        <v>10</v>
      </c>
      <c r="B11" s="102"/>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7"/>
      <c r="AD11" s="107"/>
      <c r="AE11" s="107"/>
      <c r="AF11" s="107"/>
      <c r="AG11" s="107"/>
      <c r="AH11" s="107"/>
      <c r="AI11" s="107"/>
      <c r="AJ11" s="107"/>
      <c r="AK11" s="107"/>
      <c r="AL11" s="107"/>
      <c r="AM11" s="107"/>
      <c r="AN11" s="107"/>
      <c r="AO11" s="107"/>
      <c r="AP11" s="107"/>
      <c r="AQ11" s="107"/>
      <c r="AR11" s="107"/>
      <c r="AS11" s="107"/>
      <c r="AT11" s="107"/>
      <c r="AU11" s="107"/>
      <c r="AV11" s="107"/>
    </row>
    <row r="12" customFormat="false" ht="15.75" hidden="false" customHeight="false" outlineLevel="0" collapsed="false">
      <c r="A12" s="105" t="n">
        <v>11</v>
      </c>
      <c r="B12" s="102"/>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7"/>
      <c r="AD12" s="107"/>
      <c r="AE12" s="107"/>
      <c r="AF12" s="107"/>
      <c r="AG12" s="107"/>
      <c r="AH12" s="107"/>
      <c r="AI12" s="107"/>
      <c r="AJ12" s="107"/>
      <c r="AK12" s="107"/>
      <c r="AL12" s="107"/>
      <c r="AM12" s="107"/>
      <c r="AN12" s="107"/>
      <c r="AO12" s="107"/>
      <c r="AP12" s="107"/>
      <c r="AQ12" s="107"/>
      <c r="AR12" s="107"/>
      <c r="AS12" s="107"/>
      <c r="AT12" s="107"/>
      <c r="AU12" s="107"/>
      <c r="AV12" s="107"/>
    </row>
    <row r="13" customFormat="false" ht="15.75" hidden="false" customHeight="false" outlineLevel="0" collapsed="false">
      <c r="A13" s="105" t="n">
        <v>12</v>
      </c>
      <c r="B13" s="102"/>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7"/>
      <c r="AD13" s="107"/>
      <c r="AE13" s="107"/>
      <c r="AF13" s="107"/>
      <c r="AG13" s="107"/>
      <c r="AH13" s="107"/>
      <c r="AI13" s="107"/>
      <c r="AJ13" s="107"/>
      <c r="AK13" s="107"/>
      <c r="AL13" s="107"/>
      <c r="AM13" s="107"/>
      <c r="AN13" s="107"/>
      <c r="AO13" s="107"/>
      <c r="AP13" s="107"/>
      <c r="AQ13" s="107"/>
      <c r="AR13" s="107"/>
      <c r="AS13" s="107"/>
      <c r="AT13" s="107"/>
      <c r="AU13" s="107"/>
      <c r="AV13" s="107"/>
    </row>
    <row r="14" customFormat="false" ht="15.75" hidden="false" customHeight="false" outlineLevel="0" collapsed="false">
      <c r="A14" s="105" t="n">
        <v>13</v>
      </c>
      <c r="B14" s="102"/>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7"/>
      <c r="AD14" s="107"/>
      <c r="AE14" s="107"/>
      <c r="AF14" s="107"/>
      <c r="AG14" s="107"/>
      <c r="AH14" s="107"/>
      <c r="AI14" s="107"/>
      <c r="AJ14" s="107"/>
      <c r="AK14" s="107"/>
      <c r="AL14" s="107"/>
      <c r="AM14" s="107"/>
      <c r="AN14" s="107"/>
      <c r="AO14" s="107"/>
      <c r="AP14" s="107"/>
      <c r="AQ14" s="107"/>
      <c r="AR14" s="107"/>
      <c r="AS14" s="107"/>
      <c r="AT14" s="107"/>
      <c r="AU14" s="107"/>
      <c r="AV14" s="107"/>
    </row>
    <row r="15" customFormat="false" ht="15.75" hidden="false" customHeight="false" outlineLevel="0" collapsed="false">
      <c r="A15" s="105" t="n">
        <v>14</v>
      </c>
      <c r="B15" s="102"/>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c r="AA15" s="106"/>
      <c r="AB15" s="106"/>
      <c r="AC15" s="107"/>
      <c r="AD15" s="107"/>
      <c r="AE15" s="107"/>
      <c r="AF15" s="107"/>
      <c r="AG15" s="107"/>
      <c r="AH15" s="107"/>
      <c r="AI15" s="107"/>
      <c r="AJ15" s="107"/>
      <c r="AK15" s="107"/>
      <c r="AL15" s="107"/>
      <c r="AM15" s="107"/>
      <c r="AN15" s="107"/>
      <c r="AO15" s="107"/>
      <c r="AP15" s="107"/>
      <c r="AQ15" s="107"/>
      <c r="AR15" s="107"/>
      <c r="AS15" s="107"/>
      <c r="AT15" s="107"/>
      <c r="AU15" s="107"/>
      <c r="AV15" s="107"/>
    </row>
    <row r="16" customFormat="false" ht="15.75" hidden="false" customHeight="false" outlineLevel="0" collapsed="false">
      <c r="A16" s="105" t="n">
        <v>15</v>
      </c>
      <c r="B16" s="102"/>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7"/>
      <c r="AD16" s="107"/>
      <c r="AE16" s="107"/>
      <c r="AF16" s="107"/>
      <c r="AG16" s="107"/>
      <c r="AH16" s="107"/>
      <c r="AI16" s="107"/>
      <c r="AJ16" s="107"/>
      <c r="AK16" s="107"/>
      <c r="AL16" s="107"/>
      <c r="AM16" s="107"/>
      <c r="AN16" s="107"/>
      <c r="AO16" s="107"/>
      <c r="AP16" s="107"/>
      <c r="AQ16" s="107"/>
      <c r="AR16" s="107"/>
      <c r="AS16" s="107"/>
      <c r="AT16" s="107"/>
      <c r="AU16" s="107"/>
      <c r="AV16" s="107"/>
    </row>
    <row r="17" customFormat="false" ht="15.75" hidden="false" customHeight="false" outlineLevel="0" collapsed="false">
      <c r="A17" s="105" t="n">
        <v>16</v>
      </c>
      <c r="B17" s="102"/>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7"/>
      <c r="AD17" s="107"/>
      <c r="AE17" s="107"/>
      <c r="AF17" s="107"/>
      <c r="AG17" s="107"/>
      <c r="AH17" s="107"/>
      <c r="AI17" s="107"/>
      <c r="AJ17" s="107"/>
      <c r="AK17" s="107"/>
      <c r="AL17" s="107"/>
      <c r="AM17" s="107"/>
      <c r="AN17" s="107"/>
      <c r="AO17" s="107"/>
      <c r="AP17" s="107"/>
      <c r="AQ17" s="107"/>
      <c r="AR17" s="107"/>
      <c r="AS17" s="107"/>
      <c r="AT17" s="107"/>
      <c r="AU17" s="107"/>
      <c r="AV17" s="107"/>
    </row>
    <row r="18" customFormat="false" ht="15.75" hidden="false" customHeight="false" outlineLevel="0" collapsed="false">
      <c r="A18" s="105" t="n">
        <v>17</v>
      </c>
      <c r="B18" s="102"/>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7"/>
      <c r="AD18" s="107"/>
      <c r="AE18" s="107"/>
      <c r="AF18" s="107"/>
      <c r="AG18" s="107"/>
      <c r="AH18" s="107"/>
      <c r="AI18" s="107"/>
      <c r="AJ18" s="107"/>
      <c r="AK18" s="107"/>
      <c r="AL18" s="107"/>
      <c r="AM18" s="107"/>
      <c r="AN18" s="107"/>
      <c r="AO18" s="107"/>
      <c r="AP18" s="107"/>
      <c r="AQ18" s="107"/>
      <c r="AR18" s="107"/>
      <c r="AS18" s="107"/>
      <c r="AT18" s="107"/>
      <c r="AU18" s="107"/>
      <c r="AV18" s="107"/>
    </row>
    <row r="19" customFormat="false" ht="15.75" hidden="false" customHeight="false" outlineLevel="0" collapsed="false">
      <c r="A19" s="105" t="n">
        <v>18</v>
      </c>
      <c r="B19" s="102"/>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c r="AA19" s="106"/>
      <c r="AB19" s="106"/>
      <c r="AC19" s="107"/>
      <c r="AD19" s="107"/>
      <c r="AE19" s="107"/>
      <c r="AF19" s="107"/>
      <c r="AG19" s="107"/>
      <c r="AH19" s="107"/>
      <c r="AI19" s="107"/>
      <c r="AJ19" s="107"/>
      <c r="AK19" s="107"/>
      <c r="AL19" s="107"/>
      <c r="AM19" s="107"/>
      <c r="AN19" s="107"/>
      <c r="AO19" s="107"/>
      <c r="AP19" s="107"/>
      <c r="AQ19" s="107"/>
      <c r="AR19" s="107"/>
      <c r="AS19" s="107"/>
      <c r="AT19" s="107"/>
      <c r="AU19" s="107"/>
      <c r="AV19" s="107"/>
    </row>
    <row r="20" customFormat="false" ht="15.75" hidden="false" customHeight="false" outlineLevel="0" collapsed="false">
      <c r="A20" s="105" t="n">
        <v>19</v>
      </c>
      <c r="B20" s="102"/>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c r="AA20" s="106"/>
      <c r="AB20" s="106"/>
      <c r="AC20" s="107"/>
      <c r="AD20" s="107"/>
      <c r="AE20" s="107"/>
      <c r="AF20" s="107"/>
      <c r="AG20" s="107"/>
      <c r="AH20" s="107"/>
      <c r="AI20" s="107"/>
      <c r="AJ20" s="107"/>
      <c r="AK20" s="107"/>
      <c r="AL20" s="107"/>
      <c r="AM20" s="107"/>
      <c r="AN20" s="107"/>
      <c r="AO20" s="107"/>
      <c r="AP20" s="107"/>
      <c r="AQ20" s="107"/>
      <c r="AR20" s="107"/>
      <c r="AS20" s="107"/>
      <c r="AT20" s="107"/>
      <c r="AU20" s="107"/>
      <c r="AV20" s="107"/>
    </row>
    <row r="21" customFormat="false" ht="15.75" hidden="false" customHeight="false" outlineLevel="0" collapsed="false">
      <c r="A21" s="105" t="s">
        <v>4199</v>
      </c>
      <c r="B21" s="102" t="n">
        <v>0</v>
      </c>
      <c r="C21" s="106" t="n">
        <v>2</v>
      </c>
      <c r="D21" s="106" t="n">
        <v>1</v>
      </c>
      <c r="E21" s="106" t="n">
        <v>2</v>
      </c>
      <c r="F21" s="106" t="n">
        <v>1</v>
      </c>
      <c r="G21" s="106" t="n">
        <v>2</v>
      </c>
      <c r="H21" s="106"/>
      <c r="I21" s="106"/>
      <c r="J21" s="106" t="n">
        <v>21358</v>
      </c>
      <c r="K21" s="106" t="s">
        <v>4200</v>
      </c>
      <c r="L21" s="106"/>
      <c r="M21" s="106"/>
      <c r="N21" s="106" t="s">
        <v>56</v>
      </c>
      <c r="O21" s="106" t="s">
        <v>1381</v>
      </c>
      <c r="P21" s="106" t="s">
        <v>4201</v>
      </c>
      <c r="Q21" s="106" t="s">
        <v>4202</v>
      </c>
      <c r="R21" s="108" t="s">
        <v>4203</v>
      </c>
      <c r="S21" s="106"/>
      <c r="T21" s="106" t="s">
        <v>4204</v>
      </c>
      <c r="U21" s="106" t="s">
        <v>4205</v>
      </c>
      <c r="V21" s="106"/>
      <c r="W21" s="106"/>
      <c r="X21" s="106"/>
      <c r="Y21" s="106"/>
      <c r="Z21" s="106"/>
      <c r="AA21" s="106"/>
      <c r="AB21" s="106"/>
      <c r="AC21" s="107"/>
      <c r="AD21" s="107"/>
      <c r="AE21" s="107"/>
      <c r="AF21" s="107"/>
      <c r="AG21" s="107"/>
      <c r="AH21" s="107"/>
      <c r="AI21" s="107"/>
      <c r="AJ21" s="107"/>
      <c r="AK21" s="107"/>
      <c r="AL21" s="107"/>
      <c r="AM21" s="107"/>
      <c r="AN21" s="107"/>
      <c r="AO21" s="107"/>
      <c r="AP21" s="107"/>
      <c r="AQ21" s="107"/>
      <c r="AR21" s="107"/>
      <c r="AS21" s="107"/>
      <c r="AT21" s="107"/>
      <c r="AU21" s="107"/>
      <c r="AV21" s="107"/>
    </row>
    <row r="22" customFormat="false" ht="15.75" hidden="false" customHeight="false" outlineLevel="0" collapsed="false">
      <c r="A22" s="105" t="n">
        <v>20</v>
      </c>
      <c r="B22" s="102"/>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7"/>
      <c r="AD22" s="107"/>
      <c r="AE22" s="107"/>
      <c r="AF22" s="107"/>
      <c r="AG22" s="107"/>
      <c r="AH22" s="107"/>
      <c r="AI22" s="107"/>
      <c r="AJ22" s="107"/>
      <c r="AK22" s="107"/>
      <c r="AL22" s="107"/>
      <c r="AM22" s="107"/>
      <c r="AN22" s="107"/>
      <c r="AO22" s="107"/>
      <c r="AP22" s="107"/>
      <c r="AQ22" s="107"/>
      <c r="AR22" s="107"/>
      <c r="AS22" s="107"/>
      <c r="AT22" s="107"/>
      <c r="AU22" s="107"/>
      <c r="AV22" s="107"/>
    </row>
    <row r="23" customFormat="false" ht="15.75" hidden="false" customHeight="false" outlineLevel="0" collapsed="false">
      <c r="A23" s="105" t="n">
        <v>21</v>
      </c>
      <c r="B23" s="102"/>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107"/>
      <c r="AD23" s="107"/>
      <c r="AE23" s="107"/>
      <c r="AF23" s="107"/>
      <c r="AG23" s="107"/>
      <c r="AH23" s="107"/>
      <c r="AI23" s="107"/>
      <c r="AJ23" s="107"/>
      <c r="AK23" s="107"/>
      <c r="AL23" s="107"/>
      <c r="AM23" s="107"/>
      <c r="AN23" s="107"/>
      <c r="AO23" s="107"/>
      <c r="AP23" s="107"/>
      <c r="AQ23" s="107"/>
      <c r="AR23" s="107"/>
      <c r="AS23" s="107"/>
      <c r="AT23" s="107"/>
      <c r="AU23" s="107"/>
      <c r="AV23" s="107"/>
    </row>
    <row r="24" customFormat="false" ht="15.75" hidden="false" customHeight="false" outlineLevel="0" collapsed="false">
      <c r="A24" s="105" t="n">
        <v>22</v>
      </c>
      <c r="B24" s="102"/>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7"/>
      <c r="AD24" s="107"/>
      <c r="AE24" s="107"/>
      <c r="AF24" s="107"/>
      <c r="AG24" s="107"/>
      <c r="AH24" s="107"/>
      <c r="AI24" s="107"/>
      <c r="AJ24" s="107"/>
      <c r="AK24" s="107"/>
      <c r="AL24" s="107"/>
      <c r="AM24" s="107"/>
      <c r="AN24" s="107"/>
      <c r="AO24" s="107"/>
      <c r="AP24" s="107"/>
      <c r="AQ24" s="107"/>
      <c r="AR24" s="107"/>
      <c r="AS24" s="107"/>
      <c r="AT24" s="107"/>
      <c r="AU24" s="107"/>
      <c r="AV24" s="107"/>
    </row>
    <row r="25" customFormat="false" ht="15.75" hidden="false" customHeight="false" outlineLevel="0" collapsed="false">
      <c r="A25" s="105" t="n">
        <v>23</v>
      </c>
      <c r="B25" s="102"/>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c r="AA25" s="106"/>
      <c r="AB25" s="106"/>
      <c r="AC25" s="107"/>
      <c r="AD25" s="107"/>
      <c r="AE25" s="107"/>
      <c r="AF25" s="107"/>
      <c r="AG25" s="107"/>
      <c r="AH25" s="107"/>
      <c r="AI25" s="107"/>
      <c r="AJ25" s="107"/>
      <c r="AK25" s="107"/>
      <c r="AL25" s="107"/>
      <c r="AM25" s="107"/>
      <c r="AN25" s="107"/>
      <c r="AO25" s="107"/>
      <c r="AP25" s="107"/>
      <c r="AQ25" s="107"/>
      <c r="AR25" s="107"/>
      <c r="AS25" s="107"/>
      <c r="AT25" s="107"/>
      <c r="AU25" s="107"/>
      <c r="AV25" s="107"/>
    </row>
    <row r="26" customFormat="false" ht="15.75" hidden="false" customHeight="false" outlineLevel="0" collapsed="false">
      <c r="A26" s="105" t="n">
        <v>24</v>
      </c>
      <c r="B26" s="102"/>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7"/>
      <c r="AD26" s="107"/>
      <c r="AE26" s="107"/>
      <c r="AF26" s="107"/>
      <c r="AG26" s="107"/>
      <c r="AH26" s="107"/>
      <c r="AI26" s="107"/>
      <c r="AJ26" s="107"/>
      <c r="AK26" s="107"/>
      <c r="AL26" s="107"/>
      <c r="AM26" s="107"/>
      <c r="AN26" s="107"/>
      <c r="AO26" s="107"/>
      <c r="AP26" s="107"/>
      <c r="AQ26" s="107"/>
      <c r="AR26" s="107"/>
      <c r="AS26" s="107"/>
      <c r="AT26" s="107"/>
      <c r="AU26" s="107"/>
      <c r="AV26" s="107"/>
    </row>
    <row r="27" customFormat="false" ht="15.75" hidden="false" customHeight="false" outlineLevel="0" collapsed="false">
      <c r="A27" s="105" t="n">
        <v>25</v>
      </c>
      <c r="B27" s="102"/>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c r="AA27" s="106"/>
      <c r="AB27" s="107"/>
      <c r="AC27" s="107"/>
      <c r="AD27" s="107"/>
      <c r="AE27" s="107"/>
      <c r="AF27" s="107"/>
      <c r="AG27" s="107"/>
      <c r="AH27" s="107"/>
      <c r="AI27" s="107"/>
      <c r="AJ27" s="107"/>
      <c r="AK27" s="107"/>
      <c r="AL27" s="107"/>
      <c r="AM27" s="107"/>
      <c r="AN27" s="107"/>
      <c r="AO27" s="107"/>
      <c r="AP27" s="107"/>
      <c r="AQ27" s="107"/>
      <c r="AR27" s="107"/>
      <c r="AS27" s="107"/>
      <c r="AT27" s="107"/>
      <c r="AU27" s="107"/>
      <c r="AV27" s="107"/>
    </row>
    <row r="28" customFormat="false" ht="15.75" hidden="false" customHeight="false" outlineLevel="0" collapsed="false">
      <c r="A28" s="105" t="n">
        <v>26</v>
      </c>
      <c r="B28" s="102"/>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7"/>
      <c r="AD28" s="107"/>
      <c r="AE28" s="107"/>
      <c r="AF28" s="107"/>
      <c r="AG28" s="107"/>
      <c r="AH28" s="107"/>
      <c r="AI28" s="107"/>
      <c r="AJ28" s="107"/>
      <c r="AK28" s="107"/>
      <c r="AL28" s="107"/>
      <c r="AM28" s="107"/>
      <c r="AN28" s="107"/>
      <c r="AO28" s="107"/>
      <c r="AP28" s="107"/>
      <c r="AQ28" s="107"/>
      <c r="AR28" s="107"/>
      <c r="AS28" s="107"/>
      <c r="AT28" s="107"/>
      <c r="AU28" s="107"/>
      <c r="AV28" s="107"/>
    </row>
    <row r="29" customFormat="false" ht="15.75" hidden="false" customHeight="false" outlineLevel="0" collapsed="false">
      <c r="A29" s="105" t="n">
        <v>27</v>
      </c>
      <c r="B29" s="102"/>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7"/>
      <c r="AD29" s="107"/>
      <c r="AE29" s="107"/>
      <c r="AF29" s="107"/>
      <c r="AG29" s="107"/>
      <c r="AH29" s="107"/>
      <c r="AI29" s="107"/>
      <c r="AJ29" s="107"/>
      <c r="AK29" s="107"/>
      <c r="AL29" s="107"/>
      <c r="AM29" s="107"/>
      <c r="AN29" s="107"/>
      <c r="AO29" s="107"/>
      <c r="AP29" s="107"/>
      <c r="AQ29" s="107"/>
      <c r="AR29" s="107"/>
      <c r="AS29" s="107"/>
      <c r="AT29" s="107"/>
      <c r="AU29" s="107"/>
      <c r="AV29" s="107"/>
    </row>
    <row r="30" customFormat="false" ht="15.75" hidden="false" customHeight="false" outlineLevel="0" collapsed="false">
      <c r="A30" s="105" t="n">
        <v>28</v>
      </c>
      <c r="B30" s="102"/>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9" t="s">
        <v>4206</v>
      </c>
      <c r="AC30" s="107"/>
      <c r="AD30" s="107"/>
      <c r="AE30" s="107"/>
      <c r="AF30" s="107"/>
      <c r="AG30" s="107"/>
      <c r="AH30" s="107"/>
      <c r="AI30" s="107"/>
      <c r="AJ30" s="107"/>
      <c r="AK30" s="107"/>
      <c r="AL30" s="107"/>
      <c r="AM30" s="107"/>
      <c r="AN30" s="107"/>
      <c r="AO30" s="107"/>
      <c r="AP30" s="107"/>
      <c r="AQ30" s="107"/>
      <c r="AR30" s="107"/>
      <c r="AS30" s="107"/>
      <c r="AT30" s="107"/>
      <c r="AU30" s="107"/>
      <c r="AV30" s="107"/>
    </row>
    <row r="31" customFormat="false" ht="15.75" hidden="false" customHeight="false" outlineLevel="0" collapsed="false">
      <c r="A31" s="105" t="n">
        <v>29</v>
      </c>
      <c r="B31" s="102"/>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7"/>
      <c r="AD31" s="107"/>
      <c r="AE31" s="107"/>
      <c r="AF31" s="107"/>
      <c r="AG31" s="107"/>
      <c r="AH31" s="107"/>
      <c r="AI31" s="107"/>
      <c r="AJ31" s="107"/>
      <c r="AK31" s="107"/>
      <c r="AL31" s="107"/>
      <c r="AM31" s="107"/>
      <c r="AN31" s="107"/>
      <c r="AO31" s="107"/>
      <c r="AP31" s="107"/>
      <c r="AQ31" s="107"/>
      <c r="AR31" s="107"/>
      <c r="AS31" s="107"/>
      <c r="AT31" s="107"/>
      <c r="AU31" s="107"/>
      <c r="AV31" s="107"/>
    </row>
    <row r="32" customFormat="false" ht="15.75" hidden="false" customHeight="false" outlineLevel="0" collapsed="false">
      <c r="A32" s="105" t="n">
        <v>30</v>
      </c>
      <c r="B32" s="102"/>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7"/>
      <c r="AD32" s="107"/>
      <c r="AE32" s="107"/>
      <c r="AF32" s="107"/>
      <c r="AG32" s="107"/>
      <c r="AH32" s="107"/>
      <c r="AI32" s="107"/>
      <c r="AJ32" s="107"/>
      <c r="AK32" s="107"/>
      <c r="AL32" s="107"/>
      <c r="AM32" s="107"/>
      <c r="AN32" s="107"/>
      <c r="AO32" s="107"/>
      <c r="AP32" s="107"/>
      <c r="AQ32" s="107"/>
      <c r="AR32" s="107"/>
      <c r="AS32" s="107"/>
      <c r="AT32" s="107"/>
      <c r="AU32" s="107"/>
      <c r="AV32" s="107"/>
    </row>
    <row r="33" customFormat="false" ht="15.75" hidden="false" customHeight="false" outlineLevel="0" collapsed="false">
      <c r="A33" s="105" t="n">
        <v>31</v>
      </c>
      <c r="B33" s="102"/>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7"/>
      <c r="AD33" s="107"/>
      <c r="AE33" s="107"/>
      <c r="AF33" s="107"/>
      <c r="AG33" s="107"/>
      <c r="AH33" s="107"/>
      <c r="AI33" s="107"/>
      <c r="AJ33" s="107"/>
      <c r="AK33" s="107"/>
      <c r="AL33" s="107"/>
      <c r="AM33" s="107"/>
      <c r="AN33" s="107"/>
      <c r="AO33" s="107"/>
      <c r="AP33" s="107"/>
      <c r="AQ33" s="107"/>
      <c r="AR33" s="107"/>
      <c r="AS33" s="107"/>
      <c r="AT33" s="107"/>
      <c r="AU33" s="107"/>
      <c r="AV33" s="107"/>
    </row>
    <row r="34" customFormat="false" ht="15.75" hidden="false" customHeight="false" outlineLevel="0" collapsed="false">
      <c r="A34" s="105" t="n">
        <v>32</v>
      </c>
      <c r="B34" s="102" t="n">
        <v>0</v>
      </c>
      <c r="C34" s="106" t="n">
        <v>6</v>
      </c>
      <c r="D34" s="106" t="n">
        <v>1</v>
      </c>
      <c r="E34" s="106" t="n">
        <v>4</v>
      </c>
      <c r="F34" s="106" t="n">
        <v>2</v>
      </c>
      <c r="G34" s="106" t="n">
        <v>1</v>
      </c>
      <c r="H34" s="106" t="n">
        <v>1</v>
      </c>
      <c r="I34" s="106" t="s">
        <v>4207</v>
      </c>
      <c r="J34" s="106" t="n">
        <v>4066</v>
      </c>
      <c r="K34" s="106" t="s">
        <v>36</v>
      </c>
      <c r="L34" s="106" t="s">
        <v>4208</v>
      </c>
      <c r="M34" s="106"/>
      <c r="N34" s="106" t="s">
        <v>4209</v>
      </c>
      <c r="O34" s="106" t="s">
        <v>4140</v>
      </c>
      <c r="P34" s="106" t="s">
        <v>4210</v>
      </c>
      <c r="Q34" s="106" t="s">
        <v>4211</v>
      </c>
      <c r="R34" s="106" t="s">
        <v>4212</v>
      </c>
      <c r="S34" s="106" t="s">
        <v>4213</v>
      </c>
      <c r="T34" s="106" t="s">
        <v>4214</v>
      </c>
      <c r="U34" s="106" t="s">
        <v>4215</v>
      </c>
      <c r="V34" s="110" t="n">
        <v>43727</v>
      </c>
      <c r="W34" s="106" t="s">
        <v>4216</v>
      </c>
      <c r="X34" s="111" t="n">
        <v>43758</v>
      </c>
      <c r="Y34" s="106" t="s">
        <v>4217</v>
      </c>
      <c r="Z34" s="110" t="n">
        <v>43942</v>
      </c>
      <c r="AA34" s="106" t="s">
        <v>4218</v>
      </c>
      <c r="AB34" s="106"/>
      <c r="AC34" s="107"/>
      <c r="AD34" s="107"/>
      <c r="AE34" s="107"/>
      <c r="AF34" s="107"/>
      <c r="AG34" s="107"/>
      <c r="AH34" s="107"/>
      <c r="AI34" s="107"/>
      <c r="AJ34" s="107"/>
      <c r="AK34" s="107"/>
      <c r="AL34" s="107"/>
      <c r="AM34" s="107"/>
      <c r="AN34" s="107"/>
      <c r="AO34" s="107"/>
      <c r="AP34" s="107"/>
      <c r="AQ34" s="107"/>
      <c r="AR34" s="107"/>
      <c r="AS34" s="107"/>
      <c r="AT34" s="107"/>
      <c r="AU34" s="107"/>
      <c r="AV34" s="107"/>
    </row>
    <row r="35" customFormat="false" ht="15.75" hidden="false" customHeight="false" outlineLevel="0" collapsed="false">
      <c r="A35" s="105" t="n">
        <v>33</v>
      </c>
      <c r="B35" s="102"/>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7"/>
      <c r="AD35" s="107"/>
      <c r="AE35" s="107"/>
      <c r="AF35" s="107"/>
      <c r="AG35" s="107"/>
      <c r="AH35" s="107"/>
      <c r="AI35" s="107"/>
      <c r="AJ35" s="107"/>
      <c r="AK35" s="107"/>
      <c r="AL35" s="107"/>
      <c r="AM35" s="107"/>
      <c r="AN35" s="107"/>
      <c r="AO35" s="107"/>
      <c r="AP35" s="107"/>
      <c r="AQ35" s="107"/>
      <c r="AR35" s="107"/>
      <c r="AS35" s="107"/>
      <c r="AT35" s="107"/>
      <c r="AU35" s="107"/>
      <c r="AV35" s="107"/>
    </row>
    <row r="36" customFormat="false" ht="15.75" hidden="false" customHeight="false" outlineLevel="0" collapsed="false">
      <c r="A36" s="105" t="n">
        <v>34</v>
      </c>
      <c r="B36" s="102"/>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7"/>
      <c r="AD36" s="107"/>
      <c r="AE36" s="107"/>
      <c r="AF36" s="107"/>
      <c r="AG36" s="107"/>
      <c r="AH36" s="107"/>
      <c r="AI36" s="107"/>
      <c r="AJ36" s="107"/>
      <c r="AK36" s="107"/>
      <c r="AL36" s="107"/>
      <c r="AM36" s="107"/>
      <c r="AN36" s="107"/>
      <c r="AO36" s="107"/>
      <c r="AP36" s="107"/>
      <c r="AQ36" s="107"/>
      <c r="AR36" s="107"/>
      <c r="AS36" s="107"/>
      <c r="AT36" s="107"/>
      <c r="AU36" s="107"/>
      <c r="AV36" s="107"/>
    </row>
    <row r="37" customFormat="false" ht="15.75" hidden="false" customHeight="false" outlineLevel="0" collapsed="false">
      <c r="A37" s="105" t="n">
        <v>35</v>
      </c>
      <c r="B37" s="102"/>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7"/>
      <c r="AD37" s="107"/>
      <c r="AE37" s="107"/>
      <c r="AF37" s="107"/>
      <c r="AG37" s="107"/>
      <c r="AH37" s="107"/>
      <c r="AI37" s="107"/>
      <c r="AJ37" s="107"/>
      <c r="AK37" s="107"/>
      <c r="AL37" s="107"/>
      <c r="AM37" s="107"/>
      <c r="AN37" s="107"/>
      <c r="AO37" s="107"/>
      <c r="AP37" s="107"/>
      <c r="AQ37" s="107"/>
      <c r="AR37" s="107"/>
      <c r="AS37" s="107"/>
      <c r="AT37" s="107"/>
      <c r="AU37" s="107"/>
      <c r="AV37" s="107"/>
    </row>
    <row r="38" customFormat="false" ht="15.75" hidden="false" customHeight="false" outlineLevel="0" collapsed="false">
      <c r="A38" s="105" t="n">
        <v>36</v>
      </c>
      <c r="B38" s="102"/>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7"/>
      <c r="AD38" s="107"/>
      <c r="AE38" s="107"/>
      <c r="AF38" s="107"/>
      <c r="AG38" s="107"/>
      <c r="AH38" s="107"/>
      <c r="AI38" s="107"/>
      <c r="AJ38" s="107"/>
      <c r="AK38" s="107"/>
      <c r="AL38" s="107"/>
      <c r="AM38" s="107"/>
      <c r="AN38" s="107"/>
      <c r="AO38" s="107"/>
      <c r="AP38" s="107"/>
      <c r="AQ38" s="107"/>
      <c r="AR38" s="107"/>
      <c r="AS38" s="107"/>
      <c r="AT38" s="107"/>
      <c r="AU38" s="107"/>
      <c r="AV38" s="107"/>
    </row>
    <row r="39" customFormat="false" ht="15.75" hidden="false" customHeight="false" outlineLevel="0" collapsed="false">
      <c r="A39" s="105" t="n">
        <v>37</v>
      </c>
      <c r="B39" s="102"/>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7"/>
      <c r="AD39" s="107"/>
      <c r="AE39" s="107"/>
      <c r="AF39" s="107"/>
      <c r="AG39" s="107"/>
      <c r="AH39" s="107"/>
      <c r="AI39" s="107"/>
      <c r="AJ39" s="107"/>
      <c r="AK39" s="107"/>
      <c r="AL39" s="107"/>
      <c r="AM39" s="107"/>
      <c r="AN39" s="107"/>
      <c r="AO39" s="107"/>
      <c r="AP39" s="107"/>
      <c r="AQ39" s="107"/>
      <c r="AR39" s="107"/>
      <c r="AS39" s="107"/>
      <c r="AT39" s="107"/>
      <c r="AU39" s="107"/>
      <c r="AV39" s="107"/>
    </row>
    <row r="40" customFormat="false" ht="15.75" hidden="false" customHeight="false" outlineLevel="0" collapsed="false">
      <c r="A40" s="105" t="n">
        <v>38</v>
      </c>
      <c r="B40" s="102"/>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7"/>
      <c r="AD40" s="107"/>
      <c r="AE40" s="107"/>
      <c r="AF40" s="107"/>
      <c r="AG40" s="107"/>
      <c r="AH40" s="107"/>
      <c r="AI40" s="107"/>
      <c r="AJ40" s="107"/>
      <c r="AK40" s="107"/>
      <c r="AL40" s="107"/>
      <c r="AM40" s="107"/>
      <c r="AN40" s="107"/>
      <c r="AO40" s="107"/>
      <c r="AP40" s="107"/>
      <c r="AQ40" s="107"/>
      <c r="AR40" s="107"/>
      <c r="AS40" s="107"/>
      <c r="AT40" s="107"/>
      <c r="AU40" s="107"/>
      <c r="AV40" s="107"/>
    </row>
    <row r="41" customFormat="false" ht="15.75" hidden="false" customHeight="false" outlineLevel="0" collapsed="false">
      <c r="A41" s="105" t="n">
        <v>39</v>
      </c>
      <c r="B41" s="102"/>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7"/>
      <c r="AD41" s="107"/>
      <c r="AE41" s="107"/>
      <c r="AF41" s="107"/>
      <c r="AG41" s="107"/>
      <c r="AH41" s="107"/>
      <c r="AI41" s="107"/>
      <c r="AJ41" s="107"/>
      <c r="AK41" s="107"/>
      <c r="AL41" s="107"/>
      <c r="AM41" s="107"/>
      <c r="AN41" s="107"/>
      <c r="AO41" s="107"/>
      <c r="AP41" s="107"/>
      <c r="AQ41" s="107"/>
      <c r="AR41" s="107"/>
      <c r="AS41" s="107"/>
      <c r="AT41" s="107"/>
      <c r="AU41" s="107"/>
      <c r="AV41" s="107"/>
    </row>
    <row r="42" customFormat="false" ht="15.75" hidden="false" customHeight="false" outlineLevel="0" collapsed="false">
      <c r="A42" s="105" t="n">
        <v>40</v>
      </c>
      <c r="B42" s="102"/>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7"/>
      <c r="AD42" s="107"/>
      <c r="AE42" s="107"/>
      <c r="AF42" s="107"/>
      <c r="AG42" s="107"/>
      <c r="AH42" s="107"/>
      <c r="AI42" s="107"/>
      <c r="AJ42" s="107"/>
      <c r="AK42" s="107"/>
      <c r="AL42" s="107"/>
      <c r="AM42" s="107"/>
      <c r="AN42" s="107"/>
      <c r="AO42" s="107"/>
      <c r="AP42" s="107"/>
      <c r="AQ42" s="107"/>
      <c r="AR42" s="107"/>
      <c r="AS42" s="107"/>
      <c r="AT42" s="107"/>
      <c r="AU42" s="107"/>
      <c r="AV42" s="107"/>
    </row>
    <row r="43" customFormat="false" ht="15.75" hidden="false" customHeight="false" outlineLevel="0" collapsed="false">
      <c r="A43" s="105" t="n">
        <v>41</v>
      </c>
      <c r="B43" s="102"/>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c r="AC43" s="107"/>
      <c r="AD43" s="107"/>
      <c r="AE43" s="107"/>
      <c r="AF43" s="107"/>
      <c r="AG43" s="107"/>
      <c r="AH43" s="107"/>
      <c r="AI43" s="107"/>
      <c r="AJ43" s="107"/>
      <c r="AK43" s="107"/>
      <c r="AL43" s="107"/>
      <c r="AM43" s="107"/>
      <c r="AN43" s="107"/>
      <c r="AO43" s="107"/>
      <c r="AP43" s="107"/>
      <c r="AQ43" s="107"/>
      <c r="AR43" s="107"/>
      <c r="AS43" s="107"/>
      <c r="AT43" s="107"/>
      <c r="AU43" s="107"/>
      <c r="AV43" s="107"/>
    </row>
    <row r="44" customFormat="false" ht="15.75" hidden="false" customHeight="false" outlineLevel="0" collapsed="false">
      <c r="A44" s="105" t="n">
        <v>42</v>
      </c>
      <c r="B44" s="102"/>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7"/>
      <c r="AD44" s="107"/>
      <c r="AE44" s="107"/>
      <c r="AF44" s="107"/>
      <c r="AG44" s="107"/>
      <c r="AH44" s="107"/>
      <c r="AI44" s="107"/>
      <c r="AJ44" s="107"/>
      <c r="AK44" s="107"/>
      <c r="AL44" s="107"/>
      <c r="AM44" s="107"/>
      <c r="AN44" s="107"/>
      <c r="AO44" s="107"/>
      <c r="AP44" s="107"/>
      <c r="AQ44" s="107"/>
      <c r="AR44" s="107"/>
      <c r="AS44" s="107"/>
      <c r="AT44" s="107"/>
      <c r="AU44" s="107"/>
      <c r="AV44" s="107"/>
    </row>
    <row r="45" customFormat="false" ht="15.75" hidden="false" customHeight="false" outlineLevel="0" collapsed="false">
      <c r="A45" s="105" t="n">
        <v>43</v>
      </c>
      <c r="B45" s="102" t="n">
        <v>0</v>
      </c>
      <c r="C45" s="106" t="n">
        <v>4</v>
      </c>
      <c r="D45" s="106"/>
      <c r="E45" s="106" t="n">
        <v>3</v>
      </c>
      <c r="F45" s="106"/>
      <c r="G45" s="106"/>
      <c r="H45" s="106"/>
      <c r="I45" s="106" t="s">
        <v>4219</v>
      </c>
      <c r="J45" s="106" t="n">
        <v>1315</v>
      </c>
      <c r="K45" s="106" t="s">
        <v>475</v>
      </c>
      <c r="L45" s="106" t="s">
        <v>4220</v>
      </c>
      <c r="M45" s="106"/>
      <c r="N45" s="106" t="s">
        <v>4221</v>
      </c>
      <c r="O45" s="106" t="s">
        <v>4140</v>
      </c>
      <c r="P45" s="106" t="s">
        <v>4222</v>
      </c>
      <c r="Q45" s="106"/>
      <c r="R45" s="106"/>
      <c r="S45" s="106"/>
      <c r="T45" s="106" t="s">
        <v>4223</v>
      </c>
      <c r="U45" s="106"/>
      <c r="V45" s="106"/>
      <c r="W45" s="106"/>
      <c r="X45" s="106"/>
      <c r="Y45" s="106"/>
      <c r="Z45" s="106"/>
      <c r="AA45" s="106"/>
      <c r="AB45" s="107"/>
      <c r="AC45" s="107"/>
      <c r="AD45" s="107"/>
      <c r="AE45" s="107"/>
      <c r="AF45" s="107"/>
      <c r="AG45" s="107"/>
      <c r="AH45" s="107"/>
      <c r="AI45" s="107"/>
      <c r="AJ45" s="107"/>
      <c r="AK45" s="107"/>
      <c r="AL45" s="107"/>
      <c r="AM45" s="107"/>
      <c r="AN45" s="107"/>
      <c r="AO45" s="107"/>
      <c r="AP45" s="107"/>
      <c r="AQ45" s="107"/>
      <c r="AR45" s="107"/>
      <c r="AS45" s="107"/>
      <c r="AT45" s="107"/>
      <c r="AU45" s="107"/>
      <c r="AV45" s="107"/>
    </row>
    <row r="46" customFormat="false" ht="15.75" hidden="false" customHeight="false" outlineLevel="0" collapsed="false">
      <c r="A46" s="105" t="n">
        <v>44</v>
      </c>
      <c r="B46" s="102"/>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9" t="s">
        <v>4224</v>
      </c>
      <c r="AC46" s="107"/>
      <c r="AD46" s="107"/>
      <c r="AE46" s="107"/>
      <c r="AF46" s="107"/>
      <c r="AG46" s="107"/>
      <c r="AH46" s="107"/>
      <c r="AI46" s="107"/>
      <c r="AJ46" s="107"/>
      <c r="AK46" s="107"/>
      <c r="AL46" s="107"/>
      <c r="AM46" s="107"/>
      <c r="AN46" s="107"/>
      <c r="AO46" s="107"/>
      <c r="AP46" s="107"/>
      <c r="AQ46" s="107"/>
      <c r="AR46" s="107"/>
      <c r="AS46" s="107"/>
      <c r="AT46" s="107"/>
      <c r="AU46" s="107"/>
      <c r="AV46" s="107"/>
    </row>
    <row r="47" customFormat="false" ht="15.75" hidden="false" customHeight="false" outlineLevel="0" collapsed="false">
      <c r="A47" s="105" t="n">
        <v>45</v>
      </c>
      <c r="B47" s="102" t="n">
        <v>0</v>
      </c>
      <c r="C47" s="106" t="n">
        <v>4</v>
      </c>
      <c r="D47" s="106"/>
      <c r="E47" s="106" t="n">
        <v>3</v>
      </c>
      <c r="F47" s="106"/>
      <c r="G47" s="106"/>
      <c r="H47" s="106"/>
      <c r="I47" s="106" t="s">
        <v>4219</v>
      </c>
      <c r="J47" s="106" t="n">
        <v>1148</v>
      </c>
      <c r="K47" s="106" t="s">
        <v>475</v>
      </c>
      <c r="L47" s="106" t="s">
        <v>4225</v>
      </c>
      <c r="M47" s="106"/>
      <c r="N47" s="106" t="s">
        <v>4221</v>
      </c>
      <c r="O47" s="106" t="s">
        <v>4140</v>
      </c>
      <c r="P47" s="106" t="s">
        <v>4226</v>
      </c>
      <c r="Q47" s="106"/>
      <c r="R47" s="106"/>
      <c r="S47" s="106"/>
      <c r="T47" s="106" t="s">
        <v>4223</v>
      </c>
      <c r="U47" s="106"/>
      <c r="V47" s="106"/>
      <c r="W47" s="106"/>
      <c r="X47" s="106"/>
      <c r="Y47" s="106"/>
      <c r="Z47" s="106"/>
      <c r="AA47" s="106"/>
      <c r="AB47" s="109" t="s">
        <v>4227</v>
      </c>
      <c r="AC47" s="107"/>
      <c r="AD47" s="107"/>
      <c r="AE47" s="107"/>
      <c r="AF47" s="107"/>
      <c r="AG47" s="107"/>
      <c r="AH47" s="107"/>
      <c r="AI47" s="107"/>
      <c r="AJ47" s="107"/>
      <c r="AK47" s="107"/>
      <c r="AL47" s="107"/>
      <c r="AM47" s="107"/>
      <c r="AN47" s="107"/>
      <c r="AO47" s="107"/>
      <c r="AP47" s="107"/>
      <c r="AQ47" s="107"/>
      <c r="AR47" s="107"/>
      <c r="AS47" s="107"/>
      <c r="AT47" s="107"/>
      <c r="AU47" s="107"/>
      <c r="AV47" s="107"/>
    </row>
    <row r="48" customFormat="false" ht="15.75" hidden="false" customHeight="false" outlineLevel="0" collapsed="false">
      <c r="A48" s="105" t="n">
        <v>46</v>
      </c>
      <c r="B48" s="102" t="n">
        <v>0</v>
      </c>
      <c r="C48" s="106" t="n">
        <v>4</v>
      </c>
      <c r="D48" s="106"/>
      <c r="E48" s="106" t="n">
        <v>3</v>
      </c>
      <c r="F48" s="106"/>
      <c r="G48" s="106"/>
      <c r="H48" s="106"/>
      <c r="I48" s="106" t="s">
        <v>4219</v>
      </c>
      <c r="J48" s="106" t="n">
        <v>639</v>
      </c>
      <c r="K48" s="106" t="s">
        <v>485</v>
      </c>
      <c r="L48" s="106" t="s">
        <v>4228</v>
      </c>
      <c r="M48" s="106"/>
      <c r="N48" s="106" t="s">
        <v>4221</v>
      </c>
      <c r="O48" s="106" t="s">
        <v>4140</v>
      </c>
      <c r="P48" s="106" t="s">
        <v>4229</v>
      </c>
      <c r="Q48" s="106"/>
      <c r="R48" s="106"/>
      <c r="S48" s="106"/>
      <c r="T48" s="106" t="s">
        <v>4223</v>
      </c>
      <c r="U48" s="106"/>
      <c r="V48" s="106"/>
      <c r="W48" s="106"/>
      <c r="X48" s="106"/>
      <c r="Y48" s="106"/>
      <c r="Z48" s="106"/>
      <c r="AA48" s="106"/>
      <c r="AB48" s="109" t="s">
        <v>4230</v>
      </c>
      <c r="AC48" s="107"/>
      <c r="AD48" s="107"/>
      <c r="AE48" s="107"/>
      <c r="AF48" s="107"/>
      <c r="AG48" s="107"/>
      <c r="AH48" s="107"/>
      <c r="AI48" s="107"/>
      <c r="AJ48" s="107"/>
      <c r="AK48" s="107"/>
      <c r="AL48" s="107"/>
      <c r="AM48" s="107"/>
      <c r="AN48" s="107"/>
      <c r="AO48" s="107"/>
      <c r="AP48" s="107"/>
      <c r="AQ48" s="107"/>
      <c r="AR48" s="107"/>
      <c r="AS48" s="107"/>
      <c r="AT48" s="107"/>
      <c r="AU48" s="107"/>
      <c r="AV48" s="107"/>
    </row>
    <row r="49" customFormat="false" ht="15.75" hidden="false" customHeight="false" outlineLevel="0" collapsed="false">
      <c r="A49" s="105" t="n">
        <v>47</v>
      </c>
      <c r="B49" s="102" t="n">
        <v>0</v>
      </c>
      <c r="C49" s="106" t="n">
        <v>4</v>
      </c>
      <c r="D49" s="106"/>
      <c r="E49" s="106" t="n">
        <v>3</v>
      </c>
      <c r="F49" s="106"/>
      <c r="G49" s="106"/>
      <c r="H49" s="106"/>
      <c r="I49" s="106" t="s">
        <v>4219</v>
      </c>
      <c r="J49" s="106" t="n">
        <v>1317</v>
      </c>
      <c r="K49" s="106" t="s">
        <v>475</v>
      </c>
      <c r="L49" s="106" t="s">
        <v>4231</v>
      </c>
      <c r="M49" s="106"/>
      <c r="N49" s="106" t="s">
        <v>4221</v>
      </c>
      <c r="O49" s="106" t="s">
        <v>4140</v>
      </c>
      <c r="P49" s="106" t="s">
        <v>4232</v>
      </c>
      <c r="Q49" s="106"/>
      <c r="R49" s="106"/>
      <c r="S49" s="106"/>
      <c r="T49" s="106" t="s">
        <v>4223</v>
      </c>
      <c r="U49" s="106"/>
      <c r="V49" s="106"/>
      <c r="W49" s="106"/>
      <c r="X49" s="106"/>
      <c r="Y49" s="106"/>
      <c r="Z49" s="106"/>
      <c r="AA49" s="106"/>
      <c r="AB49" s="106"/>
      <c r="AC49" s="107"/>
      <c r="AD49" s="107"/>
      <c r="AE49" s="107"/>
      <c r="AF49" s="107"/>
      <c r="AG49" s="107"/>
      <c r="AH49" s="107"/>
      <c r="AI49" s="107"/>
      <c r="AJ49" s="107"/>
      <c r="AK49" s="107"/>
      <c r="AL49" s="107"/>
      <c r="AM49" s="107"/>
      <c r="AN49" s="107"/>
      <c r="AO49" s="107"/>
      <c r="AP49" s="107"/>
      <c r="AQ49" s="107"/>
      <c r="AR49" s="107"/>
      <c r="AS49" s="107"/>
      <c r="AT49" s="107"/>
      <c r="AU49" s="107"/>
      <c r="AV49" s="107"/>
    </row>
    <row r="50" customFormat="false" ht="15.75" hidden="false" customHeight="false" outlineLevel="0" collapsed="false">
      <c r="A50" s="105" t="n">
        <v>48</v>
      </c>
      <c r="B50" s="102"/>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7"/>
      <c r="AD50" s="107"/>
      <c r="AE50" s="107"/>
      <c r="AF50" s="107"/>
      <c r="AG50" s="107"/>
      <c r="AH50" s="107"/>
      <c r="AI50" s="107"/>
      <c r="AJ50" s="107"/>
      <c r="AK50" s="107"/>
      <c r="AL50" s="107"/>
      <c r="AM50" s="107"/>
      <c r="AN50" s="107"/>
      <c r="AO50" s="107"/>
      <c r="AP50" s="107"/>
      <c r="AQ50" s="107"/>
      <c r="AR50" s="107"/>
      <c r="AS50" s="107"/>
      <c r="AT50" s="107"/>
      <c r="AU50" s="107"/>
      <c r="AV50" s="107"/>
    </row>
    <row r="51" customFormat="false" ht="15.75" hidden="false" customHeight="false" outlineLevel="0" collapsed="false">
      <c r="A51" s="105" t="n">
        <v>49</v>
      </c>
      <c r="B51" s="102" t="n">
        <v>0</v>
      </c>
      <c r="C51" s="106" t="n">
        <v>4</v>
      </c>
      <c r="D51" s="106"/>
      <c r="E51" s="106" t="n">
        <v>3</v>
      </c>
      <c r="F51" s="106"/>
      <c r="G51" s="106"/>
      <c r="H51" s="106"/>
      <c r="I51" s="106" t="s">
        <v>4219</v>
      </c>
      <c r="J51" s="106" t="n">
        <v>630</v>
      </c>
      <c r="K51" s="106" t="s">
        <v>485</v>
      </c>
      <c r="L51" s="106" t="s">
        <v>4233</v>
      </c>
      <c r="M51" s="106"/>
      <c r="N51" s="106" t="s">
        <v>4221</v>
      </c>
      <c r="O51" s="106" t="s">
        <v>4140</v>
      </c>
      <c r="P51" s="106" t="s">
        <v>4234</v>
      </c>
      <c r="Q51" s="106"/>
      <c r="R51" s="106"/>
      <c r="S51" s="106"/>
      <c r="T51" s="106" t="s">
        <v>4223</v>
      </c>
      <c r="U51" s="106"/>
      <c r="V51" s="106"/>
      <c r="W51" s="106"/>
      <c r="X51" s="106"/>
      <c r="Y51" s="106"/>
      <c r="Z51" s="106"/>
      <c r="AA51" s="106"/>
      <c r="AB51" s="106"/>
      <c r="AC51" s="107"/>
      <c r="AD51" s="107"/>
      <c r="AE51" s="107"/>
      <c r="AF51" s="107"/>
      <c r="AG51" s="107"/>
      <c r="AH51" s="107"/>
      <c r="AI51" s="107"/>
      <c r="AJ51" s="107"/>
      <c r="AK51" s="107"/>
      <c r="AL51" s="107"/>
      <c r="AM51" s="107"/>
      <c r="AN51" s="107"/>
      <c r="AO51" s="107"/>
      <c r="AP51" s="107"/>
      <c r="AQ51" s="107"/>
      <c r="AR51" s="107"/>
      <c r="AS51" s="107"/>
      <c r="AT51" s="107"/>
      <c r="AU51" s="107"/>
      <c r="AV51" s="107"/>
    </row>
    <row r="52" customFormat="false" ht="15.75" hidden="false" customHeight="false" outlineLevel="0" collapsed="false">
      <c r="A52" s="105" t="n">
        <v>50</v>
      </c>
      <c r="B52" s="102" t="n">
        <v>0</v>
      </c>
      <c r="C52" s="106" t="n">
        <v>0</v>
      </c>
      <c r="D52" s="106" t="n">
        <v>1</v>
      </c>
      <c r="E52" s="106" t="n">
        <v>4</v>
      </c>
      <c r="F52" s="106" t="n">
        <v>2</v>
      </c>
      <c r="G52" s="106" t="n">
        <v>1</v>
      </c>
      <c r="H52" s="106" t="n">
        <v>1</v>
      </c>
      <c r="I52" s="106" t="s">
        <v>4235</v>
      </c>
      <c r="J52" s="106" t="n">
        <v>4636</v>
      </c>
      <c r="K52" s="106" t="s">
        <v>36</v>
      </c>
      <c r="L52" s="106" t="s">
        <v>4236</v>
      </c>
      <c r="M52" s="106"/>
      <c r="N52" s="106" t="s">
        <v>4237</v>
      </c>
      <c r="O52" s="106" t="s">
        <v>4140</v>
      </c>
      <c r="P52" s="106" t="s">
        <v>4238</v>
      </c>
      <c r="Q52" s="106" t="s">
        <v>4239</v>
      </c>
      <c r="R52" s="106" t="s">
        <v>4240</v>
      </c>
      <c r="S52" s="106"/>
      <c r="T52" s="106" t="s">
        <v>4214</v>
      </c>
      <c r="U52" s="106" t="s">
        <v>4241</v>
      </c>
      <c r="V52" s="106" t="s">
        <v>4242</v>
      </c>
      <c r="W52" s="106"/>
      <c r="X52" s="106"/>
      <c r="Y52" s="106"/>
      <c r="Z52" s="110" t="n">
        <v>43942</v>
      </c>
      <c r="AA52" s="106" t="s">
        <v>4243</v>
      </c>
      <c r="AB52" s="106"/>
      <c r="AC52" s="107"/>
      <c r="AD52" s="107"/>
      <c r="AE52" s="107"/>
      <c r="AF52" s="107"/>
      <c r="AG52" s="107"/>
      <c r="AH52" s="107"/>
      <c r="AI52" s="107"/>
      <c r="AJ52" s="107"/>
      <c r="AK52" s="107"/>
      <c r="AL52" s="107"/>
      <c r="AM52" s="107"/>
      <c r="AN52" s="107"/>
      <c r="AO52" s="107"/>
      <c r="AP52" s="107"/>
      <c r="AQ52" s="107"/>
      <c r="AR52" s="107"/>
      <c r="AS52" s="107"/>
      <c r="AT52" s="107"/>
      <c r="AU52" s="107"/>
      <c r="AV52" s="107"/>
    </row>
    <row r="53" customFormat="false" ht="15.75" hidden="false" customHeight="false" outlineLevel="0" collapsed="false">
      <c r="A53" s="105" t="n">
        <v>51</v>
      </c>
      <c r="B53" s="102" t="n">
        <v>0</v>
      </c>
      <c r="C53" s="106" t="n">
        <v>4</v>
      </c>
      <c r="D53" s="106"/>
      <c r="E53" s="106" t="n">
        <v>3</v>
      </c>
      <c r="F53" s="106"/>
      <c r="G53" s="106"/>
      <c r="H53" s="106"/>
      <c r="I53" s="106" t="s">
        <v>4219</v>
      </c>
      <c r="J53" s="106" t="n">
        <v>3642</v>
      </c>
      <c r="K53" s="106" t="s">
        <v>485</v>
      </c>
      <c r="L53" s="106" t="s">
        <v>4244</v>
      </c>
      <c r="M53" s="106"/>
      <c r="N53" s="106" t="s">
        <v>4221</v>
      </c>
      <c r="O53" s="106" t="s">
        <v>4140</v>
      </c>
      <c r="P53" s="106" t="s">
        <v>4245</v>
      </c>
      <c r="Q53" s="106"/>
      <c r="R53" s="106"/>
      <c r="S53" s="106"/>
      <c r="T53" s="106" t="s">
        <v>4223</v>
      </c>
      <c r="U53" s="106"/>
      <c r="V53" s="106"/>
      <c r="W53" s="106"/>
      <c r="X53" s="106"/>
      <c r="Y53" s="106"/>
      <c r="Z53" s="106"/>
      <c r="AA53" s="106"/>
      <c r="AB53" s="106"/>
      <c r="AC53" s="107"/>
      <c r="AD53" s="107"/>
      <c r="AE53" s="107"/>
      <c r="AF53" s="107"/>
      <c r="AG53" s="107"/>
      <c r="AH53" s="107"/>
      <c r="AI53" s="107"/>
      <c r="AJ53" s="107"/>
      <c r="AK53" s="107"/>
      <c r="AL53" s="107"/>
      <c r="AM53" s="107"/>
      <c r="AN53" s="107"/>
      <c r="AO53" s="107"/>
      <c r="AP53" s="107"/>
      <c r="AQ53" s="107"/>
      <c r="AR53" s="107"/>
      <c r="AS53" s="107"/>
      <c r="AT53" s="107"/>
      <c r="AU53" s="107"/>
      <c r="AV53" s="107"/>
    </row>
    <row r="54" customFormat="false" ht="15.75" hidden="false" customHeight="false" outlineLevel="0" collapsed="false">
      <c r="A54" s="105" t="n">
        <v>52</v>
      </c>
      <c r="B54" s="102" t="n">
        <v>0</v>
      </c>
      <c r="C54" s="106" t="n">
        <v>4</v>
      </c>
      <c r="D54" s="106"/>
      <c r="E54" s="106" t="n">
        <v>3</v>
      </c>
      <c r="F54" s="106"/>
      <c r="G54" s="106"/>
      <c r="H54" s="106"/>
      <c r="I54" s="106" t="s">
        <v>4219</v>
      </c>
      <c r="J54" s="106" t="n">
        <v>1147</v>
      </c>
      <c r="K54" s="106" t="s">
        <v>475</v>
      </c>
      <c r="L54" s="106" t="s">
        <v>4246</v>
      </c>
      <c r="M54" s="106"/>
      <c r="N54" s="106" t="s">
        <v>4221</v>
      </c>
      <c r="O54" s="106" t="s">
        <v>4140</v>
      </c>
      <c r="P54" s="106" t="s">
        <v>4247</v>
      </c>
      <c r="Q54" s="106"/>
      <c r="R54" s="106"/>
      <c r="S54" s="106"/>
      <c r="T54" s="106" t="s">
        <v>4223</v>
      </c>
      <c r="U54" s="106"/>
      <c r="V54" s="106"/>
      <c r="W54" s="106"/>
      <c r="X54" s="106"/>
      <c r="Y54" s="106"/>
      <c r="Z54" s="106"/>
      <c r="AA54" s="106"/>
      <c r="AB54" s="109" t="s">
        <v>4248</v>
      </c>
      <c r="AC54" s="107"/>
      <c r="AD54" s="107"/>
      <c r="AE54" s="107"/>
      <c r="AF54" s="107"/>
      <c r="AG54" s="107"/>
      <c r="AH54" s="107"/>
      <c r="AI54" s="107"/>
      <c r="AJ54" s="107"/>
      <c r="AK54" s="107"/>
      <c r="AL54" s="107"/>
      <c r="AM54" s="107"/>
      <c r="AN54" s="107"/>
      <c r="AO54" s="107"/>
      <c r="AP54" s="107"/>
      <c r="AQ54" s="107"/>
      <c r="AR54" s="107"/>
      <c r="AS54" s="107"/>
      <c r="AT54" s="107"/>
      <c r="AU54" s="107"/>
      <c r="AV54" s="107"/>
    </row>
    <row r="55" customFormat="false" ht="15.75" hidden="false" customHeight="false" outlineLevel="0" collapsed="false">
      <c r="A55" s="105" t="n">
        <v>53</v>
      </c>
      <c r="B55" s="102" t="n">
        <v>0</v>
      </c>
      <c r="C55" s="106" t="n">
        <v>4</v>
      </c>
      <c r="D55" s="106"/>
      <c r="E55" s="106" t="n">
        <v>3</v>
      </c>
      <c r="F55" s="106"/>
      <c r="G55" s="106"/>
      <c r="H55" s="106"/>
      <c r="I55" s="106" t="s">
        <v>4219</v>
      </c>
      <c r="J55" s="106" t="n">
        <v>623</v>
      </c>
      <c r="K55" s="106" t="s">
        <v>485</v>
      </c>
      <c r="L55" s="106" t="s">
        <v>4249</v>
      </c>
      <c r="M55" s="106"/>
      <c r="N55" s="106" t="s">
        <v>4221</v>
      </c>
      <c r="O55" s="106" t="s">
        <v>4140</v>
      </c>
      <c r="P55" s="106" t="s">
        <v>4250</v>
      </c>
      <c r="Q55" s="106"/>
      <c r="R55" s="106"/>
      <c r="S55" s="106"/>
      <c r="T55" s="106" t="s">
        <v>4223</v>
      </c>
      <c r="U55" s="107"/>
      <c r="V55" s="106"/>
      <c r="W55" s="106"/>
      <c r="X55" s="106"/>
      <c r="Y55" s="106"/>
      <c r="Z55" s="106"/>
      <c r="AA55" s="106"/>
      <c r="AB55" s="106"/>
      <c r="AC55" s="107"/>
      <c r="AD55" s="107"/>
      <c r="AE55" s="107"/>
      <c r="AF55" s="107"/>
      <c r="AG55" s="107"/>
      <c r="AH55" s="107"/>
      <c r="AI55" s="107"/>
      <c r="AJ55" s="107"/>
      <c r="AK55" s="107"/>
      <c r="AL55" s="107"/>
      <c r="AM55" s="107"/>
      <c r="AN55" s="107"/>
      <c r="AO55" s="107"/>
      <c r="AP55" s="107"/>
      <c r="AQ55" s="107"/>
      <c r="AR55" s="107"/>
      <c r="AS55" s="107"/>
      <c r="AT55" s="107"/>
      <c r="AU55" s="107"/>
      <c r="AV55" s="107"/>
    </row>
    <row r="56" customFormat="false" ht="15.75" hidden="false" customHeight="false" outlineLevel="0" collapsed="false">
      <c r="A56" s="105" t="n">
        <v>54</v>
      </c>
      <c r="B56" s="102" t="n">
        <v>0</v>
      </c>
      <c r="C56" s="106" t="n">
        <v>4</v>
      </c>
      <c r="D56" s="106"/>
      <c r="E56" s="106" t="n">
        <v>3</v>
      </c>
      <c r="F56" s="106"/>
      <c r="G56" s="106"/>
      <c r="H56" s="106"/>
      <c r="I56" s="106" t="s">
        <v>4219</v>
      </c>
      <c r="J56" s="106" t="n">
        <v>568</v>
      </c>
      <c r="K56" s="106" t="s">
        <v>485</v>
      </c>
      <c r="L56" s="106" t="s">
        <v>4251</v>
      </c>
      <c r="M56" s="106"/>
      <c r="N56" s="106" t="s">
        <v>4221</v>
      </c>
      <c r="O56" s="106" t="s">
        <v>4140</v>
      </c>
      <c r="P56" s="106" t="s">
        <v>4252</v>
      </c>
      <c r="Q56" s="106"/>
      <c r="R56" s="106"/>
      <c r="S56" s="106"/>
      <c r="T56" s="106" t="s">
        <v>4223</v>
      </c>
      <c r="U56" s="106"/>
      <c r="V56" s="106"/>
      <c r="W56" s="106"/>
      <c r="X56" s="106"/>
      <c r="Y56" s="106"/>
      <c r="Z56" s="106"/>
      <c r="AA56" s="106"/>
      <c r="AB56" s="109" t="s">
        <v>4253</v>
      </c>
      <c r="AC56" s="107"/>
      <c r="AD56" s="107"/>
      <c r="AE56" s="107"/>
      <c r="AF56" s="107"/>
      <c r="AG56" s="107"/>
      <c r="AH56" s="107"/>
      <c r="AI56" s="107"/>
      <c r="AJ56" s="107"/>
      <c r="AK56" s="107"/>
      <c r="AL56" s="107"/>
      <c r="AM56" s="107"/>
      <c r="AN56" s="107"/>
      <c r="AO56" s="107"/>
      <c r="AP56" s="107"/>
      <c r="AQ56" s="107"/>
      <c r="AR56" s="107"/>
      <c r="AS56" s="107"/>
      <c r="AT56" s="107"/>
      <c r="AU56" s="107"/>
      <c r="AV56" s="107"/>
    </row>
    <row r="57" customFormat="false" ht="15.75" hidden="false" customHeight="false" outlineLevel="0" collapsed="false">
      <c r="A57" s="105" t="n">
        <v>55</v>
      </c>
      <c r="B57" s="102" t="n">
        <v>0</v>
      </c>
      <c r="C57" s="106" t="n">
        <v>4</v>
      </c>
      <c r="D57" s="106"/>
      <c r="E57" s="106" t="n">
        <v>3</v>
      </c>
      <c r="F57" s="106"/>
      <c r="G57" s="106"/>
      <c r="H57" s="106"/>
      <c r="I57" s="106" t="s">
        <v>4254</v>
      </c>
      <c r="J57" s="106" t="n">
        <v>78</v>
      </c>
      <c r="K57" s="106" t="s">
        <v>4255</v>
      </c>
      <c r="L57" s="106" t="s">
        <v>4256</v>
      </c>
      <c r="M57" s="106"/>
      <c r="N57" s="106" t="s">
        <v>4221</v>
      </c>
      <c r="O57" s="106" t="s">
        <v>4140</v>
      </c>
      <c r="P57" s="106" t="s">
        <v>4257</v>
      </c>
      <c r="Q57" s="106"/>
      <c r="R57" s="106"/>
      <c r="S57" s="106"/>
      <c r="T57" s="106" t="s">
        <v>4223</v>
      </c>
      <c r="U57" s="106"/>
      <c r="V57" s="106"/>
      <c r="W57" s="106"/>
      <c r="X57" s="106"/>
      <c r="Y57" s="106"/>
      <c r="Z57" s="106"/>
      <c r="AA57" s="106"/>
      <c r="AB57" s="106"/>
      <c r="AC57" s="107"/>
      <c r="AD57" s="107"/>
      <c r="AE57" s="107"/>
      <c r="AF57" s="107"/>
      <c r="AG57" s="107"/>
      <c r="AH57" s="107"/>
      <c r="AI57" s="107"/>
      <c r="AJ57" s="107"/>
      <c r="AK57" s="107"/>
      <c r="AL57" s="107"/>
      <c r="AM57" s="107"/>
      <c r="AN57" s="107"/>
      <c r="AO57" s="107"/>
      <c r="AP57" s="107"/>
      <c r="AQ57" s="107"/>
      <c r="AR57" s="107"/>
      <c r="AS57" s="107"/>
      <c r="AT57" s="107"/>
      <c r="AU57" s="107"/>
      <c r="AV57" s="107"/>
    </row>
    <row r="58" customFormat="false" ht="15.75" hidden="false" customHeight="false" outlineLevel="0" collapsed="false">
      <c r="A58" s="105" t="n">
        <v>56</v>
      </c>
      <c r="B58" s="102" t="n">
        <v>0</v>
      </c>
      <c r="C58" s="106" t="n">
        <v>4</v>
      </c>
      <c r="D58" s="106"/>
      <c r="E58" s="106" t="n">
        <v>3</v>
      </c>
      <c r="F58" s="106"/>
      <c r="G58" s="106"/>
      <c r="H58" s="106"/>
      <c r="I58" s="106" t="s">
        <v>4219</v>
      </c>
      <c r="J58" s="106" t="n">
        <v>565</v>
      </c>
      <c r="K58" s="106" t="s">
        <v>485</v>
      </c>
      <c r="L58" s="106" t="s">
        <v>4258</v>
      </c>
      <c r="M58" s="106"/>
      <c r="N58" s="106" t="s">
        <v>4221</v>
      </c>
      <c r="O58" s="106" t="s">
        <v>4140</v>
      </c>
      <c r="P58" s="106" t="s">
        <v>4259</v>
      </c>
      <c r="Q58" s="106"/>
      <c r="R58" s="106"/>
      <c r="S58" s="106"/>
      <c r="T58" s="106" t="s">
        <v>4223</v>
      </c>
      <c r="U58" s="106"/>
      <c r="V58" s="106"/>
      <c r="W58" s="106"/>
      <c r="X58" s="106"/>
      <c r="Y58" s="106"/>
      <c r="Z58" s="106"/>
      <c r="AA58" s="106"/>
      <c r="AB58" s="106"/>
      <c r="AC58" s="107"/>
      <c r="AD58" s="107"/>
      <c r="AE58" s="107"/>
      <c r="AF58" s="107"/>
      <c r="AG58" s="107"/>
      <c r="AH58" s="107"/>
      <c r="AI58" s="107"/>
      <c r="AJ58" s="107"/>
      <c r="AK58" s="107"/>
      <c r="AL58" s="107"/>
      <c r="AM58" s="107"/>
      <c r="AN58" s="107"/>
      <c r="AO58" s="107"/>
      <c r="AP58" s="107"/>
      <c r="AQ58" s="107"/>
      <c r="AR58" s="107"/>
      <c r="AS58" s="107"/>
      <c r="AT58" s="107"/>
      <c r="AU58" s="107"/>
      <c r="AV58" s="107"/>
    </row>
    <row r="59" customFormat="false" ht="15.75" hidden="false" customHeight="false" outlineLevel="0" collapsed="false">
      <c r="A59" s="105" t="n">
        <v>57</v>
      </c>
      <c r="B59" s="102" t="n">
        <v>0</v>
      </c>
      <c r="C59" s="106"/>
      <c r="D59" s="106"/>
      <c r="E59" s="106"/>
      <c r="F59" s="106"/>
      <c r="G59" s="106"/>
      <c r="H59" s="106"/>
      <c r="I59" s="106" t="s">
        <v>4260</v>
      </c>
      <c r="J59" s="106" t="n">
        <v>2449</v>
      </c>
      <c r="K59" s="106" t="s">
        <v>485</v>
      </c>
      <c r="L59" s="106" t="s">
        <v>4261</v>
      </c>
      <c r="M59" s="106"/>
      <c r="N59" s="106" t="s">
        <v>4262</v>
      </c>
      <c r="O59" s="106"/>
      <c r="P59" s="106" t="s">
        <v>4263</v>
      </c>
      <c r="Q59" s="106"/>
      <c r="R59" s="106" t="s">
        <v>4264</v>
      </c>
      <c r="S59" s="106"/>
      <c r="T59" s="106"/>
      <c r="U59" s="106"/>
      <c r="V59" s="106"/>
      <c r="W59" s="106"/>
      <c r="X59" s="106"/>
      <c r="Y59" s="106"/>
      <c r="Z59" s="106"/>
      <c r="AA59" s="106"/>
      <c r="AB59" s="106"/>
      <c r="AC59" s="107"/>
      <c r="AD59" s="107"/>
      <c r="AE59" s="107"/>
      <c r="AF59" s="107"/>
      <c r="AG59" s="107"/>
      <c r="AH59" s="107"/>
      <c r="AI59" s="107"/>
      <c r="AJ59" s="107"/>
      <c r="AK59" s="107"/>
      <c r="AL59" s="107"/>
      <c r="AM59" s="107"/>
      <c r="AN59" s="107"/>
      <c r="AO59" s="107"/>
      <c r="AP59" s="107"/>
      <c r="AQ59" s="107"/>
      <c r="AR59" s="107"/>
      <c r="AS59" s="107"/>
      <c r="AT59" s="107"/>
      <c r="AU59" s="107"/>
      <c r="AV59" s="107"/>
    </row>
    <row r="60" customFormat="false" ht="15.75" hidden="false" customHeight="false" outlineLevel="0" collapsed="false">
      <c r="A60" s="105" t="n">
        <v>58</v>
      </c>
      <c r="B60" s="102" t="n">
        <v>0</v>
      </c>
      <c r="C60" s="106" t="n">
        <v>4</v>
      </c>
      <c r="D60" s="106"/>
      <c r="E60" s="106" t="n">
        <v>3</v>
      </c>
      <c r="F60" s="106"/>
      <c r="G60" s="106"/>
      <c r="H60" s="106"/>
      <c r="I60" s="106" t="s">
        <v>4219</v>
      </c>
      <c r="J60" s="106" t="n">
        <v>1247</v>
      </c>
      <c r="K60" s="106" t="s">
        <v>475</v>
      </c>
      <c r="L60" s="106" t="s">
        <v>4265</v>
      </c>
      <c r="M60" s="106"/>
      <c r="N60" s="106" t="s">
        <v>4221</v>
      </c>
      <c r="O60" s="106" t="s">
        <v>4140</v>
      </c>
      <c r="P60" s="106" t="s">
        <v>4266</v>
      </c>
      <c r="Q60" s="106"/>
      <c r="R60" s="106"/>
      <c r="S60" s="106"/>
      <c r="T60" s="106" t="s">
        <v>4223</v>
      </c>
      <c r="U60" s="106"/>
      <c r="V60" s="106"/>
      <c r="W60" s="106"/>
      <c r="X60" s="106"/>
      <c r="Y60" s="106"/>
      <c r="Z60" s="106"/>
      <c r="AA60" s="106"/>
      <c r="AB60" s="106"/>
      <c r="AC60" s="107"/>
      <c r="AD60" s="107"/>
      <c r="AE60" s="107"/>
      <c r="AF60" s="107"/>
      <c r="AG60" s="107"/>
      <c r="AH60" s="107"/>
      <c r="AI60" s="107"/>
      <c r="AJ60" s="107"/>
      <c r="AK60" s="107"/>
      <c r="AL60" s="107"/>
      <c r="AM60" s="107"/>
      <c r="AN60" s="107"/>
      <c r="AO60" s="107"/>
      <c r="AP60" s="107"/>
      <c r="AQ60" s="107"/>
      <c r="AR60" s="107"/>
      <c r="AS60" s="107"/>
      <c r="AT60" s="107"/>
      <c r="AU60" s="107"/>
      <c r="AV60" s="107"/>
    </row>
    <row r="61" customFormat="false" ht="15.75" hidden="false" customHeight="false" outlineLevel="0" collapsed="false">
      <c r="A61" s="105" t="n">
        <v>59</v>
      </c>
      <c r="B61" s="102" t="n">
        <v>0</v>
      </c>
      <c r="C61" s="106" t="n">
        <v>0</v>
      </c>
      <c r="D61" s="106" t="n">
        <v>1</v>
      </c>
      <c r="E61" s="106" t="n">
        <v>4</v>
      </c>
      <c r="F61" s="106" t="n">
        <v>2</v>
      </c>
      <c r="G61" s="106" t="n">
        <v>1</v>
      </c>
      <c r="H61" s="106" t="n">
        <v>0</v>
      </c>
      <c r="I61" s="106" t="s">
        <v>4267</v>
      </c>
      <c r="J61" s="106" t="n">
        <v>1190</v>
      </c>
      <c r="K61" s="106" t="s">
        <v>485</v>
      </c>
      <c r="L61" s="106" t="s">
        <v>4268</v>
      </c>
      <c r="M61" s="106"/>
      <c r="N61" s="106" t="s">
        <v>4269</v>
      </c>
      <c r="O61" s="106" t="s">
        <v>4140</v>
      </c>
      <c r="P61" s="106" t="s">
        <v>4270</v>
      </c>
      <c r="Q61" s="106" t="s">
        <v>4271</v>
      </c>
      <c r="R61" s="106" t="s">
        <v>4272</v>
      </c>
      <c r="S61" s="106" t="s">
        <v>4273</v>
      </c>
      <c r="T61" s="106" t="s">
        <v>4214</v>
      </c>
      <c r="U61" s="106" t="s">
        <v>4274</v>
      </c>
      <c r="V61" s="110" t="n">
        <v>43726</v>
      </c>
      <c r="W61" s="106" t="s">
        <v>4275</v>
      </c>
      <c r="X61" s="106"/>
      <c r="Y61" s="106"/>
      <c r="Z61" s="112" t="n">
        <v>43942</v>
      </c>
      <c r="AA61" s="107" t="s">
        <v>4276</v>
      </c>
      <c r="AB61" s="107"/>
      <c r="AC61" s="107"/>
      <c r="AD61" s="107"/>
      <c r="AE61" s="107"/>
      <c r="AF61" s="107"/>
      <c r="AG61" s="107"/>
      <c r="AH61" s="107"/>
      <c r="AI61" s="107"/>
      <c r="AJ61" s="107"/>
      <c r="AK61" s="107"/>
      <c r="AL61" s="107"/>
      <c r="AM61" s="107"/>
      <c r="AN61" s="107"/>
      <c r="AO61" s="107"/>
      <c r="AP61" s="107"/>
      <c r="AQ61" s="107"/>
      <c r="AR61" s="107"/>
      <c r="AS61" s="107"/>
      <c r="AT61" s="107"/>
      <c r="AU61" s="107"/>
      <c r="AV61" s="107"/>
    </row>
    <row r="62" customFormat="false" ht="15.75" hidden="false" customHeight="false" outlineLevel="0" collapsed="false">
      <c r="A62" s="105" t="n">
        <v>60</v>
      </c>
      <c r="B62" s="102" t="n">
        <v>0</v>
      </c>
      <c r="C62" s="106" t="n">
        <v>4</v>
      </c>
      <c r="D62" s="106"/>
      <c r="E62" s="106" t="n">
        <v>3</v>
      </c>
      <c r="F62" s="106"/>
      <c r="G62" s="106"/>
      <c r="H62" s="106"/>
      <c r="I62" s="106" t="s">
        <v>4219</v>
      </c>
      <c r="J62" s="106" t="n">
        <v>1602</v>
      </c>
      <c r="K62" s="106" t="s">
        <v>485</v>
      </c>
      <c r="L62" s="106" t="s">
        <v>4277</v>
      </c>
      <c r="M62" s="106"/>
      <c r="N62" s="106" t="s">
        <v>4221</v>
      </c>
      <c r="O62" s="106" t="s">
        <v>4140</v>
      </c>
      <c r="P62" s="106" t="s">
        <v>4278</v>
      </c>
      <c r="Q62" s="106"/>
      <c r="R62" s="106"/>
      <c r="S62" s="106"/>
      <c r="T62" s="106" t="s">
        <v>4223</v>
      </c>
      <c r="U62" s="106" t="s">
        <v>4279</v>
      </c>
      <c r="V62" s="106"/>
      <c r="W62" s="106"/>
      <c r="X62" s="106"/>
      <c r="Y62" s="106"/>
      <c r="Z62" s="106"/>
      <c r="AA62" s="106"/>
      <c r="AB62" s="109" t="s">
        <v>4280</v>
      </c>
      <c r="AC62" s="107"/>
      <c r="AD62" s="107"/>
      <c r="AE62" s="107"/>
      <c r="AF62" s="107"/>
      <c r="AG62" s="107"/>
      <c r="AH62" s="107"/>
      <c r="AI62" s="107"/>
      <c r="AJ62" s="107"/>
      <c r="AK62" s="107"/>
      <c r="AL62" s="107"/>
      <c r="AM62" s="107"/>
      <c r="AN62" s="107"/>
      <c r="AO62" s="107"/>
      <c r="AP62" s="107"/>
      <c r="AQ62" s="107"/>
      <c r="AR62" s="107"/>
      <c r="AS62" s="107"/>
      <c r="AT62" s="107"/>
      <c r="AU62" s="107"/>
      <c r="AV62" s="107"/>
    </row>
    <row r="63" customFormat="false" ht="15.75" hidden="false" customHeight="false" outlineLevel="0" collapsed="false">
      <c r="A63" s="105" t="n">
        <v>61</v>
      </c>
      <c r="B63" s="102" t="n">
        <v>0</v>
      </c>
      <c r="C63" s="106" t="n">
        <v>4</v>
      </c>
      <c r="D63" s="106"/>
      <c r="E63" s="106" t="n">
        <v>3</v>
      </c>
      <c r="F63" s="106" t="n">
        <v>2</v>
      </c>
      <c r="G63" s="106" t="n">
        <v>1</v>
      </c>
      <c r="H63" s="106" t="n">
        <v>0</v>
      </c>
      <c r="I63" s="106" t="s">
        <v>4219</v>
      </c>
      <c r="J63" s="106" t="n">
        <v>5557</v>
      </c>
      <c r="K63" s="106" t="s">
        <v>36</v>
      </c>
      <c r="L63" s="106" t="s">
        <v>4281</v>
      </c>
      <c r="M63" s="106"/>
      <c r="N63" s="106" t="s">
        <v>4221</v>
      </c>
      <c r="O63" s="106" t="s">
        <v>4140</v>
      </c>
      <c r="P63" s="106" t="s">
        <v>4282</v>
      </c>
      <c r="Q63" s="106"/>
      <c r="R63" s="106"/>
      <c r="S63" s="106"/>
      <c r="T63" s="106" t="s">
        <v>4223</v>
      </c>
      <c r="U63" s="106" t="s">
        <v>4283</v>
      </c>
      <c r="V63" s="110" t="n">
        <v>43726</v>
      </c>
      <c r="W63" s="106"/>
      <c r="X63" s="106"/>
      <c r="Y63" s="106"/>
      <c r="Z63" s="106"/>
      <c r="AA63" s="106"/>
      <c r="AB63" s="109" t="s">
        <v>4284</v>
      </c>
      <c r="AC63" s="107"/>
      <c r="AD63" s="107"/>
      <c r="AE63" s="107"/>
      <c r="AF63" s="107"/>
      <c r="AG63" s="107"/>
      <c r="AH63" s="107"/>
      <c r="AI63" s="107"/>
      <c r="AJ63" s="107"/>
      <c r="AK63" s="107"/>
      <c r="AL63" s="107"/>
      <c r="AM63" s="107"/>
      <c r="AN63" s="107"/>
      <c r="AO63" s="107"/>
      <c r="AP63" s="107"/>
      <c r="AQ63" s="107"/>
      <c r="AR63" s="107"/>
      <c r="AS63" s="107"/>
      <c r="AT63" s="107"/>
      <c r="AU63" s="107"/>
      <c r="AV63" s="107"/>
    </row>
    <row r="64" customFormat="false" ht="15.75" hidden="false" customHeight="false" outlineLevel="0" collapsed="false">
      <c r="A64" s="105" t="n">
        <v>62</v>
      </c>
      <c r="B64" s="102" t="n">
        <v>0</v>
      </c>
      <c r="C64" s="106" t="n">
        <v>4</v>
      </c>
      <c r="D64" s="106"/>
      <c r="E64" s="106" t="n">
        <v>3</v>
      </c>
      <c r="F64" s="106"/>
      <c r="G64" s="106"/>
      <c r="H64" s="106"/>
      <c r="I64" s="106" t="s">
        <v>4219</v>
      </c>
      <c r="J64" s="106" t="n">
        <v>1340</v>
      </c>
      <c r="K64" s="106" t="s">
        <v>475</v>
      </c>
      <c r="L64" s="106" t="s">
        <v>4285</v>
      </c>
      <c r="M64" s="106"/>
      <c r="N64" s="106" t="s">
        <v>4221</v>
      </c>
      <c r="O64" s="106" t="s">
        <v>4140</v>
      </c>
      <c r="P64" s="106" t="s">
        <v>4286</v>
      </c>
      <c r="Q64" s="106"/>
      <c r="R64" s="113"/>
      <c r="S64" s="106"/>
      <c r="T64" s="106" t="s">
        <v>4223</v>
      </c>
      <c r="U64" s="106"/>
      <c r="V64" s="106"/>
      <c r="W64" s="106"/>
      <c r="X64" s="106"/>
      <c r="Y64" s="106"/>
      <c r="Z64" s="106"/>
      <c r="AA64" s="106"/>
      <c r="AB64" s="109" t="s">
        <v>4287</v>
      </c>
      <c r="AC64" s="107"/>
      <c r="AD64" s="107"/>
      <c r="AE64" s="107"/>
      <c r="AF64" s="107"/>
      <c r="AG64" s="107"/>
      <c r="AH64" s="107"/>
      <c r="AI64" s="107"/>
      <c r="AJ64" s="107"/>
      <c r="AK64" s="107"/>
      <c r="AL64" s="107"/>
      <c r="AM64" s="107"/>
      <c r="AN64" s="107"/>
      <c r="AO64" s="107"/>
      <c r="AP64" s="107"/>
      <c r="AQ64" s="107"/>
      <c r="AR64" s="107"/>
      <c r="AS64" s="107"/>
      <c r="AT64" s="107"/>
      <c r="AU64" s="107"/>
      <c r="AV64" s="107"/>
    </row>
    <row r="65" customFormat="false" ht="15.75" hidden="false" customHeight="false" outlineLevel="0" collapsed="false">
      <c r="A65" s="105" t="n">
        <v>63</v>
      </c>
      <c r="B65" s="102"/>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7"/>
      <c r="AD65" s="107"/>
      <c r="AE65" s="107"/>
      <c r="AF65" s="107"/>
      <c r="AG65" s="107"/>
      <c r="AH65" s="107"/>
      <c r="AI65" s="107"/>
      <c r="AJ65" s="107"/>
      <c r="AK65" s="107"/>
      <c r="AL65" s="107"/>
      <c r="AM65" s="107"/>
      <c r="AN65" s="107"/>
      <c r="AO65" s="107"/>
      <c r="AP65" s="107"/>
      <c r="AQ65" s="107"/>
      <c r="AR65" s="107"/>
      <c r="AS65" s="107"/>
      <c r="AT65" s="107"/>
      <c r="AU65" s="107"/>
      <c r="AV65" s="107"/>
    </row>
    <row r="66" customFormat="false" ht="15.75" hidden="false" customHeight="false" outlineLevel="0" collapsed="false">
      <c r="A66" s="105" t="n">
        <v>64</v>
      </c>
      <c r="B66" s="102"/>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7"/>
      <c r="AD66" s="107"/>
      <c r="AE66" s="107"/>
      <c r="AF66" s="107"/>
      <c r="AG66" s="107"/>
      <c r="AH66" s="107"/>
      <c r="AI66" s="107"/>
      <c r="AJ66" s="107"/>
      <c r="AK66" s="107"/>
      <c r="AL66" s="107"/>
      <c r="AM66" s="107"/>
      <c r="AN66" s="107"/>
      <c r="AO66" s="107"/>
      <c r="AP66" s="107"/>
      <c r="AQ66" s="107"/>
      <c r="AR66" s="107"/>
      <c r="AS66" s="107"/>
      <c r="AT66" s="107"/>
      <c r="AU66" s="107"/>
      <c r="AV66" s="107"/>
    </row>
    <row r="67" customFormat="false" ht="15.75" hidden="false" customHeight="false" outlineLevel="0" collapsed="false">
      <c r="A67" s="105" t="n">
        <v>65</v>
      </c>
      <c r="B67" s="102" t="n">
        <v>0</v>
      </c>
      <c r="C67" s="106"/>
      <c r="D67" s="106"/>
      <c r="E67" s="106"/>
      <c r="F67" s="106"/>
      <c r="G67" s="106"/>
      <c r="H67" s="106"/>
      <c r="I67" s="106" t="s">
        <v>4288</v>
      </c>
      <c r="J67" s="106" t="n">
        <v>135</v>
      </c>
      <c r="K67" s="106" t="s">
        <v>573</v>
      </c>
      <c r="L67" s="106" t="s">
        <v>4289</v>
      </c>
      <c r="M67" s="106"/>
      <c r="N67" s="106" t="s">
        <v>4290</v>
      </c>
      <c r="O67" s="106"/>
      <c r="P67" s="106" t="s">
        <v>4291</v>
      </c>
      <c r="Q67" s="106"/>
      <c r="R67" s="106"/>
      <c r="S67" s="106"/>
      <c r="T67" s="106"/>
      <c r="U67" s="106"/>
      <c r="V67" s="106"/>
      <c r="W67" s="106"/>
      <c r="X67" s="106"/>
      <c r="Y67" s="106"/>
      <c r="Z67" s="106"/>
      <c r="AA67" s="106"/>
      <c r="AB67" s="106"/>
      <c r="AC67" s="107"/>
      <c r="AD67" s="107"/>
      <c r="AE67" s="107"/>
      <c r="AF67" s="107"/>
      <c r="AG67" s="107"/>
      <c r="AH67" s="107"/>
      <c r="AI67" s="107"/>
      <c r="AJ67" s="107"/>
      <c r="AK67" s="107"/>
      <c r="AL67" s="107"/>
      <c r="AM67" s="107"/>
      <c r="AN67" s="107"/>
      <c r="AO67" s="107"/>
      <c r="AP67" s="107"/>
      <c r="AQ67" s="107"/>
      <c r="AR67" s="107"/>
      <c r="AS67" s="107"/>
      <c r="AT67" s="107"/>
      <c r="AU67" s="107"/>
      <c r="AV67" s="107"/>
    </row>
    <row r="68" customFormat="false" ht="15.75" hidden="false" customHeight="false" outlineLevel="0" collapsed="false">
      <c r="A68" s="105" t="n">
        <v>66</v>
      </c>
      <c r="B68" s="102" t="n">
        <v>0</v>
      </c>
      <c r="C68" s="106" t="n">
        <v>4</v>
      </c>
      <c r="D68" s="106"/>
      <c r="E68" s="106" t="n">
        <v>2</v>
      </c>
      <c r="F68" s="106" t="n">
        <v>1</v>
      </c>
      <c r="G68" s="106" t="n">
        <v>1</v>
      </c>
      <c r="H68" s="106" t="n">
        <v>1</v>
      </c>
      <c r="I68" s="106" t="s">
        <v>4292</v>
      </c>
      <c r="J68" s="106" t="n">
        <v>494</v>
      </c>
      <c r="K68" s="106" t="s">
        <v>573</v>
      </c>
      <c r="L68" s="106" t="s">
        <v>4293</v>
      </c>
      <c r="M68" s="106"/>
      <c r="N68" s="106" t="s">
        <v>4294</v>
      </c>
      <c r="O68" s="106" t="s">
        <v>4140</v>
      </c>
      <c r="P68" s="106" t="s">
        <v>4295</v>
      </c>
      <c r="Q68" s="106" t="s">
        <v>4296</v>
      </c>
      <c r="R68" s="106" t="s">
        <v>4297</v>
      </c>
      <c r="S68" s="106" t="s">
        <v>4298</v>
      </c>
      <c r="T68" s="106" t="s">
        <v>4214</v>
      </c>
      <c r="U68" s="106" t="s">
        <v>4299</v>
      </c>
      <c r="V68" s="110" t="n">
        <v>43726</v>
      </c>
      <c r="W68" s="106" t="s">
        <v>4300</v>
      </c>
      <c r="X68" s="110" t="n">
        <v>44022</v>
      </c>
      <c r="Y68" s="106" t="s">
        <v>4301</v>
      </c>
      <c r="Z68" s="114" t="n">
        <v>44119</v>
      </c>
      <c r="AA68" s="106" t="s">
        <v>4302</v>
      </c>
      <c r="AB68" s="106"/>
      <c r="AC68" s="107"/>
      <c r="AD68" s="107"/>
      <c r="AE68" s="107"/>
      <c r="AF68" s="107"/>
      <c r="AG68" s="107"/>
      <c r="AH68" s="107"/>
      <c r="AI68" s="107"/>
      <c r="AJ68" s="107"/>
      <c r="AK68" s="107"/>
      <c r="AL68" s="107"/>
      <c r="AM68" s="107"/>
      <c r="AN68" s="107"/>
      <c r="AO68" s="107"/>
      <c r="AP68" s="107"/>
      <c r="AQ68" s="107"/>
      <c r="AR68" s="107"/>
      <c r="AS68" s="107"/>
      <c r="AT68" s="107"/>
      <c r="AU68" s="107"/>
      <c r="AV68" s="107"/>
    </row>
    <row r="69" customFormat="false" ht="15.75" hidden="false" customHeight="false" outlineLevel="0" collapsed="false">
      <c r="A69" s="105" t="n">
        <v>67</v>
      </c>
      <c r="B69" s="102" t="n">
        <v>0</v>
      </c>
      <c r="C69" s="106" t="n">
        <v>4</v>
      </c>
      <c r="D69" s="106"/>
      <c r="E69" s="106" t="n">
        <v>3</v>
      </c>
      <c r="F69" s="106"/>
      <c r="G69" s="106"/>
      <c r="H69" s="106"/>
      <c r="I69" s="106" t="s">
        <v>4219</v>
      </c>
      <c r="J69" s="106" t="n">
        <v>5653</v>
      </c>
      <c r="K69" s="106" t="s">
        <v>36</v>
      </c>
      <c r="L69" s="106" t="s">
        <v>4303</v>
      </c>
      <c r="M69" s="106"/>
      <c r="N69" s="106" t="s">
        <v>4221</v>
      </c>
      <c r="O69" s="106" t="s">
        <v>4140</v>
      </c>
      <c r="P69" s="106" t="s">
        <v>4304</v>
      </c>
      <c r="Q69" s="106"/>
      <c r="R69" s="106"/>
      <c r="S69" s="106"/>
      <c r="T69" s="106" t="s">
        <v>4223</v>
      </c>
      <c r="U69" s="106"/>
      <c r="V69" s="106"/>
      <c r="W69" s="109" t="s">
        <v>4305</v>
      </c>
      <c r="X69" s="106"/>
      <c r="Y69" s="106"/>
      <c r="Z69" s="106"/>
      <c r="AA69" s="106"/>
      <c r="AB69" s="106"/>
      <c r="AC69" s="107"/>
      <c r="AD69" s="107"/>
      <c r="AE69" s="107"/>
      <c r="AF69" s="107"/>
      <c r="AG69" s="107"/>
      <c r="AH69" s="107"/>
      <c r="AI69" s="107"/>
      <c r="AJ69" s="107"/>
      <c r="AK69" s="107"/>
      <c r="AL69" s="107"/>
      <c r="AM69" s="107"/>
      <c r="AN69" s="107"/>
      <c r="AO69" s="107"/>
      <c r="AP69" s="107"/>
      <c r="AQ69" s="107"/>
      <c r="AR69" s="107"/>
      <c r="AS69" s="107"/>
      <c r="AT69" s="107"/>
      <c r="AU69" s="107"/>
      <c r="AV69" s="107"/>
    </row>
    <row r="70" customFormat="false" ht="15.75" hidden="false" customHeight="false" outlineLevel="0" collapsed="false">
      <c r="A70" s="105" t="n">
        <v>68</v>
      </c>
      <c r="B70" s="102" t="n">
        <v>0</v>
      </c>
      <c r="C70" s="106" t="n">
        <v>4</v>
      </c>
      <c r="D70" s="106"/>
      <c r="E70" s="106" t="n">
        <v>3</v>
      </c>
      <c r="F70" s="106"/>
      <c r="G70" s="106"/>
      <c r="H70" s="106"/>
      <c r="I70" s="106" t="s">
        <v>4219</v>
      </c>
      <c r="J70" s="106" t="n">
        <v>550</v>
      </c>
      <c r="K70" s="106" t="s">
        <v>485</v>
      </c>
      <c r="L70" s="106" t="s">
        <v>4306</v>
      </c>
      <c r="M70" s="106"/>
      <c r="N70" s="106" t="s">
        <v>4221</v>
      </c>
      <c r="O70" s="106" t="s">
        <v>4140</v>
      </c>
      <c r="P70" s="106" t="s">
        <v>4307</v>
      </c>
      <c r="Q70" s="106"/>
      <c r="R70" s="106"/>
      <c r="S70" s="106"/>
      <c r="T70" s="106" t="s">
        <v>4223</v>
      </c>
      <c r="U70" s="106"/>
      <c r="V70" s="106"/>
      <c r="W70" s="106"/>
      <c r="X70" s="106"/>
      <c r="Y70" s="106"/>
      <c r="Z70" s="106"/>
      <c r="AA70" s="106"/>
      <c r="AB70" s="106"/>
      <c r="AC70" s="107"/>
      <c r="AD70" s="107"/>
      <c r="AE70" s="107"/>
      <c r="AF70" s="107"/>
      <c r="AG70" s="107"/>
      <c r="AH70" s="107"/>
      <c r="AI70" s="107"/>
      <c r="AJ70" s="107"/>
      <c r="AK70" s="107"/>
      <c r="AL70" s="107"/>
      <c r="AM70" s="107"/>
      <c r="AN70" s="107"/>
      <c r="AO70" s="107"/>
      <c r="AP70" s="107"/>
      <c r="AQ70" s="107"/>
      <c r="AR70" s="107"/>
      <c r="AS70" s="107"/>
      <c r="AT70" s="107"/>
      <c r="AU70" s="107"/>
      <c r="AV70" s="107"/>
    </row>
    <row r="71" customFormat="false" ht="15.75" hidden="false" customHeight="false" outlineLevel="0" collapsed="false">
      <c r="A71" s="105" t="n">
        <v>69</v>
      </c>
      <c r="B71" s="102" t="n">
        <v>0</v>
      </c>
      <c r="C71" s="106" t="n">
        <v>2</v>
      </c>
      <c r="D71" s="106" t="n">
        <v>1</v>
      </c>
      <c r="E71" s="106" t="n">
        <v>2</v>
      </c>
      <c r="F71" s="106" t="n">
        <v>1</v>
      </c>
      <c r="G71" s="106" t="n">
        <v>2</v>
      </c>
      <c r="H71" s="106" t="n">
        <v>3</v>
      </c>
      <c r="I71" s="106" t="s">
        <v>4308</v>
      </c>
      <c r="J71" s="106" t="n">
        <v>6247</v>
      </c>
      <c r="K71" s="106" t="s">
        <v>36</v>
      </c>
      <c r="L71" s="106" t="s">
        <v>4309</v>
      </c>
      <c r="M71" s="106"/>
      <c r="N71" s="106" t="s">
        <v>4310</v>
      </c>
      <c r="O71" s="106" t="s">
        <v>4140</v>
      </c>
      <c r="P71" s="106" t="s">
        <v>4311</v>
      </c>
      <c r="Q71" s="106"/>
      <c r="R71" s="106"/>
      <c r="S71" s="106"/>
      <c r="T71" s="106" t="s">
        <v>4223</v>
      </c>
      <c r="U71" s="106" t="s">
        <v>4312</v>
      </c>
      <c r="V71" s="106"/>
      <c r="W71" s="106"/>
      <c r="X71" s="106"/>
      <c r="Y71" s="106"/>
      <c r="Z71" s="106"/>
      <c r="AA71" s="106" t="s">
        <v>4313</v>
      </c>
      <c r="AB71" s="109" t="s">
        <v>4314</v>
      </c>
      <c r="AC71" s="107"/>
      <c r="AD71" s="107"/>
      <c r="AE71" s="107"/>
      <c r="AF71" s="107"/>
      <c r="AG71" s="107"/>
      <c r="AH71" s="107"/>
      <c r="AI71" s="107"/>
      <c r="AJ71" s="107"/>
      <c r="AK71" s="107"/>
      <c r="AL71" s="107"/>
      <c r="AM71" s="107"/>
      <c r="AN71" s="107"/>
      <c r="AO71" s="107"/>
      <c r="AP71" s="107"/>
      <c r="AQ71" s="107"/>
      <c r="AR71" s="107"/>
      <c r="AS71" s="107"/>
      <c r="AT71" s="107"/>
      <c r="AU71" s="107"/>
      <c r="AV71" s="107"/>
    </row>
    <row r="72" customFormat="false" ht="15.75" hidden="false" customHeight="false" outlineLevel="0" collapsed="false">
      <c r="A72" s="105" t="n">
        <v>70</v>
      </c>
      <c r="B72" s="102" t="n">
        <v>0</v>
      </c>
      <c r="C72" s="106" t="n">
        <v>4</v>
      </c>
      <c r="D72" s="106"/>
      <c r="E72" s="106" t="n">
        <v>3</v>
      </c>
      <c r="F72" s="106"/>
      <c r="G72" s="106"/>
      <c r="H72" s="106"/>
      <c r="I72" s="106" t="s">
        <v>4219</v>
      </c>
      <c r="J72" s="106" t="n">
        <v>1616</v>
      </c>
      <c r="K72" s="106" t="s">
        <v>485</v>
      </c>
      <c r="L72" s="106" t="s">
        <v>4315</v>
      </c>
      <c r="M72" s="106"/>
      <c r="N72" s="106" t="s">
        <v>4221</v>
      </c>
      <c r="O72" s="106" t="s">
        <v>4140</v>
      </c>
      <c r="P72" s="106" t="s">
        <v>4316</v>
      </c>
      <c r="Q72" s="106"/>
      <c r="R72" s="106"/>
      <c r="S72" s="106"/>
      <c r="T72" s="106" t="s">
        <v>4223</v>
      </c>
      <c r="U72" s="106"/>
      <c r="V72" s="106"/>
      <c r="W72" s="106"/>
      <c r="X72" s="106"/>
      <c r="Y72" s="106"/>
      <c r="Z72" s="106"/>
      <c r="AA72" s="106"/>
      <c r="AB72" s="106"/>
      <c r="AC72" s="107"/>
      <c r="AD72" s="107"/>
      <c r="AE72" s="107"/>
      <c r="AF72" s="107"/>
      <c r="AG72" s="107"/>
      <c r="AH72" s="107"/>
      <c r="AI72" s="107"/>
      <c r="AJ72" s="107"/>
      <c r="AK72" s="107"/>
      <c r="AL72" s="107"/>
      <c r="AM72" s="107"/>
      <c r="AN72" s="107"/>
      <c r="AO72" s="107"/>
      <c r="AP72" s="107"/>
      <c r="AQ72" s="107"/>
      <c r="AR72" s="107"/>
      <c r="AS72" s="107"/>
      <c r="AT72" s="107"/>
      <c r="AU72" s="107"/>
      <c r="AV72" s="107"/>
    </row>
    <row r="73" customFormat="false" ht="15.75" hidden="false" customHeight="false" outlineLevel="0" collapsed="false">
      <c r="A73" s="105" t="n">
        <v>71</v>
      </c>
      <c r="B73" s="102" t="n">
        <v>0</v>
      </c>
      <c r="C73" s="106" t="n">
        <v>4</v>
      </c>
      <c r="D73" s="106"/>
      <c r="E73" s="106" t="n">
        <v>3</v>
      </c>
      <c r="F73" s="106"/>
      <c r="G73" s="106"/>
      <c r="H73" s="106"/>
      <c r="I73" s="106" t="s">
        <v>4219</v>
      </c>
      <c r="J73" s="106" t="n">
        <v>608</v>
      </c>
      <c r="K73" s="106" t="s">
        <v>485</v>
      </c>
      <c r="L73" s="106" t="s">
        <v>4317</v>
      </c>
      <c r="M73" s="106"/>
      <c r="N73" s="106" t="s">
        <v>4221</v>
      </c>
      <c r="O73" s="106" t="s">
        <v>4140</v>
      </c>
      <c r="P73" s="106" t="s">
        <v>4318</v>
      </c>
      <c r="Q73" s="106"/>
      <c r="R73" s="106"/>
      <c r="S73" s="106"/>
      <c r="T73" s="106" t="s">
        <v>4223</v>
      </c>
      <c r="U73" s="106"/>
      <c r="V73" s="106"/>
      <c r="W73" s="106"/>
      <c r="X73" s="106"/>
      <c r="Y73" s="106"/>
      <c r="Z73" s="106"/>
      <c r="AA73" s="106"/>
      <c r="AB73" s="106"/>
      <c r="AC73" s="107"/>
      <c r="AD73" s="107"/>
      <c r="AE73" s="107"/>
      <c r="AF73" s="107"/>
      <c r="AG73" s="107"/>
      <c r="AH73" s="107"/>
      <c r="AI73" s="107"/>
      <c r="AJ73" s="107"/>
      <c r="AK73" s="107"/>
      <c r="AL73" s="107"/>
      <c r="AM73" s="107"/>
      <c r="AN73" s="107"/>
      <c r="AO73" s="107"/>
      <c r="AP73" s="107"/>
      <c r="AQ73" s="107"/>
      <c r="AR73" s="107"/>
      <c r="AS73" s="107"/>
      <c r="AT73" s="107"/>
      <c r="AU73" s="107"/>
      <c r="AV73" s="107"/>
    </row>
    <row r="74" customFormat="false" ht="15.75" hidden="false" customHeight="false" outlineLevel="0" collapsed="false">
      <c r="A74" s="105" t="n">
        <v>72</v>
      </c>
      <c r="B74" s="102" t="n">
        <v>0</v>
      </c>
      <c r="C74" s="106" t="n">
        <v>4</v>
      </c>
      <c r="D74" s="106"/>
      <c r="E74" s="106" t="n">
        <v>3</v>
      </c>
      <c r="F74" s="106"/>
      <c r="G74" s="106"/>
      <c r="H74" s="106"/>
      <c r="I74" s="106" t="s">
        <v>4219</v>
      </c>
      <c r="J74" s="106" t="n">
        <v>1891</v>
      </c>
      <c r="K74" s="106" t="s">
        <v>485</v>
      </c>
      <c r="L74" s="106" t="s">
        <v>4319</v>
      </c>
      <c r="M74" s="106"/>
      <c r="N74" s="106" t="s">
        <v>4221</v>
      </c>
      <c r="O74" s="106" t="s">
        <v>4140</v>
      </c>
      <c r="P74" s="106" t="s">
        <v>4320</v>
      </c>
      <c r="Q74" s="106"/>
      <c r="R74" s="106"/>
      <c r="S74" s="106"/>
      <c r="T74" s="106" t="s">
        <v>4223</v>
      </c>
      <c r="U74" s="106"/>
      <c r="V74" s="106"/>
      <c r="W74" s="106"/>
      <c r="X74" s="106"/>
      <c r="Y74" s="106"/>
      <c r="Z74" s="106"/>
      <c r="AA74" s="106"/>
      <c r="AB74" s="109" t="s">
        <v>4321</v>
      </c>
      <c r="AC74" s="107"/>
      <c r="AD74" s="107"/>
      <c r="AE74" s="107"/>
      <c r="AF74" s="107"/>
      <c r="AG74" s="107"/>
      <c r="AH74" s="107"/>
      <c r="AI74" s="107"/>
      <c r="AJ74" s="107"/>
      <c r="AK74" s="107"/>
      <c r="AL74" s="107"/>
      <c r="AM74" s="107"/>
      <c r="AN74" s="107"/>
      <c r="AO74" s="107"/>
      <c r="AP74" s="107"/>
      <c r="AQ74" s="107"/>
      <c r="AR74" s="107"/>
      <c r="AS74" s="107"/>
      <c r="AT74" s="107"/>
      <c r="AU74" s="107"/>
      <c r="AV74" s="107"/>
    </row>
    <row r="75" customFormat="false" ht="15.75" hidden="false" customHeight="false" outlineLevel="0" collapsed="false">
      <c r="A75" s="105" t="n">
        <v>73</v>
      </c>
      <c r="B75" s="102" t="n">
        <v>0</v>
      </c>
      <c r="C75" s="106" t="n">
        <v>4</v>
      </c>
      <c r="D75" s="106"/>
      <c r="E75" s="106" t="n">
        <v>3</v>
      </c>
      <c r="F75" s="106"/>
      <c r="G75" s="106"/>
      <c r="H75" s="106"/>
      <c r="I75" s="106" t="s">
        <v>4322</v>
      </c>
      <c r="J75" s="106" t="n">
        <v>58</v>
      </c>
      <c r="K75" s="106" t="s">
        <v>485</v>
      </c>
      <c r="L75" s="106" t="s">
        <v>4323</v>
      </c>
      <c r="M75" s="106"/>
      <c r="N75" s="106" t="s">
        <v>4221</v>
      </c>
      <c r="O75" s="106" t="s">
        <v>4140</v>
      </c>
      <c r="P75" s="106" t="s">
        <v>4324</v>
      </c>
      <c r="Q75" s="106"/>
      <c r="R75" s="106"/>
      <c r="S75" s="106"/>
      <c r="T75" s="106" t="s">
        <v>4223</v>
      </c>
      <c r="U75" s="106"/>
      <c r="V75" s="106"/>
      <c r="W75" s="106"/>
      <c r="X75" s="106"/>
      <c r="Y75" s="106"/>
      <c r="Z75" s="106"/>
      <c r="AA75" s="106"/>
      <c r="AB75" s="109" t="s">
        <v>4321</v>
      </c>
      <c r="AC75" s="107"/>
      <c r="AD75" s="107"/>
      <c r="AE75" s="107"/>
      <c r="AF75" s="107"/>
      <c r="AG75" s="107"/>
      <c r="AH75" s="107"/>
      <c r="AI75" s="107"/>
      <c r="AJ75" s="107"/>
      <c r="AK75" s="107"/>
      <c r="AL75" s="107"/>
      <c r="AM75" s="107"/>
      <c r="AN75" s="107"/>
      <c r="AO75" s="107"/>
      <c r="AP75" s="107"/>
      <c r="AQ75" s="107"/>
      <c r="AR75" s="107"/>
      <c r="AS75" s="107"/>
      <c r="AT75" s="107"/>
      <c r="AU75" s="107"/>
      <c r="AV75" s="107"/>
    </row>
    <row r="76" customFormat="false" ht="15.75" hidden="false" customHeight="false" outlineLevel="0" collapsed="false">
      <c r="A76" s="105" t="n">
        <v>74</v>
      </c>
      <c r="B76" s="102" t="n">
        <v>0</v>
      </c>
      <c r="C76" s="106" t="n">
        <v>4</v>
      </c>
      <c r="D76" s="106"/>
      <c r="E76" s="106" t="n">
        <v>3</v>
      </c>
      <c r="F76" s="106"/>
      <c r="G76" s="106"/>
      <c r="H76" s="106"/>
      <c r="I76" s="106" t="s">
        <v>4325</v>
      </c>
      <c r="J76" s="106" t="n">
        <v>592</v>
      </c>
      <c r="K76" s="106" t="s">
        <v>485</v>
      </c>
      <c r="L76" s="106" t="s">
        <v>4326</v>
      </c>
      <c r="M76" s="106"/>
      <c r="N76" s="106" t="s">
        <v>4221</v>
      </c>
      <c r="O76" s="106" t="s">
        <v>4140</v>
      </c>
      <c r="P76" s="106" t="s">
        <v>4327</v>
      </c>
      <c r="Q76" s="106"/>
      <c r="R76" s="106"/>
      <c r="S76" s="106"/>
      <c r="T76" s="106" t="s">
        <v>4223</v>
      </c>
      <c r="U76" s="106"/>
      <c r="V76" s="106"/>
      <c r="W76" s="106"/>
      <c r="X76" s="106"/>
      <c r="Y76" s="106"/>
      <c r="Z76" s="106"/>
      <c r="AA76" s="106"/>
      <c r="AB76" s="106"/>
      <c r="AC76" s="107"/>
      <c r="AD76" s="107"/>
      <c r="AE76" s="107"/>
      <c r="AF76" s="107"/>
      <c r="AG76" s="107"/>
      <c r="AH76" s="107"/>
      <c r="AI76" s="107"/>
      <c r="AJ76" s="107"/>
      <c r="AK76" s="107"/>
      <c r="AL76" s="107"/>
      <c r="AM76" s="107"/>
      <c r="AN76" s="107"/>
      <c r="AO76" s="107"/>
      <c r="AP76" s="107"/>
      <c r="AQ76" s="107"/>
      <c r="AR76" s="107"/>
      <c r="AS76" s="107"/>
      <c r="AT76" s="107"/>
      <c r="AU76" s="107"/>
      <c r="AV76" s="107"/>
    </row>
    <row r="77" customFormat="false" ht="15.75" hidden="false" customHeight="false" outlineLevel="0" collapsed="false">
      <c r="A77" s="105" t="n">
        <v>75</v>
      </c>
      <c r="B77" s="102" t="n">
        <v>0</v>
      </c>
      <c r="C77" s="106"/>
      <c r="D77" s="106"/>
      <c r="E77" s="106"/>
      <c r="F77" s="106"/>
      <c r="G77" s="106"/>
      <c r="H77" s="106"/>
      <c r="I77" s="106" t="s">
        <v>4328</v>
      </c>
      <c r="J77" s="106" t="n">
        <v>517</v>
      </c>
      <c r="K77" s="106" t="s">
        <v>485</v>
      </c>
      <c r="L77" s="106" t="s">
        <v>4329</v>
      </c>
      <c r="M77" s="106"/>
      <c r="N77" s="106" t="s">
        <v>4330</v>
      </c>
      <c r="O77" s="106"/>
      <c r="P77" s="106" t="s">
        <v>4331</v>
      </c>
      <c r="Q77" s="106"/>
      <c r="R77" s="106"/>
      <c r="S77" s="106"/>
      <c r="T77" s="106"/>
      <c r="U77" s="106"/>
      <c r="V77" s="106"/>
      <c r="W77" s="106"/>
      <c r="X77" s="106"/>
      <c r="Y77" s="106"/>
      <c r="Z77" s="106"/>
      <c r="AA77" s="106"/>
      <c r="AB77" s="106"/>
      <c r="AC77" s="107"/>
      <c r="AD77" s="107"/>
      <c r="AE77" s="107"/>
      <c r="AF77" s="107"/>
      <c r="AG77" s="107"/>
      <c r="AH77" s="107"/>
      <c r="AI77" s="107"/>
      <c r="AJ77" s="107"/>
      <c r="AK77" s="107"/>
      <c r="AL77" s="107"/>
      <c r="AM77" s="107"/>
      <c r="AN77" s="107"/>
      <c r="AO77" s="107"/>
      <c r="AP77" s="107"/>
      <c r="AQ77" s="107"/>
      <c r="AR77" s="107"/>
      <c r="AS77" s="107"/>
      <c r="AT77" s="107"/>
      <c r="AU77" s="107"/>
      <c r="AV77" s="107"/>
    </row>
    <row r="78" customFormat="false" ht="15.75" hidden="false" customHeight="false" outlineLevel="0" collapsed="false">
      <c r="A78" s="105" t="n">
        <v>76</v>
      </c>
      <c r="B78" s="102" t="n">
        <v>0</v>
      </c>
      <c r="C78" s="106"/>
      <c r="D78" s="106"/>
      <c r="E78" s="106"/>
      <c r="F78" s="106"/>
      <c r="G78" s="106"/>
      <c r="H78" s="106"/>
      <c r="I78" s="106" t="s">
        <v>4332</v>
      </c>
      <c r="J78" s="106" t="n">
        <v>277</v>
      </c>
      <c r="K78" s="106" t="s">
        <v>573</v>
      </c>
      <c r="L78" s="106" t="s">
        <v>4333</v>
      </c>
      <c r="M78" s="106"/>
      <c r="N78" s="106" t="s">
        <v>4334</v>
      </c>
      <c r="O78" s="106"/>
      <c r="P78" s="106" t="s">
        <v>4335</v>
      </c>
      <c r="Q78" s="106" t="s">
        <v>4336</v>
      </c>
      <c r="R78" s="106" t="s">
        <v>4337</v>
      </c>
      <c r="S78" s="106"/>
      <c r="T78" s="106"/>
      <c r="U78" s="106"/>
      <c r="V78" s="106"/>
      <c r="W78" s="106"/>
      <c r="X78" s="106"/>
      <c r="Y78" s="106"/>
      <c r="Z78" s="106"/>
      <c r="AA78" s="106"/>
      <c r="AB78" s="106"/>
      <c r="AC78" s="107"/>
      <c r="AD78" s="107"/>
      <c r="AE78" s="107"/>
      <c r="AF78" s="107"/>
      <c r="AG78" s="107"/>
      <c r="AH78" s="107"/>
      <c r="AI78" s="107"/>
      <c r="AJ78" s="107"/>
      <c r="AK78" s="107"/>
      <c r="AL78" s="107"/>
      <c r="AM78" s="107"/>
      <c r="AN78" s="107"/>
      <c r="AO78" s="107"/>
      <c r="AP78" s="107"/>
      <c r="AQ78" s="107"/>
      <c r="AR78" s="107"/>
      <c r="AS78" s="107"/>
      <c r="AT78" s="107"/>
      <c r="AU78" s="107"/>
      <c r="AV78" s="107"/>
    </row>
    <row r="79" customFormat="false" ht="15.75" hidden="false" customHeight="false" outlineLevel="0" collapsed="false">
      <c r="A79" s="105" t="n">
        <v>77</v>
      </c>
      <c r="B79" s="102"/>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7"/>
      <c r="AD79" s="107"/>
      <c r="AE79" s="107"/>
      <c r="AF79" s="107"/>
      <c r="AG79" s="107"/>
      <c r="AH79" s="107"/>
      <c r="AI79" s="107"/>
      <c r="AJ79" s="107"/>
      <c r="AK79" s="107"/>
      <c r="AL79" s="107"/>
      <c r="AM79" s="107"/>
      <c r="AN79" s="107"/>
      <c r="AO79" s="107"/>
      <c r="AP79" s="107"/>
      <c r="AQ79" s="107"/>
      <c r="AR79" s="107"/>
      <c r="AS79" s="107"/>
      <c r="AT79" s="107"/>
      <c r="AU79" s="107"/>
      <c r="AV79" s="107"/>
    </row>
    <row r="80" customFormat="false" ht="15.75" hidden="false" customHeight="false" outlineLevel="0" collapsed="false">
      <c r="A80" s="105" t="n">
        <v>78</v>
      </c>
      <c r="B80" s="102" t="n">
        <v>0</v>
      </c>
      <c r="C80" s="106" t="n">
        <v>4</v>
      </c>
      <c r="D80" s="106"/>
      <c r="E80" s="106" t="n">
        <v>3</v>
      </c>
      <c r="F80" s="106"/>
      <c r="G80" s="106"/>
      <c r="H80" s="106"/>
      <c r="I80" s="106" t="s">
        <v>4219</v>
      </c>
      <c r="J80" s="106" t="n">
        <v>1569</v>
      </c>
      <c r="K80" s="106" t="s">
        <v>485</v>
      </c>
      <c r="L80" s="106" t="s">
        <v>4338</v>
      </c>
      <c r="M80" s="106"/>
      <c r="N80" s="106" t="s">
        <v>4221</v>
      </c>
      <c r="O80" s="106" t="s">
        <v>4140</v>
      </c>
      <c r="P80" s="106" t="s">
        <v>4339</v>
      </c>
      <c r="Q80" s="106"/>
      <c r="R80" s="106"/>
      <c r="S80" s="106"/>
      <c r="T80" s="106" t="s">
        <v>4223</v>
      </c>
      <c r="U80" s="106"/>
      <c r="V80" s="106"/>
      <c r="W80" s="106"/>
      <c r="X80" s="106"/>
      <c r="Y80" s="106"/>
      <c r="Z80" s="106"/>
      <c r="AA80" s="106"/>
      <c r="AB80" s="106"/>
      <c r="AC80" s="107"/>
      <c r="AD80" s="107"/>
      <c r="AE80" s="107"/>
      <c r="AF80" s="107"/>
      <c r="AG80" s="107"/>
      <c r="AH80" s="107"/>
      <c r="AI80" s="107"/>
      <c r="AJ80" s="107"/>
      <c r="AK80" s="107"/>
      <c r="AL80" s="107"/>
      <c r="AM80" s="107"/>
      <c r="AN80" s="107"/>
      <c r="AO80" s="107"/>
      <c r="AP80" s="107"/>
      <c r="AQ80" s="107"/>
      <c r="AR80" s="107"/>
      <c r="AS80" s="107"/>
      <c r="AT80" s="107"/>
      <c r="AU80" s="107"/>
      <c r="AV80" s="107"/>
    </row>
    <row r="81" customFormat="false" ht="15.75" hidden="false" customHeight="false" outlineLevel="0" collapsed="false">
      <c r="A81" s="105" t="n">
        <v>79</v>
      </c>
      <c r="B81" s="102" t="n">
        <v>0</v>
      </c>
      <c r="C81" s="106" t="n">
        <v>1</v>
      </c>
      <c r="D81" s="106" t="n">
        <v>1</v>
      </c>
      <c r="E81" s="106" t="n">
        <v>4</v>
      </c>
      <c r="F81" s="106" t="n">
        <v>1</v>
      </c>
      <c r="G81" s="106" t="n">
        <v>2</v>
      </c>
      <c r="H81" s="106" t="n">
        <v>1</v>
      </c>
      <c r="I81" s="106" t="s">
        <v>4340</v>
      </c>
      <c r="J81" s="106" t="n">
        <v>178</v>
      </c>
      <c r="K81" s="106" t="s">
        <v>573</v>
      </c>
      <c r="L81" s="106" t="s">
        <v>4341</v>
      </c>
      <c r="M81" s="106"/>
      <c r="N81" s="106" t="s">
        <v>4342</v>
      </c>
      <c r="O81" s="106" t="s">
        <v>4140</v>
      </c>
      <c r="P81" s="106" t="s">
        <v>4343</v>
      </c>
      <c r="Q81" s="106"/>
      <c r="R81" s="106"/>
      <c r="S81" s="106"/>
      <c r="T81" s="106" t="s">
        <v>4223</v>
      </c>
      <c r="U81" s="106"/>
      <c r="V81" s="106"/>
      <c r="W81" s="106"/>
      <c r="X81" s="106"/>
      <c r="Y81" s="106"/>
      <c r="Z81" s="106"/>
      <c r="AA81" s="106"/>
      <c r="AB81" s="106"/>
      <c r="AC81" s="107"/>
      <c r="AD81" s="107"/>
      <c r="AE81" s="107"/>
      <c r="AF81" s="107"/>
      <c r="AG81" s="107"/>
      <c r="AH81" s="107"/>
      <c r="AI81" s="107"/>
      <c r="AJ81" s="107"/>
      <c r="AK81" s="107"/>
      <c r="AL81" s="107"/>
      <c r="AM81" s="107"/>
      <c r="AN81" s="107"/>
      <c r="AO81" s="107"/>
      <c r="AP81" s="107"/>
      <c r="AQ81" s="107"/>
      <c r="AR81" s="107"/>
      <c r="AS81" s="107"/>
      <c r="AT81" s="107"/>
      <c r="AU81" s="107"/>
      <c r="AV81" s="107"/>
    </row>
    <row r="82" customFormat="false" ht="15.75" hidden="false" customHeight="false" outlineLevel="0" collapsed="false">
      <c r="A82" s="105" t="n">
        <v>80</v>
      </c>
      <c r="B82" s="102"/>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7"/>
      <c r="AD82" s="107"/>
      <c r="AE82" s="107"/>
      <c r="AF82" s="107"/>
      <c r="AG82" s="107"/>
      <c r="AH82" s="107"/>
      <c r="AI82" s="107"/>
      <c r="AJ82" s="107"/>
      <c r="AK82" s="107"/>
      <c r="AL82" s="107"/>
      <c r="AM82" s="107"/>
      <c r="AN82" s="107"/>
      <c r="AO82" s="107"/>
      <c r="AP82" s="107"/>
      <c r="AQ82" s="107"/>
      <c r="AR82" s="107"/>
      <c r="AS82" s="107"/>
      <c r="AT82" s="107"/>
      <c r="AU82" s="107"/>
      <c r="AV82" s="107"/>
    </row>
    <row r="83" customFormat="false" ht="15.75" hidden="false" customHeight="false" outlineLevel="0" collapsed="false">
      <c r="A83" s="105" t="n">
        <v>81</v>
      </c>
      <c r="B83" s="102" t="n">
        <v>0</v>
      </c>
      <c r="C83" s="106" t="n">
        <v>1</v>
      </c>
      <c r="D83" s="106" t="n">
        <v>1</v>
      </c>
      <c r="E83" s="106" t="n">
        <v>4</v>
      </c>
      <c r="F83" s="106" t="n">
        <v>1</v>
      </c>
      <c r="G83" s="106" t="n">
        <v>2</v>
      </c>
      <c r="H83" s="106" t="n">
        <v>1</v>
      </c>
      <c r="I83" s="106" t="s">
        <v>4344</v>
      </c>
      <c r="J83" s="106" t="n">
        <v>630</v>
      </c>
      <c r="K83" s="106" t="s">
        <v>573</v>
      </c>
      <c r="L83" s="106" t="s">
        <v>4345</v>
      </c>
      <c r="M83" s="106"/>
      <c r="N83" s="106" t="s">
        <v>4342</v>
      </c>
      <c r="O83" s="106" t="s">
        <v>4140</v>
      </c>
      <c r="P83" s="106" t="s">
        <v>4346</v>
      </c>
      <c r="Q83" s="106"/>
      <c r="R83" s="106"/>
      <c r="S83" s="106"/>
      <c r="T83" s="106" t="s">
        <v>4223</v>
      </c>
      <c r="U83" s="106"/>
      <c r="V83" s="106"/>
      <c r="W83" s="106"/>
      <c r="X83" s="106"/>
      <c r="Y83" s="106"/>
      <c r="Z83" s="106"/>
      <c r="AA83" s="106"/>
      <c r="AB83" s="106"/>
      <c r="AC83" s="107"/>
      <c r="AD83" s="107"/>
      <c r="AE83" s="107"/>
      <c r="AF83" s="107"/>
      <c r="AG83" s="107"/>
      <c r="AH83" s="107"/>
      <c r="AI83" s="107"/>
      <c r="AJ83" s="107"/>
      <c r="AK83" s="107"/>
      <c r="AL83" s="107"/>
      <c r="AM83" s="107"/>
      <c r="AN83" s="107"/>
      <c r="AO83" s="107"/>
      <c r="AP83" s="107"/>
      <c r="AQ83" s="107"/>
      <c r="AR83" s="107"/>
      <c r="AS83" s="107"/>
      <c r="AT83" s="107"/>
      <c r="AU83" s="107"/>
      <c r="AV83" s="107"/>
    </row>
    <row r="84" customFormat="false" ht="15.75" hidden="false" customHeight="false" outlineLevel="0" collapsed="false">
      <c r="A84" s="105" t="n">
        <v>82</v>
      </c>
      <c r="B84" s="102"/>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7"/>
      <c r="AD84" s="107"/>
      <c r="AE84" s="107"/>
      <c r="AF84" s="107"/>
      <c r="AG84" s="107"/>
      <c r="AH84" s="107"/>
      <c r="AI84" s="107"/>
      <c r="AJ84" s="107"/>
      <c r="AK84" s="107"/>
      <c r="AL84" s="107"/>
      <c r="AM84" s="107"/>
      <c r="AN84" s="107"/>
      <c r="AO84" s="107"/>
      <c r="AP84" s="107"/>
      <c r="AQ84" s="107"/>
      <c r="AR84" s="107"/>
      <c r="AS84" s="107"/>
      <c r="AT84" s="107"/>
      <c r="AU84" s="107"/>
      <c r="AV84" s="107"/>
    </row>
    <row r="85" customFormat="false" ht="15.75" hidden="false" customHeight="false" outlineLevel="0" collapsed="false">
      <c r="A85" s="105" t="n">
        <v>83</v>
      </c>
      <c r="B85" s="102"/>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7"/>
      <c r="AD85" s="107"/>
      <c r="AE85" s="107"/>
      <c r="AF85" s="107"/>
      <c r="AG85" s="107"/>
      <c r="AH85" s="107"/>
      <c r="AI85" s="107"/>
      <c r="AJ85" s="107"/>
      <c r="AK85" s="107"/>
      <c r="AL85" s="107"/>
      <c r="AM85" s="107"/>
      <c r="AN85" s="107"/>
      <c r="AO85" s="107"/>
      <c r="AP85" s="107"/>
      <c r="AQ85" s="107"/>
      <c r="AR85" s="107"/>
      <c r="AS85" s="107"/>
      <c r="AT85" s="107"/>
      <c r="AU85" s="107"/>
      <c r="AV85" s="107"/>
    </row>
    <row r="86" customFormat="false" ht="15.75" hidden="false" customHeight="false" outlineLevel="0" collapsed="false">
      <c r="A86" s="105" t="n">
        <v>84</v>
      </c>
      <c r="B86" s="102"/>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7"/>
      <c r="AD86" s="107"/>
      <c r="AE86" s="107"/>
      <c r="AF86" s="107"/>
      <c r="AG86" s="107"/>
      <c r="AH86" s="107"/>
      <c r="AI86" s="107"/>
      <c r="AJ86" s="107"/>
      <c r="AK86" s="107"/>
      <c r="AL86" s="107"/>
      <c r="AM86" s="107"/>
      <c r="AN86" s="107"/>
      <c r="AO86" s="107"/>
      <c r="AP86" s="107"/>
      <c r="AQ86" s="107"/>
      <c r="AR86" s="107"/>
      <c r="AS86" s="107"/>
      <c r="AT86" s="107"/>
      <c r="AU86" s="107"/>
      <c r="AV86" s="107"/>
    </row>
    <row r="87" customFormat="false" ht="15.75" hidden="false" customHeight="false" outlineLevel="0" collapsed="false">
      <c r="A87" s="105" t="n">
        <v>85</v>
      </c>
      <c r="B87" s="102" t="n">
        <v>0</v>
      </c>
      <c r="C87" s="106" t="n">
        <v>4</v>
      </c>
      <c r="D87" s="106"/>
      <c r="E87" s="106" t="n">
        <v>3</v>
      </c>
      <c r="F87" s="106"/>
      <c r="G87" s="106"/>
      <c r="H87" s="106"/>
      <c r="I87" s="106" t="s">
        <v>4219</v>
      </c>
      <c r="J87" s="106" t="n">
        <v>2521</v>
      </c>
      <c r="K87" s="106" t="s">
        <v>485</v>
      </c>
      <c r="L87" s="106" t="s">
        <v>4347</v>
      </c>
      <c r="M87" s="106"/>
      <c r="N87" s="106" t="s">
        <v>4221</v>
      </c>
      <c r="O87" s="106" t="s">
        <v>4140</v>
      </c>
      <c r="P87" s="106" t="s">
        <v>4348</v>
      </c>
      <c r="Q87" s="106"/>
      <c r="R87" s="106"/>
      <c r="S87" s="106"/>
      <c r="T87" s="106" t="s">
        <v>4223</v>
      </c>
      <c r="U87" s="106"/>
      <c r="V87" s="106"/>
      <c r="W87" s="106"/>
      <c r="X87" s="106"/>
      <c r="Y87" s="106"/>
      <c r="Z87" s="106"/>
      <c r="AA87" s="106"/>
      <c r="AB87" s="107"/>
      <c r="AC87" s="107"/>
      <c r="AD87" s="107"/>
      <c r="AE87" s="107"/>
      <c r="AF87" s="107"/>
      <c r="AG87" s="107"/>
      <c r="AH87" s="107"/>
      <c r="AI87" s="107"/>
      <c r="AJ87" s="107"/>
      <c r="AK87" s="107"/>
      <c r="AL87" s="107"/>
      <c r="AM87" s="107"/>
      <c r="AN87" s="107"/>
      <c r="AO87" s="107"/>
      <c r="AP87" s="107"/>
      <c r="AQ87" s="107"/>
      <c r="AR87" s="107"/>
      <c r="AS87" s="107"/>
      <c r="AT87" s="107"/>
      <c r="AU87" s="107"/>
      <c r="AV87" s="107"/>
    </row>
    <row r="88" customFormat="false" ht="15.75" hidden="false" customHeight="false" outlineLevel="0" collapsed="false">
      <c r="A88" s="105" t="n">
        <v>86</v>
      </c>
      <c r="B88" s="102"/>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7"/>
      <c r="AD88" s="107"/>
      <c r="AE88" s="107"/>
      <c r="AF88" s="107"/>
      <c r="AG88" s="107"/>
      <c r="AH88" s="107"/>
      <c r="AI88" s="107"/>
      <c r="AJ88" s="107"/>
      <c r="AK88" s="107"/>
      <c r="AL88" s="107"/>
      <c r="AM88" s="107"/>
      <c r="AN88" s="107"/>
      <c r="AO88" s="107"/>
      <c r="AP88" s="107"/>
      <c r="AQ88" s="107"/>
      <c r="AR88" s="107"/>
      <c r="AS88" s="107"/>
      <c r="AT88" s="107"/>
      <c r="AU88" s="107"/>
      <c r="AV88" s="107"/>
    </row>
    <row r="89" customFormat="false" ht="15.75" hidden="false" customHeight="false" outlineLevel="0" collapsed="false">
      <c r="A89" s="105" t="n">
        <v>87</v>
      </c>
      <c r="B89" s="102" t="n">
        <v>0</v>
      </c>
      <c r="C89" s="106" t="n">
        <v>4</v>
      </c>
      <c r="D89" s="106"/>
      <c r="E89" s="106" t="n">
        <v>3</v>
      </c>
      <c r="F89" s="106"/>
      <c r="G89" s="106"/>
      <c r="H89" s="106"/>
      <c r="I89" s="106" t="s">
        <v>4219</v>
      </c>
      <c r="J89" s="106" t="n">
        <v>1334</v>
      </c>
      <c r="K89" s="106" t="s">
        <v>485</v>
      </c>
      <c r="L89" s="106" t="s">
        <v>4349</v>
      </c>
      <c r="M89" s="106"/>
      <c r="N89" s="106" t="s">
        <v>4221</v>
      </c>
      <c r="O89" s="106" t="s">
        <v>4140</v>
      </c>
      <c r="P89" s="106" t="s">
        <v>4350</v>
      </c>
      <c r="Q89" s="106"/>
      <c r="R89" s="106"/>
      <c r="S89" s="106"/>
      <c r="T89" s="106" t="s">
        <v>4223</v>
      </c>
      <c r="U89" s="106"/>
      <c r="V89" s="106"/>
      <c r="W89" s="106"/>
      <c r="X89" s="106"/>
      <c r="Y89" s="106"/>
      <c r="Z89" s="106"/>
      <c r="AA89" s="106"/>
      <c r="AB89" s="106"/>
      <c r="AC89" s="107"/>
      <c r="AD89" s="107"/>
      <c r="AE89" s="107"/>
      <c r="AF89" s="107"/>
      <c r="AG89" s="107"/>
      <c r="AH89" s="107"/>
      <c r="AI89" s="107"/>
      <c r="AJ89" s="107"/>
      <c r="AK89" s="107"/>
      <c r="AL89" s="107"/>
      <c r="AM89" s="107"/>
      <c r="AN89" s="107"/>
      <c r="AO89" s="107"/>
      <c r="AP89" s="107"/>
      <c r="AQ89" s="107"/>
      <c r="AR89" s="107"/>
      <c r="AS89" s="107"/>
      <c r="AT89" s="107"/>
      <c r="AU89" s="107"/>
      <c r="AV89" s="107"/>
    </row>
    <row r="90" customFormat="false" ht="15.75" hidden="false" customHeight="false" outlineLevel="0" collapsed="false">
      <c r="A90" s="105" t="n">
        <v>88</v>
      </c>
      <c r="B90" s="102"/>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9" t="s">
        <v>4351</v>
      </c>
      <c r="AC90" s="107"/>
      <c r="AD90" s="107"/>
      <c r="AE90" s="107"/>
      <c r="AF90" s="107"/>
      <c r="AG90" s="107"/>
      <c r="AH90" s="107"/>
      <c r="AI90" s="107"/>
      <c r="AJ90" s="107"/>
      <c r="AK90" s="107"/>
      <c r="AL90" s="107"/>
      <c r="AM90" s="107"/>
      <c r="AN90" s="107"/>
      <c r="AO90" s="107"/>
      <c r="AP90" s="107"/>
      <c r="AQ90" s="107"/>
      <c r="AR90" s="107"/>
      <c r="AS90" s="107"/>
      <c r="AT90" s="107"/>
      <c r="AU90" s="107"/>
      <c r="AV90" s="107"/>
    </row>
    <row r="91" customFormat="false" ht="15.75" hidden="false" customHeight="false" outlineLevel="0" collapsed="false">
      <c r="A91" s="105" t="n">
        <v>90</v>
      </c>
      <c r="B91" s="102" t="n">
        <v>0</v>
      </c>
      <c r="C91" s="106" t="n">
        <v>4</v>
      </c>
      <c r="D91" s="106"/>
      <c r="E91" s="106" t="n">
        <v>3</v>
      </c>
      <c r="F91" s="106"/>
      <c r="G91" s="106"/>
      <c r="H91" s="106"/>
      <c r="I91" s="106" t="s">
        <v>4219</v>
      </c>
      <c r="J91" s="106" t="n">
        <v>130</v>
      </c>
      <c r="K91" s="106" t="s">
        <v>485</v>
      </c>
      <c r="L91" s="106" t="s">
        <v>4352</v>
      </c>
      <c r="M91" s="106"/>
      <c r="N91" s="106" t="s">
        <v>4221</v>
      </c>
      <c r="O91" s="106" t="s">
        <v>4140</v>
      </c>
      <c r="P91" s="106" t="s">
        <v>4353</v>
      </c>
      <c r="Q91" s="106"/>
      <c r="R91" s="106"/>
      <c r="S91" s="106"/>
      <c r="T91" s="106" t="s">
        <v>4223</v>
      </c>
      <c r="U91" s="106" t="s">
        <v>4354</v>
      </c>
      <c r="V91" s="106"/>
      <c r="W91" s="106"/>
      <c r="X91" s="106"/>
      <c r="Y91" s="106"/>
      <c r="Z91" s="106"/>
      <c r="AA91" s="106"/>
      <c r="AB91" s="109" t="s">
        <v>4355</v>
      </c>
      <c r="AC91" s="107"/>
      <c r="AD91" s="107"/>
      <c r="AE91" s="107"/>
      <c r="AF91" s="107"/>
      <c r="AG91" s="107"/>
      <c r="AH91" s="107"/>
      <c r="AI91" s="107"/>
      <c r="AJ91" s="107"/>
      <c r="AK91" s="107"/>
      <c r="AL91" s="107"/>
      <c r="AM91" s="107"/>
      <c r="AN91" s="107"/>
      <c r="AO91" s="107"/>
      <c r="AP91" s="107"/>
      <c r="AQ91" s="107"/>
      <c r="AR91" s="107"/>
      <c r="AS91" s="107"/>
      <c r="AT91" s="107"/>
      <c r="AU91" s="107"/>
      <c r="AV91" s="107"/>
    </row>
    <row r="92" customFormat="false" ht="15.75" hidden="false" customHeight="false" outlineLevel="0" collapsed="false">
      <c r="A92" s="105" t="n">
        <v>91</v>
      </c>
      <c r="B92" s="102" t="n">
        <v>0</v>
      </c>
      <c r="C92" s="106" t="n">
        <v>4</v>
      </c>
      <c r="D92" s="106"/>
      <c r="E92" s="106" t="n">
        <v>3</v>
      </c>
      <c r="F92" s="106"/>
      <c r="G92" s="106"/>
      <c r="H92" s="106"/>
      <c r="I92" s="106" t="s">
        <v>4219</v>
      </c>
      <c r="J92" s="106" t="n">
        <v>4145</v>
      </c>
      <c r="K92" s="106" t="s">
        <v>36</v>
      </c>
      <c r="L92" s="106" t="s">
        <v>4356</v>
      </c>
      <c r="M92" s="106"/>
      <c r="N92" s="106" t="s">
        <v>4221</v>
      </c>
      <c r="O92" s="106" t="s">
        <v>4140</v>
      </c>
      <c r="P92" s="106" t="s">
        <v>4357</v>
      </c>
      <c r="Q92" s="106"/>
      <c r="R92" s="106"/>
      <c r="S92" s="106"/>
      <c r="T92" s="106" t="s">
        <v>4223</v>
      </c>
      <c r="U92" s="106"/>
      <c r="V92" s="106"/>
      <c r="W92" s="106"/>
      <c r="X92" s="106"/>
      <c r="Y92" s="106"/>
      <c r="Z92" s="106"/>
      <c r="AA92" s="106"/>
      <c r="AB92" s="106"/>
      <c r="AC92" s="107"/>
      <c r="AD92" s="107"/>
      <c r="AE92" s="107"/>
      <c r="AF92" s="107"/>
      <c r="AG92" s="107"/>
      <c r="AH92" s="107"/>
      <c r="AI92" s="107"/>
      <c r="AJ92" s="107"/>
      <c r="AK92" s="107"/>
      <c r="AL92" s="107"/>
      <c r="AM92" s="107"/>
      <c r="AN92" s="107"/>
      <c r="AO92" s="107"/>
      <c r="AP92" s="107"/>
      <c r="AQ92" s="107"/>
      <c r="AR92" s="107"/>
      <c r="AS92" s="107"/>
      <c r="AT92" s="107"/>
      <c r="AU92" s="107"/>
      <c r="AV92" s="107"/>
    </row>
    <row r="93" customFormat="false" ht="15.75" hidden="false" customHeight="false" outlineLevel="0" collapsed="false">
      <c r="A93" s="105" t="n">
        <v>92</v>
      </c>
      <c r="B93" s="102" t="n">
        <v>0</v>
      </c>
      <c r="C93" s="106" t="n">
        <v>4</v>
      </c>
      <c r="D93" s="106"/>
      <c r="E93" s="106" t="n">
        <v>3</v>
      </c>
      <c r="F93" s="106"/>
      <c r="G93" s="106"/>
      <c r="H93" s="106"/>
      <c r="I93" s="106" t="s">
        <v>4219</v>
      </c>
      <c r="J93" s="106" t="n">
        <v>4416</v>
      </c>
      <c r="K93" s="106" t="s">
        <v>36</v>
      </c>
      <c r="L93" s="106" t="s">
        <v>4358</v>
      </c>
      <c r="M93" s="106"/>
      <c r="N93" s="106" t="s">
        <v>4221</v>
      </c>
      <c r="O93" s="106" t="s">
        <v>4140</v>
      </c>
      <c r="P93" s="106" t="s">
        <v>4359</v>
      </c>
      <c r="Q93" s="106"/>
      <c r="R93" s="106"/>
      <c r="S93" s="106"/>
      <c r="T93" s="106" t="s">
        <v>4223</v>
      </c>
      <c r="U93" s="106"/>
      <c r="V93" s="106"/>
      <c r="W93" s="106"/>
      <c r="X93" s="106"/>
      <c r="Y93" s="106"/>
      <c r="Z93" s="106"/>
      <c r="AA93" s="106"/>
      <c r="AB93" s="106"/>
      <c r="AC93" s="107"/>
      <c r="AD93" s="107"/>
      <c r="AE93" s="107"/>
      <c r="AF93" s="107"/>
      <c r="AG93" s="107"/>
      <c r="AH93" s="107"/>
      <c r="AI93" s="107"/>
      <c r="AJ93" s="107"/>
      <c r="AK93" s="107"/>
      <c r="AL93" s="107"/>
      <c r="AM93" s="107"/>
      <c r="AN93" s="107"/>
      <c r="AO93" s="107"/>
      <c r="AP93" s="107"/>
      <c r="AQ93" s="107"/>
      <c r="AR93" s="107"/>
      <c r="AS93" s="107"/>
      <c r="AT93" s="107"/>
      <c r="AU93" s="107"/>
      <c r="AV93" s="107"/>
    </row>
    <row r="94" customFormat="false" ht="15.75" hidden="false" customHeight="false" outlineLevel="0" collapsed="false">
      <c r="A94" s="105" t="n">
        <v>93</v>
      </c>
      <c r="B94" s="102" t="n">
        <v>0</v>
      </c>
      <c r="C94" s="106" t="n">
        <v>0</v>
      </c>
      <c r="D94" s="106" t="n">
        <v>1</v>
      </c>
      <c r="E94" s="106" t="n">
        <v>3</v>
      </c>
      <c r="F94" s="106" t="n">
        <v>2</v>
      </c>
      <c r="G94" s="106" t="n">
        <v>1</v>
      </c>
      <c r="H94" s="106" t="n">
        <v>0</v>
      </c>
      <c r="I94" s="106" t="s">
        <v>4219</v>
      </c>
      <c r="J94" s="106" t="n">
        <v>395</v>
      </c>
      <c r="K94" s="106" t="s">
        <v>485</v>
      </c>
      <c r="L94" s="106" t="s">
        <v>4360</v>
      </c>
      <c r="M94" s="106"/>
      <c r="N94" s="106" t="s">
        <v>4221</v>
      </c>
      <c r="O94" s="106" t="s">
        <v>4140</v>
      </c>
      <c r="P94" s="106" t="s">
        <v>4361</v>
      </c>
      <c r="Q94" s="106" t="s">
        <v>4362</v>
      </c>
      <c r="R94" s="106" t="s">
        <v>4363</v>
      </c>
      <c r="S94" s="106"/>
      <c r="T94" s="106" t="s">
        <v>4214</v>
      </c>
      <c r="U94" s="106" t="s">
        <v>4364</v>
      </c>
      <c r="V94" s="110" t="n">
        <v>43726</v>
      </c>
      <c r="W94" s="106" t="s">
        <v>4365</v>
      </c>
      <c r="X94" s="110" t="n">
        <v>43804</v>
      </c>
      <c r="Y94" s="106" t="s">
        <v>4366</v>
      </c>
      <c r="Z94" s="106"/>
      <c r="AA94" s="106"/>
      <c r="AB94" s="107"/>
      <c r="AC94" s="107"/>
      <c r="AD94" s="107"/>
      <c r="AE94" s="107"/>
      <c r="AF94" s="107"/>
      <c r="AG94" s="107"/>
      <c r="AH94" s="107"/>
      <c r="AI94" s="107"/>
      <c r="AJ94" s="107"/>
      <c r="AK94" s="107"/>
      <c r="AL94" s="107"/>
      <c r="AM94" s="107"/>
      <c r="AN94" s="107"/>
      <c r="AO94" s="107"/>
      <c r="AP94" s="107"/>
      <c r="AQ94" s="107"/>
      <c r="AR94" s="107"/>
      <c r="AS94" s="107"/>
      <c r="AT94" s="107"/>
      <c r="AU94" s="107"/>
      <c r="AV94" s="107"/>
    </row>
    <row r="95" customFormat="false" ht="15.75" hidden="false" customHeight="false" outlineLevel="0" collapsed="false">
      <c r="A95" s="105" t="n">
        <v>94</v>
      </c>
      <c r="B95" s="102" t="n">
        <v>0</v>
      </c>
      <c r="C95" s="106" t="n">
        <v>4</v>
      </c>
      <c r="D95" s="106"/>
      <c r="E95" s="106" t="n">
        <v>3</v>
      </c>
      <c r="F95" s="106"/>
      <c r="G95" s="106"/>
      <c r="H95" s="106"/>
      <c r="I95" s="106" t="s">
        <v>4219</v>
      </c>
      <c r="J95" s="106" t="n">
        <v>4083</v>
      </c>
      <c r="K95" s="106" t="s">
        <v>36</v>
      </c>
      <c r="L95" s="106" t="s">
        <v>4367</v>
      </c>
      <c r="M95" s="106"/>
      <c r="N95" s="106" t="s">
        <v>4221</v>
      </c>
      <c r="O95" s="106" t="s">
        <v>4140</v>
      </c>
      <c r="P95" s="106" t="s">
        <v>4368</v>
      </c>
      <c r="Q95" s="106"/>
      <c r="R95" s="106"/>
      <c r="S95" s="106"/>
      <c r="T95" s="106" t="s">
        <v>4223</v>
      </c>
      <c r="U95" s="106"/>
      <c r="V95" s="106"/>
      <c r="W95" s="106"/>
      <c r="X95" s="106"/>
      <c r="Y95" s="106"/>
      <c r="Z95" s="106"/>
      <c r="AA95" s="106"/>
      <c r="AB95" s="109" t="s">
        <v>4369</v>
      </c>
      <c r="AC95" s="107"/>
      <c r="AD95" s="107"/>
      <c r="AE95" s="107"/>
      <c r="AF95" s="107"/>
      <c r="AG95" s="107"/>
      <c r="AH95" s="107"/>
      <c r="AI95" s="107"/>
      <c r="AJ95" s="107"/>
      <c r="AK95" s="107"/>
      <c r="AL95" s="107"/>
      <c r="AM95" s="107"/>
      <c r="AN95" s="107"/>
      <c r="AO95" s="107"/>
      <c r="AP95" s="107"/>
      <c r="AQ95" s="107"/>
      <c r="AR95" s="107"/>
      <c r="AS95" s="107"/>
      <c r="AT95" s="107"/>
      <c r="AU95" s="107"/>
      <c r="AV95" s="107"/>
    </row>
    <row r="96" customFormat="false" ht="15.75" hidden="false" customHeight="false" outlineLevel="0" collapsed="false">
      <c r="A96" s="105" t="n">
        <v>95</v>
      </c>
      <c r="B96" s="102" t="n">
        <v>0</v>
      </c>
      <c r="C96" s="106" t="n">
        <v>4</v>
      </c>
      <c r="D96" s="106"/>
      <c r="E96" s="106" t="n">
        <v>3</v>
      </c>
      <c r="F96" s="106"/>
      <c r="G96" s="106"/>
      <c r="H96" s="106"/>
      <c r="I96" s="106" t="s">
        <v>4219</v>
      </c>
      <c r="J96" s="106" t="n">
        <v>3198</v>
      </c>
      <c r="K96" s="106" t="s">
        <v>485</v>
      </c>
      <c r="L96" s="106" t="s">
        <v>4370</v>
      </c>
      <c r="M96" s="106"/>
      <c r="N96" s="106" t="s">
        <v>4221</v>
      </c>
      <c r="O96" s="106" t="s">
        <v>4140</v>
      </c>
      <c r="P96" s="106" t="s">
        <v>4371</v>
      </c>
      <c r="Q96" s="106"/>
      <c r="R96" s="106"/>
      <c r="S96" s="106"/>
      <c r="T96" s="106" t="s">
        <v>4223</v>
      </c>
      <c r="U96" s="106" t="s">
        <v>4372</v>
      </c>
      <c r="V96" s="106"/>
      <c r="W96" s="106"/>
      <c r="X96" s="106"/>
      <c r="Y96" s="106"/>
      <c r="Z96" s="106"/>
      <c r="AA96" s="106"/>
      <c r="AB96" s="106"/>
      <c r="AC96" s="107"/>
      <c r="AD96" s="107"/>
      <c r="AE96" s="107"/>
      <c r="AF96" s="107"/>
      <c r="AG96" s="107"/>
      <c r="AH96" s="107"/>
      <c r="AI96" s="107"/>
      <c r="AJ96" s="107"/>
      <c r="AK96" s="107"/>
      <c r="AL96" s="107"/>
      <c r="AM96" s="107"/>
      <c r="AN96" s="107"/>
      <c r="AO96" s="107"/>
      <c r="AP96" s="107"/>
      <c r="AQ96" s="107"/>
      <c r="AR96" s="107"/>
      <c r="AS96" s="107"/>
      <c r="AT96" s="107"/>
      <c r="AU96" s="107"/>
      <c r="AV96" s="107"/>
    </row>
    <row r="97" customFormat="false" ht="15.75" hidden="false" customHeight="false" outlineLevel="0" collapsed="false">
      <c r="A97" s="105" t="n">
        <v>96</v>
      </c>
      <c r="B97" s="102" t="n">
        <v>0</v>
      </c>
      <c r="C97" s="106" t="n">
        <v>4</v>
      </c>
      <c r="D97" s="106"/>
      <c r="E97" s="106" t="n">
        <v>3</v>
      </c>
      <c r="F97" s="106"/>
      <c r="G97" s="106"/>
      <c r="H97" s="106"/>
      <c r="I97" s="106" t="s">
        <v>4219</v>
      </c>
      <c r="J97" s="106" t="n">
        <v>614</v>
      </c>
      <c r="K97" s="106" t="s">
        <v>485</v>
      </c>
      <c r="L97" s="106" t="s">
        <v>4373</v>
      </c>
      <c r="M97" s="106"/>
      <c r="N97" s="106" t="s">
        <v>4221</v>
      </c>
      <c r="O97" s="106" t="s">
        <v>4140</v>
      </c>
      <c r="P97" s="106" t="s">
        <v>4374</v>
      </c>
      <c r="Q97" s="106"/>
      <c r="R97" s="106"/>
      <c r="S97" s="106"/>
      <c r="T97" s="106" t="s">
        <v>4223</v>
      </c>
      <c r="U97" s="106"/>
      <c r="V97" s="106"/>
      <c r="W97" s="106"/>
      <c r="X97" s="106"/>
      <c r="Y97" s="106"/>
      <c r="Z97" s="106"/>
      <c r="AA97" s="106"/>
      <c r="AB97" s="109" t="s">
        <v>4375</v>
      </c>
      <c r="AC97" s="107"/>
      <c r="AD97" s="107"/>
      <c r="AE97" s="107"/>
      <c r="AF97" s="107"/>
      <c r="AG97" s="107"/>
      <c r="AH97" s="107"/>
      <c r="AI97" s="107"/>
      <c r="AJ97" s="107"/>
      <c r="AK97" s="107"/>
      <c r="AL97" s="107"/>
      <c r="AM97" s="107"/>
      <c r="AN97" s="107"/>
      <c r="AO97" s="107"/>
      <c r="AP97" s="107"/>
      <c r="AQ97" s="107"/>
      <c r="AR97" s="107"/>
      <c r="AS97" s="107"/>
      <c r="AT97" s="107"/>
      <c r="AU97" s="107"/>
      <c r="AV97" s="107"/>
    </row>
    <row r="98" customFormat="false" ht="15.75" hidden="false" customHeight="false" outlineLevel="0" collapsed="false">
      <c r="A98" s="105" t="n">
        <v>97</v>
      </c>
      <c r="B98" s="102" t="n">
        <v>0</v>
      </c>
      <c r="C98" s="106"/>
      <c r="D98" s="106"/>
      <c r="E98" s="106"/>
      <c r="F98" s="106"/>
      <c r="G98" s="106"/>
      <c r="H98" s="106"/>
      <c r="I98" s="106" t="s">
        <v>4376</v>
      </c>
      <c r="J98" s="106" t="n">
        <v>769</v>
      </c>
      <c r="K98" s="106" t="s">
        <v>573</v>
      </c>
      <c r="L98" s="106"/>
      <c r="M98" s="106"/>
      <c r="N98" s="106" t="s">
        <v>4377</v>
      </c>
      <c r="O98" s="106"/>
      <c r="P98" s="106" t="s">
        <v>4378</v>
      </c>
      <c r="Q98" s="106" t="s">
        <v>4379</v>
      </c>
      <c r="R98" s="106" t="s">
        <v>4380</v>
      </c>
      <c r="S98" s="106"/>
      <c r="T98" s="106"/>
      <c r="U98" s="106"/>
      <c r="V98" s="106"/>
      <c r="W98" s="106"/>
      <c r="X98" s="106"/>
      <c r="Y98" s="106"/>
      <c r="Z98" s="106"/>
      <c r="AA98" s="106"/>
      <c r="AB98" s="106"/>
      <c r="AC98" s="107"/>
      <c r="AD98" s="107"/>
      <c r="AE98" s="107"/>
      <c r="AF98" s="107"/>
      <c r="AG98" s="107"/>
      <c r="AH98" s="107"/>
      <c r="AI98" s="107"/>
      <c r="AJ98" s="107"/>
      <c r="AK98" s="107"/>
      <c r="AL98" s="107"/>
      <c r="AM98" s="107"/>
      <c r="AN98" s="107"/>
      <c r="AO98" s="107"/>
      <c r="AP98" s="107"/>
      <c r="AQ98" s="107"/>
      <c r="AR98" s="107"/>
      <c r="AS98" s="107"/>
      <c r="AT98" s="107"/>
      <c r="AU98" s="107"/>
      <c r="AV98" s="107"/>
    </row>
    <row r="99" customFormat="false" ht="15.75" hidden="false" customHeight="false" outlineLevel="0" collapsed="false">
      <c r="A99" s="105" t="n">
        <v>98</v>
      </c>
      <c r="B99" s="102" t="n">
        <v>0</v>
      </c>
      <c r="C99" s="106" t="n">
        <v>4</v>
      </c>
      <c r="D99" s="106"/>
      <c r="E99" s="106" t="n">
        <v>3</v>
      </c>
      <c r="F99" s="106"/>
      <c r="G99" s="106"/>
      <c r="H99" s="106"/>
      <c r="I99" s="106" t="s">
        <v>4219</v>
      </c>
      <c r="J99" s="106" t="n">
        <v>1253</v>
      </c>
      <c r="K99" s="106" t="s">
        <v>475</v>
      </c>
      <c r="L99" s="106" t="s">
        <v>4381</v>
      </c>
      <c r="M99" s="106"/>
      <c r="N99" s="106" t="s">
        <v>4221</v>
      </c>
      <c r="O99" s="106" t="s">
        <v>4140</v>
      </c>
      <c r="P99" s="106" t="s">
        <v>4382</v>
      </c>
      <c r="Q99" s="106"/>
      <c r="R99" s="106"/>
      <c r="S99" s="106"/>
      <c r="T99" s="106" t="s">
        <v>4223</v>
      </c>
      <c r="U99" s="106"/>
      <c r="V99" s="106"/>
      <c r="W99" s="106"/>
      <c r="X99" s="106"/>
      <c r="Y99" s="106"/>
      <c r="Z99" s="106"/>
      <c r="AA99" s="106"/>
      <c r="AB99" s="109" t="s">
        <v>4383</v>
      </c>
      <c r="AC99" s="107"/>
      <c r="AD99" s="107"/>
      <c r="AE99" s="107"/>
      <c r="AF99" s="107"/>
      <c r="AG99" s="107"/>
      <c r="AH99" s="107"/>
      <c r="AI99" s="107"/>
      <c r="AJ99" s="107"/>
      <c r="AK99" s="107"/>
      <c r="AL99" s="107"/>
      <c r="AM99" s="107"/>
      <c r="AN99" s="107"/>
      <c r="AO99" s="107"/>
      <c r="AP99" s="107"/>
      <c r="AQ99" s="107"/>
      <c r="AR99" s="107"/>
      <c r="AS99" s="107"/>
      <c r="AT99" s="107"/>
      <c r="AU99" s="107"/>
      <c r="AV99" s="107"/>
    </row>
    <row r="100" customFormat="false" ht="15.75" hidden="false" customHeight="false" outlineLevel="0" collapsed="false">
      <c r="A100" s="105" t="n">
        <v>99</v>
      </c>
      <c r="B100" s="102"/>
      <c r="C100" s="106"/>
      <c r="D100" s="106"/>
      <c r="E100" s="106"/>
      <c r="F100" s="106"/>
      <c r="G100" s="106"/>
      <c r="H100" s="106"/>
      <c r="I100" s="106" t="s">
        <v>4384</v>
      </c>
      <c r="J100" s="106" t="n">
        <v>3813</v>
      </c>
      <c r="K100" s="106" t="s">
        <v>475</v>
      </c>
      <c r="L100" s="106" t="s">
        <v>4385</v>
      </c>
      <c r="M100" s="106"/>
      <c r="N100" s="106" t="s">
        <v>4386</v>
      </c>
      <c r="O100" s="106"/>
      <c r="P100" s="106" t="s">
        <v>4387</v>
      </c>
      <c r="Q100" s="106"/>
      <c r="R100" s="106"/>
      <c r="S100" s="106"/>
      <c r="T100" s="106"/>
      <c r="U100" s="106"/>
      <c r="V100" s="106"/>
      <c r="W100" s="106"/>
      <c r="X100" s="106"/>
      <c r="Y100" s="106"/>
      <c r="Z100" s="106"/>
      <c r="AA100" s="106"/>
      <c r="AB100" s="106"/>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row>
    <row r="101" customFormat="false" ht="15.75" hidden="false" customHeight="false" outlineLevel="0" collapsed="false">
      <c r="A101" s="105" t="n">
        <v>100</v>
      </c>
      <c r="B101" s="102" t="n">
        <v>0</v>
      </c>
      <c r="C101" s="106" t="n">
        <v>0</v>
      </c>
      <c r="D101" s="106"/>
      <c r="E101" s="106" t="n">
        <v>4</v>
      </c>
      <c r="F101" s="106" t="n">
        <v>2</v>
      </c>
      <c r="G101" s="106" t="n">
        <v>1</v>
      </c>
      <c r="H101" s="106" t="n">
        <v>0</v>
      </c>
      <c r="I101" s="106" t="s">
        <v>4388</v>
      </c>
      <c r="J101" s="106" t="n">
        <v>2418</v>
      </c>
      <c r="K101" s="106" t="s">
        <v>485</v>
      </c>
      <c r="L101" s="106" t="s">
        <v>4389</v>
      </c>
      <c r="M101" s="106"/>
      <c r="N101" s="106" t="s">
        <v>4390</v>
      </c>
      <c r="O101" s="106" t="s">
        <v>4140</v>
      </c>
      <c r="P101" s="106" t="s">
        <v>4391</v>
      </c>
      <c r="Q101" s="106"/>
      <c r="R101" s="106" t="n">
        <v>979108353</v>
      </c>
      <c r="S101" s="106"/>
      <c r="T101" s="106" t="s">
        <v>4214</v>
      </c>
      <c r="U101" s="106" t="s">
        <v>4392</v>
      </c>
      <c r="V101" s="110" t="n">
        <v>43726</v>
      </c>
      <c r="W101" s="106" t="s">
        <v>4393</v>
      </c>
      <c r="X101" s="110" t="n">
        <v>43851</v>
      </c>
      <c r="Y101" s="106" t="s">
        <v>4366</v>
      </c>
      <c r="Z101" s="106"/>
      <c r="AA101" s="106"/>
      <c r="AB101" s="106"/>
      <c r="AC101" s="107"/>
      <c r="AD101" s="107"/>
      <c r="AE101" s="107"/>
      <c r="AF101" s="107"/>
      <c r="AG101" s="107"/>
      <c r="AH101" s="107"/>
      <c r="AI101" s="107"/>
      <c r="AJ101" s="107"/>
      <c r="AK101" s="107"/>
      <c r="AL101" s="107"/>
      <c r="AM101" s="107"/>
      <c r="AN101" s="107"/>
      <c r="AO101" s="107"/>
      <c r="AP101" s="107"/>
      <c r="AQ101" s="107"/>
      <c r="AR101" s="107"/>
      <c r="AS101" s="107"/>
      <c r="AT101" s="107"/>
      <c r="AU101" s="107"/>
      <c r="AV101" s="107"/>
    </row>
    <row r="102" customFormat="false" ht="15.75" hidden="false" customHeight="false" outlineLevel="0" collapsed="false">
      <c r="A102" s="105" t="n">
        <v>101</v>
      </c>
      <c r="B102" s="102" t="n">
        <v>0</v>
      </c>
      <c r="C102" s="106" t="n">
        <v>1.2</v>
      </c>
      <c r="D102" s="106" t="n">
        <v>1</v>
      </c>
      <c r="E102" s="106" t="n">
        <v>1</v>
      </c>
      <c r="F102" s="106" t="n">
        <v>1</v>
      </c>
      <c r="G102" s="106" t="n">
        <v>2</v>
      </c>
      <c r="H102" s="106"/>
      <c r="I102" s="106" t="s">
        <v>4394</v>
      </c>
      <c r="J102" s="106" t="n">
        <v>6200</v>
      </c>
      <c r="K102" s="106" t="s">
        <v>36</v>
      </c>
      <c r="L102" s="106" t="s">
        <v>4395</v>
      </c>
      <c r="M102" s="106" t="s">
        <v>4396</v>
      </c>
      <c r="N102" s="106" t="s">
        <v>4397</v>
      </c>
      <c r="O102" s="106" t="s">
        <v>4140</v>
      </c>
      <c r="P102" s="106" t="s">
        <v>4398</v>
      </c>
      <c r="Q102" s="106" t="s">
        <v>4399</v>
      </c>
      <c r="R102" s="106" t="s">
        <v>4400</v>
      </c>
      <c r="S102" s="106" t="s">
        <v>4401</v>
      </c>
      <c r="T102" s="106" t="s">
        <v>4204</v>
      </c>
      <c r="U102" s="106" t="s">
        <v>4402</v>
      </c>
      <c r="V102" s="106"/>
      <c r="W102" s="106"/>
      <c r="X102" s="106"/>
      <c r="Y102" s="106"/>
      <c r="Z102" s="106"/>
      <c r="AA102" s="106"/>
      <c r="AB102" s="106"/>
      <c r="AC102" s="107"/>
      <c r="AD102" s="107"/>
      <c r="AE102" s="107"/>
      <c r="AF102" s="107"/>
      <c r="AG102" s="107"/>
      <c r="AH102" s="107"/>
      <c r="AI102" s="107"/>
      <c r="AJ102" s="107"/>
      <c r="AK102" s="107"/>
      <c r="AL102" s="107"/>
      <c r="AM102" s="107"/>
      <c r="AN102" s="107"/>
      <c r="AO102" s="107"/>
      <c r="AP102" s="107"/>
      <c r="AQ102" s="107"/>
      <c r="AR102" s="107"/>
      <c r="AS102" s="107"/>
      <c r="AT102" s="107"/>
      <c r="AU102" s="107"/>
      <c r="AV102" s="107"/>
    </row>
    <row r="103" customFormat="false" ht="15.75" hidden="false" customHeight="false" outlineLevel="0" collapsed="false">
      <c r="A103" s="105" t="n">
        <v>102</v>
      </c>
      <c r="B103" s="102" t="n">
        <v>0</v>
      </c>
      <c r="C103" s="106" t="n">
        <v>4</v>
      </c>
      <c r="D103" s="106"/>
      <c r="E103" s="106" t="n">
        <v>3</v>
      </c>
      <c r="F103" s="106"/>
      <c r="G103" s="106"/>
      <c r="H103" s="106"/>
      <c r="I103" s="106" t="s">
        <v>4219</v>
      </c>
      <c r="J103" s="106" t="n">
        <v>103</v>
      </c>
      <c r="K103" s="106" t="s">
        <v>4255</v>
      </c>
      <c r="L103" s="106" t="s">
        <v>4403</v>
      </c>
      <c r="M103" s="106"/>
      <c r="N103" s="106" t="s">
        <v>4221</v>
      </c>
      <c r="O103" s="106" t="s">
        <v>4140</v>
      </c>
      <c r="P103" s="106" t="s">
        <v>4404</v>
      </c>
      <c r="Q103" s="106"/>
      <c r="R103" s="106"/>
      <c r="S103" s="106"/>
      <c r="T103" s="106" t="s">
        <v>4223</v>
      </c>
      <c r="U103" s="106"/>
      <c r="V103" s="106"/>
      <c r="W103" s="106"/>
      <c r="X103" s="106"/>
      <c r="Y103" s="106"/>
      <c r="Z103" s="106"/>
      <c r="AA103" s="106"/>
      <c r="AB103" s="106"/>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row>
    <row r="104" customFormat="false" ht="15.75" hidden="false" customHeight="false" outlineLevel="0" collapsed="false">
      <c r="A104" s="105" t="n">
        <v>103</v>
      </c>
      <c r="B104" s="102" t="n">
        <v>0</v>
      </c>
      <c r="C104" s="106" t="n">
        <v>4</v>
      </c>
      <c r="D104" s="106" t="n">
        <v>1</v>
      </c>
      <c r="E104" s="106" t="n">
        <v>3</v>
      </c>
      <c r="F104" s="106" t="n">
        <v>2</v>
      </c>
      <c r="G104" s="106" t="n">
        <v>1</v>
      </c>
      <c r="H104" s="106" t="n">
        <v>1</v>
      </c>
      <c r="I104" s="106" t="s">
        <v>4219</v>
      </c>
      <c r="J104" s="106" t="n">
        <v>1601</v>
      </c>
      <c r="K104" s="106" t="s">
        <v>485</v>
      </c>
      <c r="L104" s="106" t="s">
        <v>4405</v>
      </c>
      <c r="M104" s="106"/>
      <c r="N104" s="106" t="s">
        <v>4221</v>
      </c>
      <c r="O104" s="106" t="s">
        <v>4140</v>
      </c>
      <c r="P104" s="106" t="s">
        <v>4406</v>
      </c>
      <c r="Q104" s="106"/>
      <c r="R104" s="106"/>
      <c r="S104" s="106"/>
      <c r="T104" s="106" t="s">
        <v>4223</v>
      </c>
      <c r="U104" s="106" t="s">
        <v>4407</v>
      </c>
      <c r="V104" s="110" t="n">
        <v>43727</v>
      </c>
      <c r="W104" s="106" t="s">
        <v>4408</v>
      </c>
      <c r="X104" s="106"/>
      <c r="Y104" s="106"/>
      <c r="Z104" s="110" t="n">
        <v>43943</v>
      </c>
      <c r="AA104" s="106" t="s">
        <v>4366</v>
      </c>
      <c r="AB104" s="106"/>
      <c r="AC104" s="107"/>
      <c r="AD104" s="107"/>
      <c r="AE104" s="107"/>
      <c r="AF104" s="107"/>
      <c r="AG104" s="107"/>
      <c r="AH104" s="107"/>
      <c r="AI104" s="107"/>
      <c r="AJ104" s="107"/>
      <c r="AK104" s="107"/>
      <c r="AL104" s="107"/>
      <c r="AM104" s="107"/>
      <c r="AN104" s="107"/>
      <c r="AO104" s="107"/>
      <c r="AP104" s="107"/>
      <c r="AQ104" s="107"/>
      <c r="AR104" s="107"/>
      <c r="AS104" s="107"/>
      <c r="AT104" s="107"/>
      <c r="AU104" s="107"/>
      <c r="AV104" s="107"/>
    </row>
    <row r="105" customFormat="false" ht="15.75" hidden="false" customHeight="false" outlineLevel="0" collapsed="false">
      <c r="A105" s="105" t="n">
        <v>104</v>
      </c>
      <c r="B105" s="102"/>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7"/>
      <c r="AD105" s="107"/>
      <c r="AE105" s="107"/>
      <c r="AF105" s="107"/>
      <c r="AG105" s="107"/>
      <c r="AH105" s="107"/>
      <c r="AI105" s="107"/>
      <c r="AJ105" s="107"/>
      <c r="AK105" s="107"/>
      <c r="AL105" s="107"/>
      <c r="AM105" s="107"/>
      <c r="AN105" s="107"/>
      <c r="AO105" s="107"/>
      <c r="AP105" s="107"/>
      <c r="AQ105" s="107"/>
      <c r="AR105" s="107"/>
      <c r="AS105" s="107"/>
      <c r="AT105" s="107"/>
      <c r="AU105" s="107"/>
      <c r="AV105" s="107"/>
    </row>
    <row r="106" customFormat="false" ht="15.75" hidden="false" customHeight="false" outlineLevel="0" collapsed="false">
      <c r="A106" s="105" t="n">
        <v>105</v>
      </c>
      <c r="B106" s="102" t="n">
        <v>0</v>
      </c>
      <c r="C106" s="106" t="n">
        <v>0</v>
      </c>
      <c r="D106" s="106" t="n">
        <v>1</v>
      </c>
      <c r="E106" s="106" t="n">
        <v>2</v>
      </c>
      <c r="F106" s="106" t="n">
        <v>2</v>
      </c>
      <c r="G106" s="106" t="n">
        <v>1</v>
      </c>
      <c r="H106" s="106" t="n">
        <v>0</v>
      </c>
      <c r="I106" s="106" t="s">
        <v>4409</v>
      </c>
      <c r="J106" s="106" t="n">
        <v>5027</v>
      </c>
      <c r="K106" s="106" t="s">
        <v>36</v>
      </c>
      <c r="L106" s="106" t="s">
        <v>4410</v>
      </c>
      <c r="M106" s="106"/>
      <c r="N106" s="106" t="s">
        <v>4411</v>
      </c>
      <c r="O106" s="106" t="s">
        <v>4140</v>
      </c>
      <c r="P106" s="106" t="s">
        <v>4412</v>
      </c>
      <c r="Q106" s="106" t="s">
        <v>4413</v>
      </c>
      <c r="R106" s="106" t="s">
        <v>4414</v>
      </c>
      <c r="S106" s="106" t="s">
        <v>4415</v>
      </c>
      <c r="T106" s="106" t="s">
        <v>4214</v>
      </c>
      <c r="U106" s="106" t="s">
        <v>4416</v>
      </c>
      <c r="V106" s="115" t="n">
        <v>44093</v>
      </c>
      <c r="W106" s="106" t="s">
        <v>4417</v>
      </c>
      <c r="X106" s="106"/>
      <c r="Y106" s="106"/>
      <c r="Z106" s="110" t="n">
        <v>43942</v>
      </c>
      <c r="AA106" s="106" t="s">
        <v>4366</v>
      </c>
      <c r="AB106" s="106"/>
      <c r="AC106" s="107"/>
      <c r="AD106" s="107"/>
      <c r="AE106" s="107"/>
      <c r="AF106" s="107"/>
      <c r="AG106" s="107"/>
      <c r="AH106" s="107"/>
      <c r="AI106" s="107"/>
      <c r="AJ106" s="107"/>
      <c r="AK106" s="107"/>
      <c r="AL106" s="107"/>
      <c r="AM106" s="107"/>
      <c r="AN106" s="107"/>
      <c r="AO106" s="107"/>
      <c r="AP106" s="107"/>
      <c r="AQ106" s="107"/>
      <c r="AR106" s="107"/>
      <c r="AS106" s="107"/>
      <c r="AT106" s="107"/>
      <c r="AU106" s="107"/>
      <c r="AV106" s="107"/>
    </row>
    <row r="107" customFormat="false" ht="15.75" hidden="false" customHeight="false" outlineLevel="0" collapsed="false">
      <c r="A107" s="105" t="n">
        <v>106</v>
      </c>
      <c r="B107" s="102" t="n">
        <v>0</v>
      </c>
      <c r="C107" s="106" t="n">
        <v>4</v>
      </c>
      <c r="D107" s="106"/>
      <c r="E107" s="106" t="n">
        <v>3</v>
      </c>
      <c r="F107" s="106"/>
      <c r="G107" s="106"/>
      <c r="H107" s="106"/>
      <c r="I107" s="106" t="s">
        <v>4219</v>
      </c>
      <c r="J107" s="106" t="n">
        <v>1615</v>
      </c>
      <c r="K107" s="106" t="s">
        <v>485</v>
      </c>
      <c r="L107" s="106" t="s">
        <v>4418</v>
      </c>
      <c r="M107" s="106"/>
      <c r="N107" s="106" t="s">
        <v>4221</v>
      </c>
      <c r="O107" s="106" t="s">
        <v>4140</v>
      </c>
      <c r="P107" s="106" t="s">
        <v>4419</v>
      </c>
      <c r="Q107" s="106"/>
      <c r="R107" s="106"/>
      <c r="S107" s="106"/>
      <c r="T107" s="106" t="s">
        <v>4223</v>
      </c>
      <c r="U107" s="106"/>
      <c r="V107" s="106"/>
      <c r="W107" s="106"/>
      <c r="X107" s="106"/>
      <c r="Y107" s="106"/>
      <c r="Z107" s="106"/>
      <c r="AA107" s="106"/>
      <c r="AB107" s="106"/>
      <c r="AC107" s="107"/>
      <c r="AD107" s="107"/>
      <c r="AE107" s="107"/>
      <c r="AF107" s="107"/>
      <c r="AG107" s="107"/>
      <c r="AH107" s="107"/>
      <c r="AI107" s="107"/>
      <c r="AJ107" s="107"/>
      <c r="AK107" s="107"/>
      <c r="AL107" s="107"/>
      <c r="AM107" s="107"/>
      <c r="AN107" s="107"/>
      <c r="AO107" s="107"/>
      <c r="AP107" s="107"/>
      <c r="AQ107" s="107"/>
      <c r="AR107" s="107"/>
      <c r="AS107" s="107"/>
      <c r="AT107" s="107"/>
      <c r="AU107" s="107"/>
      <c r="AV107" s="107"/>
    </row>
    <row r="108" customFormat="false" ht="15.75" hidden="false" customHeight="false" outlineLevel="0" collapsed="false">
      <c r="A108" s="105" t="n">
        <v>107</v>
      </c>
      <c r="B108" s="102" t="n">
        <v>0</v>
      </c>
      <c r="C108" s="106" t="n">
        <v>7</v>
      </c>
      <c r="D108" s="106"/>
      <c r="E108" s="106"/>
      <c r="F108" s="106"/>
      <c r="G108" s="106"/>
      <c r="H108" s="106"/>
      <c r="I108" s="106" t="s">
        <v>4420</v>
      </c>
      <c r="J108" s="106" t="n">
        <v>370</v>
      </c>
      <c r="K108" s="106" t="s">
        <v>573</v>
      </c>
      <c r="L108" s="106" t="s">
        <v>4421</v>
      </c>
      <c r="M108" s="106"/>
      <c r="N108" s="106" t="s">
        <v>4422</v>
      </c>
      <c r="O108" s="106"/>
      <c r="P108" s="106" t="s">
        <v>4423</v>
      </c>
      <c r="Q108" s="106" t="s">
        <v>4424</v>
      </c>
      <c r="R108" s="106"/>
      <c r="S108" s="106"/>
      <c r="T108" s="106"/>
      <c r="U108" s="106"/>
      <c r="V108" s="106"/>
      <c r="W108" s="106"/>
      <c r="X108" s="106"/>
      <c r="Y108" s="106"/>
      <c r="Z108" s="106"/>
      <c r="AA108" s="106"/>
      <c r="AB108" s="106"/>
      <c r="AC108" s="107"/>
      <c r="AD108" s="107"/>
      <c r="AE108" s="107"/>
      <c r="AF108" s="107"/>
      <c r="AG108" s="107"/>
      <c r="AH108" s="107"/>
      <c r="AI108" s="107"/>
      <c r="AJ108" s="107"/>
      <c r="AK108" s="107"/>
      <c r="AL108" s="107"/>
      <c r="AM108" s="107"/>
      <c r="AN108" s="107"/>
      <c r="AO108" s="107"/>
      <c r="AP108" s="107"/>
      <c r="AQ108" s="107"/>
      <c r="AR108" s="107"/>
      <c r="AS108" s="107"/>
      <c r="AT108" s="107"/>
      <c r="AU108" s="107"/>
      <c r="AV108" s="107"/>
    </row>
    <row r="109" customFormat="false" ht="15.75" hidden="false" customHeight="false" outlineLevel="0" collapsed="false">
      <c r="A109" s="105" t="n">
        <v>108</v>
      </c>
      <c r="B109" s="102" t="n">
        <v>0</v>
      </c>
      <c r="C109" s="106" t="n">
        <v>4</v>
      </c>
      <c r="D109" s="106"/>
      <c r="E109" s="106" t="n">
        <v>3</v>
      </c>
      <c r="F109" s="106"/>
      <c r="G109" s="106"/>
      <c r="H109" s="106"/>
      <c r="I109" s="106" t="s">
        <v>4219</v>
      </c>
      <c r="J109" s="106" t="n">
        <v>66</v>
      </c>
      <c r="K109" s="106" t="s">
        <v>485</v>
      </c>
      <c r="L109" s="106" t="s">
        <v>4425</v>
      </c>
      <c r="M109" s="106"/>
      <c r="N109" s="106" t="s">
        <v>4221</v>
      </c>
      <c r="O109" s="106" t="s">
        <v>4140</v>
      </c>
      <c r="P109" s="106" t="s">
        <v>4426</v>
      </c>
      <c r="Q109" s="106"/>
      <c r="R109" s="106"/>
      <c r="S109" s="106"/>
      <c r="T109" s="106" t="s">
        <v>4223</v>
      </c>
      <c r="U109" s="106"/>
      <c r="V109" s="106"/>
      <c r="W109" s="106"/>
      <c r="X109" s="106"/>
      <c r="Y109" s="106"/>
      <c r="Z109" s="106"/>
      <c r="AA109" s="106"/>
      <c r="AB109" s="106"/>
      <c r="AC109" s="107"/>
      <c r="AD109" s="107"/>
      <c r="AE109" s="107"/>
      <c r="AF109" s="107"/>
      <c r="AG109" s="107"/>
      <c r="AH109" s="107"/>
      <c r="AI109" s="107"/>
      <c r="AJ109" s="107"/>
      <c r="AK109" s="107"/>
      <c r="AL109" s="107"/>
      <c r="AM109" s="107"/>
      <c r="AN109" s="107"/>
      <c r="AO109" s="107"/>
      <c r="AP109" s="107"/>
      <c r="AQ109" s="107"/>
      <c r="AR109" s="107"/>
      <c r="AS109" s="107"/>
      <c r="AT109" s="107"/>
      <c r="AU109" s="107"/>
      <c r="AV109" s="107"/>
    </row>
    <row r="110" customFormat="false" ht="15.75" hidden="false" customHeight="false" outlineLevel="0" collapsed="false">
      <c r="A110" s="105" t="n">
        <v>109</v>
      </c>
      <c r="B110" s="102" t="n">
        <v>0</v>
      </c>
      <c r="C110" s="106" t="n">
        <v>4</v>
      </c>
      <c r="D110" s="106"/>
      <c r="E110" s="106" t="n">
        <v>3</v>
      </c>
      <c r="F110" s="106"/>
      <c r="G110" s="106"/>
      <c r="H110" s="106"/>
      <c r="I110" s="106" t="s">
        <v>4219</v>
      </c>
      <c r="J110" s="106" t="n">
        <v>189</v>
      </c>
      <c r="K110" s="106" t="s">
        <v>4255</v>
      </c>
      <c r="L110" s="106" t="s">
        <v>4427</v>
      </c>
      <c r="M110" s="106"/>
      <c r="N110" s="106" t="s">
        <v>4221</v>
      </c>
      <c r="O110" s="106" t="s">
        <v>4140</v>
      </c>
      <c r="P110" s="106" t="s">
        <v>4428</v>
      </c>
      <c r="Q110" s="106"/>
      <c r="R110" s="106"/>
      <c r="S110" s="106"/>
      <c r="T110" s="106" t="s">
        <v>4223</v>
      </c>
      <c r="U110" s="106"/>
      <c r="V110" s="106"/>
      <c r="W110" s="106"/>
      <c r="X110" s="106"/>
      <c r="Y110" s="106"/>
      <c r="Z110" s="106"/>
      <c r="AA110" s="106"/>
      <c r="AB110" s="106"/>
      <c r="AC110" s="107"/>
      <c r="AD110" s="107"/>
      <c r="AE110" s="107"/>
      <c r="AF110" s="107"/>
      <c r="AG110" s="107"/>
      <c r="AH110" s="107"/>
      <c r="AI110" s="107"/>
      <c r="AJ110" s="107"/>
      <c r="AK110" s="107"/>
      <c r="AL110" s="107"/>
      <c r="AM110" s="107"/>
      <c r="AN110" s="107"/>
      <c r="AO110" s="107"/>
      <c r="AP110" s="107"/>
      <c r="AQ110" s="107"/>
      <c r="AR110" s="107"/>
      <c r="AS110" s="107"/>
      <c r="AT110" s="107"/>
      <c r="AU110" s="107"/>
      <c r="AV110" s="107"/>
    </row>
    <row r="111" customFormat="false" ht="15.75" hidden="false" customHeight="false" outlineLevel="0" collapsed="false">
      <c r="A111" s="105" t="n">
        <v>110</v>
      </c>
      <c r="B111" s="102" t="n">
        <v>0</v>
      </c>
      <c r="C111" s="106" t="n">
        <v>4</v>
      </c>
      <c r="D111" s="106"/>
      <c r="E111" s="106" t="n">
        <v>3</v>
      </c>
      <c r="F111" s="106"/>
      <c r="G111" s="106"/>
      <c r="H111" s="106"/>
      <c r="I111" s="106" t="s">
        <v>4219</v>
      </c>
      <c r="J111" s="106" t="n">
        <v>989</v>
      </c>
      <c r="K111" s="106" t="s">
        <v>485</v>
      </c>
      <c r="L111" s="106" t="s">
        <v>4429</v>
      </c>
      <c r="M111" s="106"/>
      <c r="N111" s="106" t="s">
        <v>4221</v>
      </c>
      <c r="O111" s="106" t="s">
        <v>4140</v>
      </c>
      <c r="P111" s="106" t="s">
        <v>4430</v>
      </c>
      <c r="Q111" s="106"/>
      <c r="R111" s="106"/>
      <c r="S111" s="106"/>
      <c r="T111" s="106" t="s">
        <v>4223</v>
      </c>
      <c r="U111" s="106"/>
      <c r="V111" s="106"/>
      <c r="W111" s="106"/>
      <c r="X111" s="106"/>
      <c r="Y111" s="106"/>
      <c r="Z111" s="106"/>
      <c r="AA111" s="106"/>
      <c r="AB111" s="106"/>
      <c r="AC111" s="107"/>
      <c r="AD111" s="107"/>
      <c r="AE111" s="107"/>
      <c r="AF111" s="107"/>
      <c r="AG111" s="107"/>
      <c r="AH111" s="107"/>
      <c r="AI111" s="107"/>
      <c r="AJ111" s="107"/>
      <c r="AK111" s="107"/>
      <c r="AL111" s="107"/>
      <c r="AM111" s="107"/>
      <c r="AN111" s="107"/>
      <c r="AO111" s="107"/>
      <c r="AP111" s="107"/>
      <c r="AQ111" s="107"/>
      <c r="AR111" s="107"/>
      <c r="AS111" s="107"/>
      <c r="AT111" s="107"/>
      <c r="AU111" s="107"/>
      <c r="AV111" s="107"/>
    </row>
    <row r="112" customFormat="false" ht="15.75" hidden="false" customHeight="false" outlineLevel="0" collapsed="false">
      <c r="A112" s="105" t="n">
        <v>111</v>
      </c>
      <c r="B112" s="102"/>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7"/>
      <c r="AD112" s="107"/>
      <c r="AE112" s="107"/>
      <c r="AF112" s="107"/>
      <c r="AG112" s="107"/>
      <c r="AH112" s="107"/>
      <c r="AI112" s="107"/>
      <c r="AJ112" s="107"/>
      <c r="AK112" s="107"/>
      <c r="AL112" s="107"/>
      <c r="AM112" s="107"/>
      <c r="AN112" s="107"/>
      <c r="AO112" s="107"/>
      <c r="AP112" s="107"/>
      <c r="AQ112" s="107"/>
      <c r="AR112" s="107"/>
      <c r="AS112" s="107"/>
      <c r="AT112" s="107"/>
      <c r="AU112" s="107"/>
      <c r="AV112" s="107"/>
    </row>
    <row r="113" customFormat="false" ht="15.75" hidden="false" customHeight="false" outlineLevel="0" collapsed="false">
      <c r="A113" s="105" t="n">
        <v>112</v>
      </c>
      <c r="B113" s="102" t="n">
        <v>0</v>
      </c>
      <c r="C113" s="106" t="n">
        <v>4</v>
      </c>
      <c r="D113" s="106"/>
      <c r="E113" s="106" t="n">
        <v>3</v>
      </c>
      <c r="F113" s="106"/>
      <c r="G113" s="106"/>
      <c r="H113" s="106"/>
      <c r="I113" s="106" t="s">
        <v>4219</v>
      </c>
      <c r="J113" s="106" t="n">
        <v>843</v>
      </c>
      <c r="K113" s="106" t="s">
        <v>485</v>
      </c>
      <c r="L113" s="106" t="s">
        <v>4431</v>
      </c>
      <c r="M113" s="106"/>
      <c r="N113" s="106" t="s">
        <v>4221</v>
      </c>
      <c r="O113" s="106" t="s">
        <v>4140</v>
      </c>
      <c r="P113" s="106" t="s">
        <v>4432</v>
      </c>
      <c r="Q113" s="106"/>
      <c r="R113" s="106"/>
      <c r="S113" s="106"/>
      <c r="T113" s="106" t="s">
        <v>4223</v>
      </c>
      <c r="U113" s="106"/>
      <c r="V113" s="106"/>
      <c r="W113" s="106"/>
      <c r="X113" s="106"/>
      <c r="Y113" s="106"/>
      <c r="Z113" s="106"/>
      <c r="AA113" s="106"/>
      <c r="AB113" s="106"/>
      <c r="AC113" s="107"/>
      <c r="AD113" s="107"/>
      <c r="AE113" s="107"/>
      <c r="AF113" s="107"/>
      <c r="AG113" s="107"/>
      <c r="AH113" s="107"/>
      <c r="AI113" s="107"/>
      <c r="AJ113" s="107"/>
      <c r="AK113" s="107"/>
      <c r="AL113" s="107"/>
      <c r="AM113" s="107"/>
      <c r="AN113" s="107"/>
      <c r="AO113" s="107"/>
      <c r="AP113" s="107"/>
      <c r="AQ113" s="107"/>
      <c r="AR113" s="107"/>
      <c r="AS113" s="107"/>
      <c r="AT113" s="107"/>
      <c r="AU113" s="107"/>
      <c r="AV113" s="107"/>
    </row>
    <row r="114" customFormat="false" ht="15.75" hidden="false" customHeight="false" outlineLevel="0" collapsed="false">
      <c r="A114" s="105" t="n">
        <v>113</v>
      </c>
      <c r="B114" s="102" t="n">
        <v>0</v>
      </c>
      <c r="C114" s="106" t="n">
        <v>4</v>
      </c>
      <c r="D114" s="106"/>
      <c r="E114" s="106" t="n">
        <v>3</v>
      </c>
      <c r="F114" s="106"/>
      <c r="G114" s="106"/>
      <c r="H114" s="106"/>
      <c r="I114" s="106" t="s">
        <v>4219</v>
      </c>
      <c r="J114" s="106" t="n">
        <v>1024</v>
      </c>
      <c r="K114" s="106" t="s">
        <v>485</v>
      </c>
      <c r="L114" s="106" t="s">
        <v>4433</v>
      </c>
      <c r="M114" s="106"/>
      <c r="N114" s="106" t="s">
        <v>4221</v>
      </c>
      <c r="O114" s="106" t="s">
        <v>4140</v>
      </c>
      <c r="P114" s="106" t="s">
        <v>4434</v>
      </c>
      <c r="Q114" s="106"/>
      <c r="R114" s="106"/>
      <c r="S114" s="106"/>
      <c r="T114" s="106" t="s">
        <v>4223</v>
      </c>
      <c r="U114" s="106"/>
      <c r="V114" s="106"/>
      <c r="W114" s="106"/>
      <c r="X114" s="106"/>
      <c r="Y114" s="106"/>
      <c r="Z114" s="106"/>
      <c r="AA114" s="106"/>
      <c r="AB114" s="107"/>
      <c r="AC114" s="107"/>
      <c r="AD114" s="107"/>
      <c r="AE114" s="107"/>
      <c r="AF114" s="107"/>
      <c r="AG114" s="107"/>
      <c r="AH114" s="107"/>
      <c r="AI114" s="107"/>
      <c r="AJ114" s="107"/>
      <c r="AK114" s="107"/>
      <c r="AL114" s="107"/>
      <c r="AM114" s="107"/>
      <c r="AN114" s="107"/>
      <c r="AO114" s="107"/>
      <c r="AP114" s="107"/>
      <c r="AQ114" s="107"/>
      <c r="AR114" s="107"/>
      <c r="AS114" s="107"/>
      <c r="AT114" s="107"/>
      <c r="AU114" s="107"/>
      <c r="AV114" s="107"/>
    </row>
    <row r="115" customFormat="false" ht="15.75" hidden="false" customHeight="false" outlineLevel="0" collapsed="false">
      <c r="A115" s="105" t="n">
        <v>114</v>
      </c>
      <c r="B115" s="102" t="n">
        <v>0</v>
      </c>
      <c r="C115" s="106" t="n">
        <v>4</v>
      </c>
      <c r="D115" s="106"/>
      <c r="E115" s="106" t="n">
        <v>3</v>
      </c>
      <c r="F115" s="106"/>
      <c r="G115" s="106"/>
      <c r="H115" s="106"/>
      <c r="I115" s="106" t="s">
        <v>4219</v>
      </c>
      <c r="J115" s="106" t="n">
        <v>1581</v>
      </c>
      <c r="K115" s="106" t="s">
        <v>485</v>
      </c>
      <c r="L115" s="106" t="s">
        <v>4435</v>
      </c>
      <c r="M115" s="106"/>
      <c r="N115" s="106" t="s">
        <v>4221</v>
      </c>
      <c r="O115" s="106" t="s">
        <v>4140</v>
      </c>
      <c r="P115" s="106" t="s">
        <v>4436</v>
      </c>
      <c r="Q115" s="106"/>
      <c r="R115" s="106"/>
      <c r="S115" s="106"/>
      <c r="T115" s="106" t="s">
        <v>4223</v>
      </c>
      <c r="U115" s="106"/>
      <c r="V115" s="106"/>
      <c r="W115" s="106"/>
      <c r="X115" s="106"/>
      <c r="Y115" s="106"/>
      <c r="Z115" s="106"/>
      <c r="AA115" s="106"/>
      <c r="AB115" s="106"/>
      <c r="AC115" s="107"/>
      <c r="AD115" s="107"/>
      <c r="AE115" s="107"/>
      <c r="AF115" s="107"/>
      <c r="AG115" s="107"/>
      <c r="AH115" s="107"/>
      <c r="AI115" s="107"/>
      <c r="AJ115" s="107"/>
      <c r="AK115" s="107"/>
      <c r="AL115" s="107"/>
      <c r="AM115" s="107"/>
      <c r="AN115" s="107"/>
      <c r="AO115" s="107"/>
      <c r="AP115" s="107"/>
      <c r="AQ115" s="107"/>
      <c r="AR115" s="107"/>
      <c r="AS115" s="107"/>
      <c r="AT115" s="107"/>
      <c r="AU115" s="107"/>
      <c r="AV115" s="107"/>
    </row>
    <row r="116" customFormat="false" ht="15.75" hidden="false" customHeight="false" outlineLevel="0" collapsed="false">
      <c r="A116" s="105" t="n">
        <v>115</v>
      </c>
      <c r="B116" s="102" t="n">
        <v>0</v>
      </c>
      <c r="C116" s="106" t="n">
        <v>4</v>
      </c>
      <c r="D116" s="106"/>
      <c r="E116" s="106" t="n">
        <v>3</v>
      </c>
      <c r="F116" s="106"/>
      <c r="G116" s="106"/>
      <c r="H116" s="106"/>
      <c r="I116" s="106" t="s">
        <v>4219</v>
      </c>
      <c r="J116" s="106" t="n">
        <v>1381</v>
      </c>
      <c r="K116" s="106" t="s">
        <v>485</v>
      </c>
      <c r="L116" s="106" t="s">
        <v>4437</v>
      </c>
      <c r="M116" s="106"/>
      <c r="N116" s="106" t="s">
        <v>4221</v>
      </c>
      <c r="O116" s="106" t="s">
        <v>4140</v>
      </c>
      <c r="P116" s="106" t="s">
        <v>4438</v>
      </c>
      <c r="Q116" s="106"/>
      <c r="R116" s="106"/>
      <c r="S116" s="106"/>
      <c r="T116" s="106" t="s">
        <v>4223</v>
      </c>
      <c r="U116" s="106"/>
      <c r="V116" s="106"/>
      <c r="W116" s="106"/>
      <c r="X116" s="106"/>
      <c r="Y116" s="106"/>
      <c r="Z116" s="106"/>
      <c r="AA116" s="106"/>
      <c r="AB116" s="106"/>
      <c r="AC116" s="107"/>
      <c r="AD116" s="107"/>
      <c r="AE116" s="107"/>
      <c r="AF116" s="107"/>
      <c r="AG116" s="107"/>
      <c r="AH116" s="107"/>
      <c r="AI116" s="107"/>
      <c r="AJ116" s="107"/>
      <c r="AK116" s="107"/>
      <c r="AL116" s="107"/>
      <c r="AM116" s="107"/>
      <c r="AN116" s="107"/>
      <c r="AO116" s="107"/>
      <c r="AP116" s="107"/>
      <c r="AQ116" s="107"/>
      <c r="AR116" s="107"/>
      <c r="AS116" s="107"/>
      <c r="AT116" s="107"/>
      <c r="AU116" s="107"/>
      <c r="AV116" s="107"/>
    </row>
    <row r="117" customFormat="false" ht="15.75" hidden="false" customHeight="false" outlineLevel="0" collapsed="false">
      <c r="A117" s="105" t="n">
        <v>117</v>
      </c>
      <c r="B117" s="102"/>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9" t="s">
        <v>4439</v>
      </c>
      <c r="AC117" s="107"/>
      <c r="AD117" s="107"/>
      <c r="AE117" s="107"/>
      <c r="AF117" s="107"/>
      <c r="AG117" s="107"/>
      <c r="AH117" s="107"/>
      <c r="AI117" s="107"/>
      <c r="AJ117" s="107"/>
      <c r="AK117" s="107"/>
      <c r="AL117" s="107"/>
      <c r="AM117" s="107"/>
      <c r="AN117" s="107"/>
      <c r="AO117" s="107"/>
      <c r="AP117" s="107"/>
      <c r="AQ117" s="107"/>
      <c r="AR117" s="107"/>
      <c r="AS117" s="107"/>
      <c r="AT117" s="107"/>
      <c r="AU117" s="107"/>
      <c r="AV117" s="107"/>
    </row>
    <row r="118" customFormat="false" ht="15.75" hidden="false" customHeight="false" outlineLevel="0" collapsed="false">
      <c r="A118" s="105" t="n">
        <v>118</v>
      </c>
      <c r="B118" s="102"/>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9" t="s">
        <v>4440</v>
      </c>
      <c r="AC118" s="107"/>
      <c r="AD118" s="107"/>
      <c r="AE118" s="107"/>
      <c r="AF118" s="107"/>
      <c r="AG118" s="107"/>
      <c r="AH118" s="107"/>
      <c r="AI118" s="107"/>
      <c r="AJ118" s="107"/>
      <c r="AK118" s="107"/>
      <c r="AL118" s="107"/>
      <c r="AM118" s="107"/>
      <c r="AN118" s="107"/>
      <c r="AO118" s="107"/>
      <c r="AP118" s="107"/>
      <c r="AQ118" s="107"/>
      <c r="AR118" s="107"/>
      <c r="AS118" s="107"/>
      <c r="AT118" s="107"/>
      <c r="AU118" s="107"/>
      <c r="AV118" s="107"/>
    </row>
    <row r="119" customFormat="false" ht="15.75" hidden="false" customHeight="false" outlineLevel="0" collapsed="false">
      <c r="A119" s="105" t="n">
        <v>120</v>
      </c>
      <c r="B119" s="102" t="n">
        <v>0</v>
      </c>
      <c r="C119" s="106"/>
      <c r="D119" s="106"/>
      <c r="E119" s="106"/>
      <c r="F119" s="106"/>
      <c r="G119" s="106"/>
      <c r="H119" s="106"/>
      <c r="I119" s="106" t="s">
        <v>4441</v>
      </c>
      <c r="J119" s="106" t="n">
        <v>88</v>
      </c>
      <c r="K119" s="106" t="s">
        <v>485</v>
      </c>
      <c r="L119" s="106" t="s">
        <v>4442</v>
      </c>
      <c r="M119" s="106"/>
      <c r="N119" s="106" t="s">
        <v>4443</v>
      </c>
      <c r="O119" s="106"/>
      <c r="P119" s="106" t="s">
        <v>4444</v>
      </c>
      <c r="Q119" s="106"/>
      <c r="R119" s="106"/>
      <c r="S119" s="106"/>
      <c r="T119" s="106"/>
      <c r="U119" s="106"/>
      <c r="V119" s="106"/>
      <c r="W119" s="106"/>
      <c r="X119" s="106"/>
      <c r="Y119" s="106"/>
      <c r="Z119" s="106"/>
      <c r="AA119" s="106"/>
      <c r="AB119" s="106"/>
      <c r="AC119" s="107"/>
      <c r="AD119" s="107"/>
      <c r="AE119" s="107"/>
      <c r="AF119" s="107"/>
      <c r="AG119" s="107"/>
      <c r="AH119" s="107"/>
      <c r="AI119" s="107"/>
      <c r="AJ119" s="107"/>
      <c r="AK119" s="107"/>
      <c r="AL119" s="107"/>
      <c r="AM119" s="107"/>
      <c r="AN119" s="107"/>
      <c r="AO119" s="107"/>
      <c r="AP119" s="107"/>
      <c r="AQ119" s="107"/>
      <c r="AR119" s="107"/>
      <c r="AS119" s="107"/>
      <c r="AT119" s="107"/>
      <c r="AU119" s="107"/>
      <c r="AV119" s="107"/>
    </row>
    <row r="120" customFormat="false" ht="15.75" hidden="false" customHeight="false" outlineLevel="0" collapsed="false">
      <c r="A120" s="105" t="n">
        <v>121</v>
      </c>
      <c r="B120" s="102"/>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7"/>
      <c r="AD120" s="107"/>
      <c r="AE120" s="107"/>
      <c r="AF120" s="107"/>
      <c r="AG120" s="107"/>
      <c r="AH120" s="107"/>
      <c r="AI120" s="107"/>
      <c r="AJ120" s="107"/>
      <c r="AK120" s="107"/>
      <c r="AL120" s="107"/>
      <c r="AM120" s="107"/>
      <c r="AN120" s="107"/>
      <c r="AO120" s="107"/>
      <c r="AP120" s="107"/>
      <c r="AQ120" s="107"/>
      <c r="AR120" s="107"/>
      <c r="AS120" s="107"/>
      <c r="AT120" s="107"/>
      <c r="AU120" s="107"/>
      <c r="AV120" s="107"/>
    </row>
    <row r="121" customFormat="false" ht="15.75" hidden="false" customHeight="false" outlineLevel="0" collapsed="false">
      <c r="A121" s="105" t="n">
        <v>122</v>
      </c>
      <c r="B121" s="102" t="n">
        <v>0</v>
      </c>
      <c r="C121" s="106" t="n">
        <v>4</v>
      </c>
      <c r="D121" s="106" t="n">
        <v>1</v>
      </c>
      <c r="E121" s="106" t="n">
        <v>2</v>
      </c>
      <c r="F121" s="106" t="n">
        <v>2</v>
      </c>
      <c r="G121" s="106" t="n">
        <v>1</v>
      </c>
      <c r="H121" s="106" t="n">
        <v>1</v>
      </c>
      <c r="I121" s="106" t="s">
        <v>4260</v>
      </c>
      <c r="J121" s="106" t="n">
        <v>2499</v>
      </c>
      <c r="K121" s="106" t="s">
        <v>485</v>
      </c>
      <c r="L121" s="106" t="s">
        <v>4445</v>
      </c>
      <c r="M121" s="106"/>
      <c r="N121" s="106" t="s">
        <v>4446</v>
      </c>
      <c r="O121" s="106" t="s">
        <v>4140</v>
      </c>
      <c r="P121" s="106" t="s">
        <v>4447</v>
      </c>
      <c r="Q121" s="106" t="s">
        <v>4413</v>
      </c>
      <c r="R121" s="106" t="s">
        <v>4448</v>
      </c>
      <c r="S121" s="106" t="s">
        <v>4449</v>
      </c>
      <c r="T121" s="106" t="s">
        <v>4214</v>
      </c>
      <c r="U121" s="106" t="s">
        <v>4450</v>
      </c>
      <c r="V121" s="110" t="n">
        <v>43727</v>
      </c>
      <c r="W121" s="106" t="s">
        <v>4451</v>
      </c>
      <c r="X121" s="110" t="n">
        <v>43745</v>
      </c>
      <c r="Y121" s="106" t="s">
        <v>4452</v>
      </c>
      <c r="Z121" s="106"/>
      <c r="AA121" s="106"/>
      <c r="AB121" s="107"/>
      <c r="AC121" s="107"/>
      <c r="AD121" s="107"/>
      <c r="AE121" s="107"/>
      <c r="AF121" s="107"/>
      <c r="AG121" s="107"/>
      <c r="AH121" s="107"/>
      <c r="AI121" s="107"/>
      <c r="AJ121" s="107"/>
      <c r="AK121" s="107"/>
      <c r="AL121" s="107"/>
      <c r="AM121" s="107"/>
      <c r="AN121" s="107"/>
      <c r="AO121" s="107"/>
      <c r="AP121" s="107"/>
      <c r="AQ121" s="107"/>
      <c r="AR121" s="107"/>
      <c r="AS121" s="107"/>
      <c r="AT121" s="107"/>
      <c r="AU121" s="107"/>
      <c r="AV121" s="107"/>
    </row>
    <row r="122" customFormat="false" ht="15.75" hidden="false" customHeight="false" outlineLevel="0" collapsed="false">
      <c r="A122" s="105" t="n">
        <v>123</v>
      </c>
      <c r="B122" s="102" t="n">
        <v>0</v>
      </c>
      <c r="C122" s="106" t="n">
        <v>4</v>
      </c>
      <c r="D122" s="106"/>
      <c r="E122" s="106" t="n">
        <v>3</v>
      </c>
      <c r="F122" s="106"/>
      <c r="G122" s="106"/>
      <c r="H122" s="106"/>
      <c r="I122" s="106" t="s">
        <v>4219</v>
      </c>
      <c r="J122" s="106" t="n">
        <v>1592</v>
      </c>
      <c r="K122" s="106" t="s">
        <v>485</v>
      </c>
      <c r="L122" s="106" t="s">
        <v>4453</v>
      </c>
      <c r="M122" s="106"/>
      <c r="N122" s="106" t="s">
        <v>4221</v>
      </c>
      <c r="O122" s="106" t="s">
        <v>4140</v>
      </c>
      <c r="P122" s="106" t="s">
        <v>4454</v>
      </c>
      <c r="Q122" s="106"/>
      <c r="R122" s="106"/>
      <c r="S122" s="106"/>
      <c r="T122" s="106" t="s">
        <v>4223</v>
      </c>
      <c r="U122" s="106"/>
      <c r="V122" s="106"/>
      <c r="W122" s="106"/>
      <c r="X122" s="106"/>
      <c r="Y122" s="106"/>
      <c r="Z122" s="106"/>
      <c r="AA122" s="106"/>
      <c r="AB122" s="106"/>
      <c r="AC122" s="107"/>
      <c r="AD122" s="107"/>
      <c r="AE122" s="107"/>
      <c r="AF122" s="107"/>
      <c r="AG122" s="107"/>
      <c r="AH122" s="107"/>
      <c r="AI122" s="107"/>
      <c r="AJ122" s="107"/>
      <c r="AK122" s="107"/>
      <c r="AL122" s="107"/>
      <c r="AM122" s="107"/>
      <c r="AN122" s="107"/>
      <c r="AO122" s="107"/>
      <c r="AP122" s="107"/>
      <c r="AQ122" s="107"/>
      <c r="AR122" s="107"/>
      <c r="AS122" s="107"/>
      <c r="AT122" s="107"/>
      <c r="AU122" s="107"/>
      <c r="AV122" s="107"/>
    </row>
    <row r="123" customFormat="false" ht="15.75" hidden="false" customHeight="false" outlineLevel="0" collapsed="false">
      <c r="A123" s="105" t="n">
        <v>124</v>
      </c>
      <c r="B123" s="102"/>
      <c r="C123" s="106"/>
      <c r="D123" s="106"/>
      <c r="E123" s="106"/>
      <c r="F123" s="106"/>
      <c r="G123" s="106"/>
      <c r="H123" s="106"/>
      <c r="I123" s="106" t="s">
        <v>4455</v>
      </c>
      <c r="J123" s="106" t="n">
        <v>1374</v>
      </c>
      <c r="K123" s="106" t="s">
        <v>485</v>
      </c>
      <c r="L123" s="106" t="s">
        <v>4456</v>
      </c>
      <c r="M123" s="106"/>
      <c r="N123" s="106" t="s">
        <v>4457</v>
      </c>
      <c r="O123" s="106"/>
      <c r="P123" s="106" t="s">
        <v>4458</v>
      </c>
      <c r="Q123" s="106"/>
      <c r="R123" s="106"/>
      <c r="S123" s="106"/>
      <c r="T123" s="106"/>
      <c r="U123" s="106"/>
      <c r="V123" s="106"/>
      <c r="W123" s="106"/>
      <c r="X123" s="106"/>
      <c r="Y123" s="106"/>
      <c r="Z123" s="106"/>
      <c r="AA123" s="106"/>
      <c r="AB123" s="106"/>
      <c r="AC123" s="107"/>
      <c r="AD123" s="107"/>
      <c r="AE123" s="107"/>
      <c r="AF123" s="107"/>
      <c r="AG123" s="107"/>
      <c r="AH123" s="107"/>
      <c r="AI123" s="107"/>
      <c r="AJ123" s="107"/>
      <c r="AK123" s="107"/>
      <c r="AL123" s="107"/>
      <c r="AM123" s="107"/>
      <c r="AN123" s="107"/>
      <c r="AO123" s="107"/>
      <c r="AP123" s="107"/>
      <c r="AQ123" s="107"/>
      <c r="AR123" s="107"/>
      <c r="AS123" s="107"/>
      <c r="AT123" s="107"/>
      <c r="AU123" s="107"/>
      <c r="AV123" s="107"/>
    </row>
    <row r="124" customFormat="false" ht="15.75" hidden="false" customHeight="false" outlineLevel="0" collapsed="false">
      <c r="A124" s="105" t="n">
        <v>125</v>
      </c>
      <c r="B124" s="102" t="n">
        <v>0</v>
      </c>
      <c r="C124" s="106" t="n">
        <v>4</v>
      </c>
      <c r="D124" s="106"/>
      <c r="E124" s="106" t="n">
        <v>3</v>
      </c>
      <c r="F124" s="106"/>
      <c r="G124" s="106"/>
      <c r="H124" s="106"/>
      <c r="I124" s="106" t="s">
        <v>4219</v>
      </c>
      <c r="J124" s="106" t="n">
        <v>1285</v>
      </c>
      <c r="K124" s="106" t="s">
        <v>475</v>
      </c>
      <c r="L124" s="106" t="s">
        <v>4459</v>
      </c>
      <c r="M124" s="106"/>
      <c r="N124" s="106" t="s">
        <v>4221</v>
      </c>
      <c r="O124" s="106" t="s">
        <v>4140</v>
      </c>
      <c r="P124" s="106" t="s">
        <v>4460</v>
      </c>
      <c r="Q124" s="106"/>
      <c r="R124" s="106"/>
      <c r="S124" s="106"/>
      <c r="T124" s="106" t="s">
        <v>4223</v>
      </c>
      <c r="U124" s="106"/>
      <c r="V124" s="106"/>
      <c r="W124" s="106"/>
      <c r="X124" s="106"/>
      <c r="Y124" s="106"/>
      <c r="Z124" s="106"/>
      <c r="AA124" s="106"/>
      <c r="AB124" s="109" t="s">
        <v>4461</v>
      </c>
      <c r="AC124" s="107"/>
      <c r="AD124" s="107"/>
      <c r="AE124" s="107"/>
      <c r="AF124" s="107"/>
      <c r="AG124" s="107"/>
      <c r="AH124" s="107"/>
      <c r="AI124" s="107"/>
      <c r="AJ124" s="107"/>
      <c r="AK124" s="107"/>
      <c r="AL124" s="107"/>
      <c r="AM124" s="107"/>
      <c r="AN124" s="107"/>
      <c r="AO124" s="107"/>
      <c r="AP124" s="107"/>
      <c r="AQ124" s="107"/>
      <c r="AR124" s="107"/>
      <c r="AS124" s="107"/>
      <c r="AT124" s="107"/>
      <c r="AU124" s="107"/>
      <c r="AV124" s="107"/>
    </row>
    <row r="125" customFormat="false" ht="15.75" hidden="false" customHeight="false" outlineLevel="0" collapsed="false">
      <c r="A125" s="105" t="n">
        <v>126</v>
      </c>
      <c r="B125" s="102" t="n">
        <v>0</v>
      </c>
      <c r="C125" s="106" t="s">
        <v>4462</v>
      </c>
      <c r="D125" s="106" t="n">
        <v>1</v>
      </c>
      <c r="E125" s="106" t="n">
        <v>2</v>
      </c>
      <c r="F125" s="106" t="n">
        <v>1</v>
      </c>
      <c r="G125" s="106" t="n">
        <v>2</v>
      </c>
      <c r="H125" s="106" t="n">
        <v>3</v>
      </c>
      <c r="I125" s="106" t="s">
        <v>4308</v>
      </c>
      <c r="J125" s="106" t="n">
        <v>4944</v>
      </c>
      <c r="K125" s="106" t="s">
        <v>36</v>
      </c>
      <c r="L125" s="106" t="s">
        <v>4463</v>
      </c>
      <c r="M125" s="106"/>
      <c r="N125" s="106" t="s">
        <v>4464</v>
      </c>
      <c r="O125" s="106" t="s">
        <v>4140</v>
      </c>
      <c r="P125" s="106" t="s">
        <v>4465</v>
      </c>
      <c r="Q125" s="106"/>
      <c r="R125" s="106" t="s">
        <v>4466</v>
      </c>
      <c r="S125" s="106" t="s">
        <v>4467</v>
      </c>
      <c r="T125" s="106" t="s">
        <v>4223</v>
      </c>
      <c r="U125" s="106" t="s">
        <v>4312</v>
      </c>
      <c r="V125" s="106"/>
      <c r="W125" s="106"/>
      <c r="X125" s="106"/>
      <c r="Y125" s="106" t="s">
        <v>4468</v>
      </c>
      <c r="Z125" s="106"/>
      <c r="AA125" s="106"/>
      <c r="AB125" s="106"/>
      <c r="AC125" s="107"/>
      <c r="AD125" s="107"/>
      <c r="AE125" s="107"/>
      <c r="AF125" s="107"/>
      <c r="AG125" s="107"/>
      <c r="AH125" s="107"/>
      <c r="AI125" s="107"/>
      <c r="AJ125" s="107"/>
      <c r="AK125" s="107"/>
      <c r="AL125" s="107"/>
      <c r="AM125" s="107"/>
      <c r="AN125" s="107"/>
      <c r="AO125" s="107"/>
      <c r="AP125" s="107"/>
      <c r="AQ125" s="107"/>
      <c r="AR125" s="107"/>
      <c r="AS125" s="107"/>
      <c r="AT125" s="107"/>
      <c r="AU125" s="107"/>
      <c r="AV125" s="107"/>
    </row>
    <row r="126" customFormat="false" ht="15.75" hidden="false" customHeight="false" outlineLevel="0" collapsed="false">
      <c r="A126" s="105" t="n">
        <v>127</v>
      </c>
      <c r="B126" s="102"/>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7"/>
      <c r="AD126" s="107"/>
      <c r="AE126" s="107"/>
      <c r="AF126" s="107"/>
      <c r="AG126" s="107"/>
      <c r="AH126" s="107"/>
      <c r="AI126" s="107"/>
      <c r="AJ126" s="107"/>
      <c r="AK126" s="107"/>
      <c r="AL126" s="107"/>
      <c r="AM126" s="107"/>
      <c r="AN126" s="107"/>
      <c r="AO126" s="107"/>
      <c r="AP126" s="107"/>
      <c r="AQ126" s="107"/>
      <c r="AR126" s="107"/>
      <c r="AS126" s="107"/>
      <c r="AT126" s="107"/>
      <c r="AU126" s="107"/>
      <c r="AV126" s="107"/>
    </row>
    <row r="127" customFormat="false" ht="15.75" hidden="false" customHeight="false" outlineLevel="0" collapsed="false">
      <c r="A127" s="105" t="n">
        <v>128</v>
      </c>
      <c r="B127" s="102" t="n">
        <v>0</v>
      </c>
      <c r="C127" s="106" t="n">
        <v>4</v>
      </c>
      <c r="D127" s="106"/>
      <c r="E127" s="106" t="n">
        <v>3</v>
      </c>
      <c r="F127" s="106"/>
      <c r="G127" s="106"/>
      <c r="H127" s="106"/>
      <c r="I127" s="106" t="s">
        <v>4219</v>
      </c>
      <c r="J127" s="106" t="n">
        <v>2434</v>
      </c>
      <c r="K127" s="106" t="s">
        <v>475</v>
      </c>
      <c r="L127" s="106" t="s">
        <v>4469</v>
      </c>
      <c r="M127" s="106"/>
      <c r="N127" s="106" t="s">
        <v>4221</v>
      </c>
      <c r="O127" s="106" t="s">
        <v>4140</v>
      </c>
      <c r="P127" s="106" t="s">
        <v>4470</v>
      </c>
      <c r="Q127" s="106"/>
      <c r="R127" s="106"/>
      <c r="S127" s="106"/>
      <c r="T127" s="106" t="s">
        <v>4223</v>
      </c>
      <c r="U127" s="106"/>
      <c r="V127" s="106"/>
      <c r="W127" s="106"/>
      <c r="X127" s="106"/>
      <c r="Y127" s="106"/>
      <c r="Z127" s="106"/>
      <c r="AA127" s="106"/>
      <c r="AB127" s="106"/>
      <c r="AC127" s="107"/>
      <c r="AD127" s="107"/>
      <c r="AE127" s="107"/>
      <c r="AF127" s="107"/>
      <c r="AG127" s="107"/>
      <c r="AH127" s="107"/>
      <c r="AI127" s="107"/>
      <c r="AJ127" s="107"/>
      <c r="AK127" s="107"/>
      <c r="AL127" s="107"/>
      <c r="AM127" s="107"/>
      <c r="AN127" s="107"/>
      <c r="AO127" s="107"/>
      <c r="AP127" s="107"/>
      <c r="AQ127" s="107"/>
      <c r="AR127" s="107"/>
      <c r="AS127" s="107"/>
      <c r="AT127" s="107"/>
      <c r="AU127" s="107"/>
      <c r="AV127" s="107"/>
    </row>
    <row r="128" customFormat="false" ht="15.75" hidden="false" customHeight="false" outlineLevel="0" collapsed="false">
      <c r="A128" s="105" t="n">
        <v>129</v>
      </c>
      <c r="B128" s="102" t="n">
        <v>0</v>
      </c>
      <c r="C128" s="106" t="n">
        <v>0</v>
      </c>
      <c r="D128" s="106" t="n">
        <v>1</v>
      </c>
      <c r="E128" s="106" t="n">
        <v>4</v>
      </c>
      <c r="F128" s="106" t="n">
        <v>2</v>
      </c>
      <c r="G128" s="106" t="n">
        <v>1</v>
      </c>
      <c r="H128" s="106" t="n">
        <v>0</v>
      </c>
      <c r="I128" s="106" t="s">
        <v>4328</v>
      </c>
      <c r="J128" s="106" t="n">
        <v>1824</v>
      </c>
      <c r="K128" s="106" t="s">
        <v>475</v>
      </c>
      <c r="L128" s="106" t="s">
        <v>4471</v>
      </c>
      <c r="M128" s="106"/>
      <c r="N128" s="106" t="s">
        <v>4472</v>
      </c>
      <c r="O128" s="106" t="s">
        <v>4140</v>
      </c>
      <c r="P128" s="106" t="s">
        <v>4473</v>
      </c>
      <c r="Q128" s="106" t="s">
        <v>4474</v>
      </c>
      <c r="R128" s="106" t="n">
        <v>573150013</v>
      </c>
      <c r="S128" s="106" t="s">
        <v>4475</v>
      </c>
      <c r="T128" s="106" t="s">
        <v>4214</v>
      </c>
      <c r="U128" s="106" t="s">
        <v>4476</v>
      </c>
      <c r="V128" s="110" t="n">
        <v>43727</v>
      </c>
      <c r="W128" s="106" t="s">
        <v>4477</v>
      </c>
      <c r="X128" s="111" t="n">
        <v>43761</v>
      </c>
      <c r="Y128" s="106" t="s">
        <v>4478</v>
      </c>
      <c r="Z128" s="110" t="n">
        <v>43942</v>
      </c>
      <c r="AA128" s="106" t="s">
        <v>4479</v>
      </c>
      <c r="AB128" s="106"/>
      <c r="AC128" s="107"/>
      <c r="AD128" s="107"/>
      <c r="AE128" s="107"/>
      <c r="AF128" s="107"/>
      <c r="AG128" s="107"/>
      <c r="AH128" s="107"/>
      <c r="AI128" s="107"/>
      <c r="AJ128" s="107"/>
      <c r="AK128" s="107"/>
      <c r="AL128" s="107"/>
      <c r="AM128" s="107"/>
      <c r="AN128" s="107"/>
      <c r="AO128" s="107"/>
      <c r="AP128" s="107"/>
      <c r="AQ128" s="107"/>
      <c r="AR128" s="107"/>
      <c r="AS128" s="107"/>
      <c r="AT128" s="107"/>
      <c r="AU128" s="107"/>
      <c r="AV128" s="107"/>
    </row>
    <row r="129" customFormat="false" ht="15.75" hidden="false" customHeight="false" outlineLevel="0" collapsed="false">
      <c r="A129" s="105" t="n">
        <v>130</v>
      </c>
      <c r="B129" s="102" t="n">
        <v>0</v>
      </c>
      <c r="C129" s="106" t="n">
        <v>4</v>
      </c>
      <c r="D129" s="106"/>
      <c r="E129" s="106" t="n">
        <v>3</v>
      </c>
      <c r="F129" s="106"/>
      <c r="G129" s="106"/>
      <c r="H129" s="106"/>
      <c r="I129" s="106" t="s">
        <v>4219</v>
      </c>
      <c r="J129" s="106" t="n">
        <v>556</v>
      </c>
      <c r="K129" s="106" t="s">
        <v>485</v>
      </c>
      <c r="L129" s="106" t="s">
        <v>4480</v>
      </c>
      <c r="M129" s="106"/>
      <c r="N129" s="106" t="s">
        <v>4221</v>
      </c>
      <c r="O129" s="106" t="s">
        <v>4140</v>
      </c>
      <c r="P129" s="106" t="s">
        <v>4481</v>
      </c>
      <c r="Q129" s="106"/>
      <c r="R129" s="106"/>
      <c r="S129" s="106"/>
      <c r="T129" s="106" t="s">
        <v>4223</v>
      </c>
      <c r="U129" s="106"/>
      <c r="V129" s="106"/>
      <c r="W129" s="106"/>
      <c r="X129" s="106"/>
      <c r="Y129" s="106"/>
      <c r="Z129" s="106"/>
      <c r="AA129" s="106"/>
      <c r="AB129" s="106"/>
      <c r="AC129" s="107"/>
      <c r="AD129" s="107"/>
      <c r="AE129" s="107"/>
      <c r="AF129" s="107"/>
      <c r="AG129" s="107"/>
      <c r="AH129" s="107"/>
      <c r="AI129" s="107"/>
      <c r="AJ129" s="107"/>
      <c r="AK129" s="107"/>
      <c r="AL129" s="107"/>
      <c r="AM129" s="107"/>
      <c r="AN129" s="107"/>
      <c r="AO129" s="107"/>
      <c r="AP129" s="107"/>
      <c r="AQ129" s="107"/>
      <c r="AR129" s="107"/>
      <c r="AS129" s="107"/>
      <c r="AT129" s="107"/>
      <c r="AU129" s="107"/>
      <c r="AV129" s="107"/>
    </row>
    <row r="130" customFormat="false" ht="15.75" hidden="false" customHeight="false" outlineLevel="0" collapsed="false">
      <c r="A130" s="105" t="n">
        <v>131</v>
      </c>
      <c r="B130" s="102" t="n">
        <v>0</v>
      </c>
      <c r="C130" s="106" t="n">
        <v>4</v>
      </c>
      <c r="D130" s="106"/>
      <c r="E130" s="106" t="n">
        <v>3</v>
      </c>
      <c r="F130" s="106"/>
      <c r="G130" s="106"/>
      <c r="H130" s="106"/>
      <c r="I130" s="106" t="s">
        <v>4219</v>
      </c>
      <c r="J130" s="106" t="n">
        <v>3396</v>
      </c>
      <c r="K130" s="106" t="s">
        <v>475</v>
      </c>
      <c r="L130" s="106" t="s">
        <v>4482</v>
      </c>
      <c r="M130" s="106"/>
      <c r="N130" s="106" t="s">
        <v>4221</v>
      </c>
      <c r="O130" s="106" t="s">
        <v>4140</v>
      </c>
      <c r="P130" s="106" t="s">
        <v>4483</v>
      </c>
      <c r="Q130" s="106"/>
      <c r="R130" s="106"/>
      <c r="S130" s="106"/>
      <c r="T130" s="106" t="s">
        <v>4223</v>
      </c>
      <c r="U130" s="106"/>
      <c r="V130" s="106"/>
      <c r="W130" s="106"/>
      <c r="X130" s="106"/>
      <c r="Y130" s="106"/>
      <c r="Z130" s="106"/>
      <c r="AA130" s="106"/>
      <c r="AB130" s="106"/>
      <c r="AC130" s="107"/>
      <c r="AD130" s="107"/>
      <c r="AE130" s="107"/>
      <c r="AF130" s="107"/>
      <c r="AG130" s="107"/>
      <c r="AH130" s="107"/>
      <c r="AI130" s="107"/>
      <c r="AJ130" s="107"/>
      <c r="AK130" s="107"/>
      <c r="AL130" s="107"/>
      <c r="AM130" s="107"/>
      <c r="AN130" s="107"/>
      <c r="AO130" s="107"/>
      <c r="AP130" s="107"/>
      <c r="AQ130" s="107"/>
      <c r="AR130" s="107"/>
      <c r="AS130" s="107"/>
      <c r="AT130" s="107"/>
      <c r="AU130" s="107"/>
      <c r="AV130" s="107"/>
    </row>
    <row r="131" customFormat="false" ht="15.75" hidden="false" customHeight="false" outlineLevel="0" collapsed="false">
      <c r="A131" s="105" t="n">
        <v>132</v>
      </c>
      <c r="B131" s="102"/>
      <c r="C131" s="106"/>
      <c r="D131" s="106"/>
      <c r="E131" s="106"/>
      <c r="F131" s="106"/>
      <c r="G131" s="106"/>
      <c r="H131" s="106"/>
      <c r="I131" s="106" t="s">
        <v>4484</v>
      </c>
      <c r="J131" s="106" t="n">
        <v>4633</v>
      </c>
      <c r="K131" s="106" t="s">
        <v>36</v>
      </c>
      <c r="L131" s="106" t="s">
        <v>4485</v>
      </c>
      <c r="M131" s="106"/>
      <c r="N131" s="106" t="s">
        <v>4486</v>
      </c>
      <c r="O131" s="106"/>
      <c r="P131" s="106" t="s">
        <v>4487</v>
      </c>
      <c r="Q131" s="106"/>
      <c r="R131" s="106"/>
      <c r="S131" s="106"/>
      <c r="T131" s="106"/>
      <c r="U131" s="106"/>
      <c r="V131" s="106"/>
      <c r="W131" s="106"/>
      <c r="X131" s="106"/>
      <c r="Y131" s="106"/>
      <c r="Z131" s="106"/>
      <c r="AA131" s="106"/>
      <c r="AB131" s="106"/>
      <c r="AC131" s="107"/>
      <c r="AD131" s="107"/>
      <c r="AE131" s="107"/>
      <c r="AF131" s="107"/>
      <c r="AG131" s="107"/>
      <c r="AH131" s="107"/>
      <c r="AI131" s="107"/>
      <c r="AJ131" s="107"/>
      <c r="AK131" s="107"/>
      <c r="AL131" s="107"/>
      <c r="AM131" s="107"/>
      <c r="AN131" s="107"/>
      <c r="AO131" s="107"/>
      <c r="AP131" s="107"/>
      <c r="AQ131" s="107"/>
      <c r="AR131" s="107"/>
      <c r="AS131" s="107"/>
      <c r="AT131" s="107"/>
      <c r="AU131" s="107"/>
      <c r="AV131" s="107"/>
    </row>
    <row r="132" customFormat="false" ht="15.75" hidden="false" customHeight="false" outlineLevel="0" collapsed="false">
      <c r="A132" s="105" t="n">
        <v>133</v>
      </c>
      <c r="B132" s="102"/>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7"/>
      <c r="AD132" s="107"/>
      <c r="AE132" s="107"/>
      <c r="AF132" s="107"/>
      <c r="AG132" s="107"/>
      <c r="AH132" s="107"/>
      <c r="AI132" s="107"/>
      <c r="AJ132" s="107"/>
      <c r="AK132" s="107"/>
      <c r="AL132" s="107"/>
      <c r="AM132" s="107"/>
      <c r="AN132" s="107"/>
      <c r="AO132" s="107"/>
      <c r="AP132" s="107"/>
      <c r="AQ132" s="107"/>
      <c r="AR132" s="107"/>
      <c r="AS132" s="107"/>
      <c r="AT132" s="107"/>
      <c r="AU132" s="107"/>
      <c r="AV132" s="107"/>
    </row>
    <row r="133" customFormat="false" ht="15.75" hidden="false" customHeight="false" outlineLevel="0" collapsed="false">
      <c r="A133" s="105" t="n">
        <v>134</v>
      </c>
      <c r="B133" s="102" t="n">
        <v>0</v>
      </c>
      <c r="C133" s="106" t="n">
        <v>4</v>
      </c>
      <c r="D133" s="106"/>
      <c r="E133" s="106" t="n">
        <v>3</v>
      </c>
      <c r="F133" s="106"/>
      <c r="G133" s="106"/>
      <c r="H133" s="106"/>
      <c r="I133" s="106" t="s">
        <v>4219</v>
      </c>
      <c r="J133" s="106" t="n">
        <v>2553</v>
      </c>
      <c r="K133" s="106" t="s">
        <v>485</v>
      </c>
      <c r="L133" s="106" t="s">
        <v>4488</v>
      </c>
      <c r="M133" s="106"/>
      <c r="N133" s="106" t="s">
        <v>4221</v>
      </c>
      <c r="O133" s="106" t="s">
        <v>4140</v>
      </c>
      <c r="P133" s="106" t="s">
        <v>4489</v>
      </c>
      <c r="Q133" s="106"/>
      <c r="R133" s="106"/>
      <c r="S133" s="106"/>
      <c r="T133" s="106" t="s">
        <v>4223</v>
      </c>
      <c r="U133" s="106"/>
      <c r="V133" s="106"/>
      <c r="W133" s="106"/>
      <c r="X133" s="106"/>
      <c r="Y133" s="106"/>
      <c r="Z133" s="106"/>
      <c r="AA133" s="106"/>
      <c r="AB133" s="106"/>
      <c r="AC133" s="107"/>
      <c r="AD133" s="107"/>
      <c r="AE133" s="107"/>
      <c r="AF133" s="107"/>
      <c r="AG133" s="107"/>
      <c r="AH133" s="107"/>
      <c r="AI133" s="107"/>
      <c r="AJ133" s="107"/>
      <c r="AK133" s="107"/>
      <c r="AL133" s="107"/>
      <c r="AM133" s="107"/>
      <c r="AN133" s="107"/>
      <c r="AO133" s="107"/>
      <c r="AP133" s="107"/>
      <c r="AQ133" s="107"/>
      <c r="AR133" s="107"/>
      <c r="AS133" s="107"/>
      <c r="AT133" s="107"/>
      <c r="AU133" s="107"/>
      <c r="AV133" s="107"/>
    </row>
    <row r="134" customFormat="false" ht="15.75" hidden="false" customHeight="false" outlineLevel="0" collapsed="false">
      <c r="A134" s="105" t="n">
        <v>135</v>
      </c>
      <c r="B134" s="102" t="n">
        <v>0</v>
      </c>
      <c r="C134" s="106"/>
      <c r="D134" s="106"/>
      <c r="E134" s="106"/>
      <c r="F134" s="106"/>
      <c r="G134" s="106"/>
      <c r="H134" s="106"/>
      <c r="I134" s="106" t="s">
        <v>4490</v>
      </c>
      <c r="J134" s="106" t="n">
        <v>2120</v>
      </c>
      <c r="K134" s="106" t="s">
        <v>485</v>
      </c>
      <c r="L134" s="106" t="s">
        <v>4491</v>
      </c>
      <c r="M134" s="106"/>
      <c r="N134" s="106" t="s">
        <v>4492</v>
      </c>
      <c r="O134" s="106"/>
      <c r="P134" s="106" t="s">
        <v>4493</v>
      </c>
      <c r="Q134" s="106"/>
      <c r="R134" s="106"/>
      <c r="S134" s="106"/>
      <c r="T134" s="106"/>
      <c r="U134" s="106"/>
      <c r="V134" s="106"/>
      <c r="W134" s="106"/>
      <c r="X134" s="106"/>
      <c r="Y134" s="106"/>
      <c r="Z134" s="106"/>
      <c r="AA134" s="106"/>
      <c r="AB134" s="106"/>
      <c r="AC134" s="107"/>
      <c r="AD134" s="107"/>
      <c r="AE134" s="107"/>
      <c r="AF134" s="107"/>
      <c r="AG134" s="107"/>
      <c r="AH134" s="107"/>
      <c r="AI134" s="107"/>
      <c r="AJ134" s="107"/>
      <c r="AK134" s="107"/>
      <c r="AL134" s="107"/>
      <c r="AM134" s="107"/>
      <c r="AN134" s="107"/>
      <c r="AO134" s="107"/>
      <c r="AP134" s="107"/>
      <c r="AQ134" s="107"/>
      <c r="AR134" s="107"/>
      <c r="AS134" s="107"/>
      <c r="AT134" s="107"/>
      <c r="AU134" s="107"/>
      <c r="AV134" s="107"/>
    </row>
    <row r="135" customFormat="false" ht="15.75" hidden="false" customHeight="false" outlineLevel="0" collapsed="false">
      <c r="A135" s="105" t="n">
        <v>136</v>
      </c>
      <c r="B135" s="102"/>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7"/>
      <c r="AD135" s="107"/>
      <c r="AE135" s="107"/>
      <c r="AF135" s="107"/>
      <c r="AG135" s="107"/>
      <c r="AH135" s="107"/>
      <c r="AI135" s="107"/>
      <c r="AJ135" s="107"/>
      <c r="AK135" s="107"/>
      <c r="AL135" s="107"/>
      <c r="AM135" s="107"/>
      <c r="AN135" s="107"/>
      <c r="AO135" s="107"/>
      <c r="AP135" s="107"/>
      <c r="AQ135" s="107"/>
      <c r="AR135" s="107"/>
      <c r="AS135" s="107"/>
      <c r="AT135" s="107"/>
      <c r="AU135" s="107"/>
      <c r="AV135" s="107"/>
    </row>
    <row r="136" customFormat="false" ht="15.75" hidden="false" customHeight="false" outlineLevel="0" collapsed="false">
      <c r="A136" s="105" t="n">
        <v>137</v>
      </c>
      <c r="B136" s="102" t="n">
        <v>0</v>
      </c>
      <c r="C136" s="106" t="n">
        <v>4</v>
      </c>
      <c r="D136" s="106"/>
      <c r="E136" s="106" t="n">
        <v>3</v>
      </c>
      <c r="F136" s="106"/>
      <c r="G136" s="106"/>
      <c r="H136" s="106"/>
      <c r="I136" s="106" t="s">
        <v>4219</v>
      </c>
      <c r="J136" s="106" t="n">
        <v>359</v>
      </c>
      <c r="K136" s="106" t="s">
        <v>485</v>
      </c>
      <c r="L136" s="106" t="s">
        <v>4494</v>
      </c>
      <c r="M136" s="106"/>
      <c r="N136" s="106" t="s">
        <v>4221</v>
      </c>
      <c r="O136" s="106" t="s">
        <v>4140</v>
      </c>
      <c r="P136" s="106" t="s">
        <v>4495</v>
      </c>
      <c r="Q136" s="106"/>
      <c r="R136" s="106"/>
      <c r="S136" s="106"/>
      <c r="T136" s="106" t="s">
        <v>4223</v>
      </c>
      <c r="U136" s="106"/>
      <c r="V136" s="106"/>
      <c r="W136" s="106"/>
      <c r="X136" s="106"/>
      <c r="Y136" s="106"/>
      <c r="Z136" s="106"/>
      <c r="AA136" s="106"/>
      <c r="AB136" s="106"/>
      <c r="AC136" s="107"/>
      <c r="AD136" s="107"/>
      <c r="AE136" s="107"/>
      <c r="AF136" s="107"/>
      <c r="AG136" s="107"/>
      <c r="AH136" s="107"/>
      <c r="AI136" s="107"/>
      <c r="AJ136" s="107"/>
      <c r="AK136" s="107"/>
      <c r="AL136" s="107"/>
      <c r="AM136" s="107"/>
      <c r="AN136" s="107"/>
      <c r="AO136" s="107"/>
      <c r="AP136" s="107"/>
      <c r="AQ136" s="107"/>
      <c r="AR136" s="107"/>
      <c r="AS136" s="107"/>
      <c r="AT136" s="107"/>
      <c r="AU136" s="107"/>
      <c r="AV136" s="107"/>
    </row>
    <row r="137" customFormat="false" ht="15.75" hidden="false" customHeight="false" outlineLevel="0" collapsed="false">
      <c r="A137" s="105" t="n">
        <v>138</v>
      </c>
      <c r="B137" s="102" t="n">
        <v>0</v>
      </c>
      <c r="C137" s="106" t="n">
        <v>4</v>
      </c>
      <c r="D137" s="106"/>
      <c r="E137" s="106" t="n">
        <v>3</v>
      </c>
      <c r="F137" s="106"/>
      <c r="G137" s="106"/>
      <c r="H137" s="106"/>
      <c r="I137" s="106" t="s">
        <v>4219</v>
      </c>
      <c r="J137" s="106" t="n">
        <v>1333</v>
      </c>
      <c r="K137" s="106" t="s">
        <v>475</v>
      </c>
      <c r="L137" s="106" t="s">
        <v>4496</v>
      </c>
      <c r="M137" s="106"/>
      <c r="N137" s="106" t="s">
        <v>4221</v>
      </c>
      <c r="O137" s="106" t="s">
        <v>4140</v>
      </c>
      <c r="P137" s="106" t="s">
        <v>4497</v>
      </c>
      <c r="Q137" s="106"/>
      <c r="R137" s="106"/>
      <c r="S137" s="106"/>
      <c r="T137" s="106" t="s">
        <v>4223</v>
      </c>
      <c r="U137" s="106"/>
      <c r="V137" s="106"/>
      <c r="W137" s="106"/>
      <c r="X137" s="106"/>
      <c r="Y137" s="106"/>
      <c r="Z137" s="106"/>
      <c r="AA137" s="106"/>
      <c r="AB137" s="106"/>
      <c r="AC137" s="107"/>
      <c r="AD137" s="107"/>
      <c r="AE137" s="107"/>
      <c r="AF137" s="107"/>
      <c r="AG137" s="107"/>
      <c r="AH137" s="107"/>
      <c r="AI137" s="107"/>
      <c r="AJ137" s="107"/>
      <c r="AK137" s="107"/>
      <c r="AL137" s="107"/>
      <c r="AM137" s="107"/>
      <c r="AN137" s="107"/>
      <c r="AO137" s="107"/>
      <c r="AP137" s="107"/>
      <c r="AQ137" s="107"/>
      <c r="AR137" s="107"/>
      <c r="AS137" s="107"/>
      <c r="AT137" s="107"/>
      <c r="AU137" s="107"/>
      <c r="AV137" s="107"/>
    </row>
    <row r="138" customFormat="false" ht="15.75" hidden="false" customHeight="false" outlineLevel="0" collapsed="false">
      <c r="A138" s="105" t="n">
        <v>139</v>
      </c>
      <c r="B138" s="102" t="n">
        <v>0</v>
      </c>
      <c r="C138" s="106" t="n">
        <v>0</v>
      </c>
      <c r="D138" s="106" t="n">
        <v>1</v>
      </c>
      <c r="E138" s="106" t="n">
        <v>2</v>
      </c>
      <c r="F138" s="106" t="n">
        <v>2</v>
      </c>
      <c r="G138" s="106" t="n">
        <v>1</v>
      </c>
      <c r="H138" s="106" t="n">
        <v>0</v>
      </c>
      <c r="I138" s="106" t="s">
        <v>4409</v>
      </c>
      <c r="J138" s="106" t="n">
        <v>4984</v>
      </c>
      <c r="K138" s="106" t="s">
        <v>36</v>
      </c>
      <c r="L138" s="106" t="s">
        <v>4498</v>
      </c>
      <c r="M138" s="106"/>
      <c r="N138" s="106" t="s">
        <v>4499</v>
      </c>
      <c r="O138" s="106" t="s">
        <v>4140</v>
      </c>
      <c r="P138" s="106" t="s">
        <v>4412</v>
      </c>
      <c r="Q138" s="106" t="s">
        <v>4413</v>
      </c>
      <c r="R138" s="106" t="s">
        <v>4414</v>
      </c>
      <c r="S138" s="106" t="s">
        <v>4500</v>
      </c>
      <c r="T138" s="106" t="s">
        <v>4214</v>
      </c>
      <c r="U138" s="106" t="s">
        <v>4416</v>
      </c>
      <c r="V138" s="110" t="n">
        <v>43727</v>
      </c>
      <c r="W138" s="106" t="s">
        <v>4501</v>
      </c>
      <c r="X138" s="110" t="n">
        <v>43731</v>
      </c>
      <c r="Y138" s="106" t="s">
        <v>4502</v>
      </c>
      <c r="Z138" s="110" t="n">
        <v>43942</v>
      </c>
      <c r="AA138" s="106" t="s">
        <v>4503</v>
      </c>
      <c r="AB138" s="106"/>
      <c r="AC138" s="107"/>
      <c r="AD138" s="107"/>
      <c r="AE138" s="107"/>
      <c r="AF138" s="107"/>
      <c r="AG138" s="107"/>
      <c r="AH138" s="107"/>
      <c r="AI138" s="107"/>
      <c r="AJ138" s="107"/>
      <c r="AK138" s="107"/>
      <c r="AL138" s="107"/>
      <c r="AM138" s="107"/>
      <c r="AN138" s="107"/>
      <c r="AO138" s="107"/>
      <c r="AP138" s="107"/>
      <c r="AQ138" s="107"/>
      <c r="AR138" s="107"/>
      <c r="AS138" s="107"/>
      <c r="AT138" s="107"/>
      <c r="AU138" s="107"/>
      <c r="AV138" s="107"/>
    </row>
    <row r="139" customFormat="false" ht="15.75" hidden="false" customHeight="false" outlineLevel="0" collapsed="false">
      <c r="A139" s="105" t="n">
        <v>140</v>
      </c>
      <c r="B139" s="102" t="n">
        <v>0</v>
      </c>
      <c r="C139" s="106" t="n">
        <v>4</v>
      </c>
      <c r="D139" s="106"/>
      <c r="E139" s="106" t="n">
        <v>3</v>
      </c>
      <c r="F139" s="106"/>
      <c r="G139" s="106"/>
      <c r="H139" s="106"/>
      <c r="I139" s="106" t="s">
        <v>4219</v>
      </c>
      <c r="J139" s="106" t="n">
        <v>1345</v>
      </c>
      <c r="K139" s="106" t="s">
        <v>475</v>
      </c>
      <c r="L139" s="106" t="s">
        <v>4504</v>
      </c>
      <c r="M139" s="106"/>
      <c r="N139" s="106" t="s">
        <v>4221</v>
      </c>
      <c r="O139" s="106" t="s">
        <v>4140</v>
      </c>
      <c r="P139" s="106" t="s">
        <v>4505</v>
      </c>
      <c r="Q139" s="106"/>
      <c r="R139" s="106"/>
      <c r="S139" s="106"/>
      <c r="T139" s="106" t="s">
        <v>4223</v>
      </c>
      <c r="U139" s="106"/>
      <c r="V139" s="106"/>
      <c r="W139" s="106"/>
      <c r="X139" s="106"/>
      <c r="Y139" s="106"/>
      <c r="Z139" s="106"/>
      <c r="AA139" s="106"/>
      <c r="AB139" s="106"/>
      <c r="AC139" s="107"/>
      <c r="AD139" s="107"/>
      <c r="AE139" s="107"/>
      <c r="AF139" s="107"/>
      <c r="AG139" s="107"/>
      <c r="AH139" s="107"/>
      <c r="AI139" s="107"/>
      <c r="AJ139" s="107"/>
      <c r="AK139" s="107"/>
      <c r="AL139" s="107"/>
      <c r="AM139" s="107"/>
      <c r="AN139" s="107"/>
      <c r="AO139" s="107"/>
      <c r="AP139" s="107"/>
      <c r="AQ139" s="107"/>
      <c r="AR139" s="107"/>
      <c r="AS139" s="107"/>
      <c r="AT139" s="107"/>
      <c r="AU139" s="107"/>
      <c r="AV139" s="107"/>
    </row>
    <row r="140" customFormat="false" ht="15.75" hidden="false" customHeight="false" outlineLevel="0" collapsed="false">
      <c r="A140" s="105" t="n">
        <v>141</v>
      </c>
      <c r="B140" s="102"/>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7"/>
      <c r="AD140" s="107"/>
      <c r="AE140" s="107"/>
      <c r="AF140" s="107"/>
      <c r="AG140" s="107"/>
      <c r="AH140" s="107"/>
      <c r="AI140" s="107"/>
      <c r="AJ140" s="107"/>
      <c r="AK140" s="107"/>
      <c r="AL140" s="107"/>
      <c r="AM140" s="107"/>
      <c r="AN140" s="107"/>
      <c r="AO140" s="107"/>
      <c r="AP140" s="107"/>
      <c r="AQ140" s="107"/>
      <c r="AR140" s="107"/>
      <c r="AS140" s="107"/>
      <c r="AT140" s="107"/>
      <c r="AU140" s="107"/>
      <c r="AV140" s="107"/>
    </row>
    <row r="141" customFormat="false" ht="15.75" hidden="false" customHeight="false" outlineLevel="0" collapsed="false">
      <c r="A141" s="105" t="n">
        <v>142</v>
      </c>
      <c r="B141" s="102"/>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7"/>
      <c r="AD141" s="107"/>
      <c r="AE141" s="107"/>
      <c r="AF141" s="107"/>
      <c r="AG141" s="107"/>
      <c r="AH141" s="107"/>
      <c r="AI141" s="107"/>
      <c r="AJ141" s="107"/>
      <c r="AK141" s="107"/>
      <c r="AL141" s="107"/>
      <c r="AM141" s="107"/>
      <c r="AN141" s="107"/>
      <c r="AO141" s="107"/>
      <c r="AP141" s="107"/>
      <c r="AQ141" s="107"/>
      <c r="AR141" s="107"/>
      <c r="AS141" s="107"/>
      <c r="AT141" s="107"/>
      <c r="AU141" s="107"/>
      <c r="AV141" s="107"/>
    </row>
    <row r="142" customFormat="false" ht="15.75" hidden="false" customHeight="false" outlineLevel="0" collapsed="false">
      <c r="A142" s="105" t="n">
        <v>143</v>
      </c>
      <c r="B142" s="102" t="n">
        <v>0</v>
      </c>
      <c r="C142" s="106" t="n">
        <v>4</v>
      </c>
      <c r="D142" s="106"/>
      <c r="E142" s="106" t="n">
        <v>3</v>
      </c>
      <c r="F142" s="106"/>
      <c r="G142" s="106"/>
      <c r="H142" s="106"/>
      <c r="I142" s="107" t="s">
        <v>4219</v>
      </c>
      <c r="J142" s="106" t="n">
        <v>648</v>
      </c>
      <c r="K142" s="106" t="s">
        <v>485</v>
      </c>
      <c r="L142" s="107" t="s">
        <v>4506</v>
      </c>
      <c r="M142" s="106"/>
      <c r="N142" s="106" t="s">
        <v>4221</v>
      </c>
      <c r="O142" s="106" t="s">
        <v>4140</v>
      </c>
      <c r="P142" s="106" t="s">
        <v>4507</v>
      </c>
      <c r="Q142" s="106"/>
      <c r="R142" s="106"/>
      <c r="S142" s="106"/>
      <c r="T142" s="106" t="s">
        <v>4223</v>
      </c>
      <c r="U142" s="106"/>
      <c r="V142" s="106"/>
      <c r="W142" s="106"/>
      <c r="X142" s="106"/>
      <c r="Y142" s="106"/>
      <c r="Z142" s="106"/>
      <c r="AA142" s="106"/>
      <c r="AB142" s="106"/>
      <c r="AC142" s="107"/>
      <c r="AD142" s="107"/>
      <c r="AE142" s="107"/>
      <c r="AF142" s="107"/>
      <c r="AG142" s="107"/>
      <c r="AH142" s="107"/>
      <c r="AI142" s="107"/>
      <c r="AJ142" s="107"/>
      <c r="AK142" s="107"/>
      <c r="AL142" s="107"/>
      <c r="AM142" s="107"/>
      <c r="AN142" s="107"/>
      <c r="AO142" s="107"/>
      <c r="AP142" s="107"/>
      <c r="AQ142" s="107"/>
      <c r="AR142" s="107"/>
      <c r="AS142" s="107"/>
      <c r="AT142" s="107"/>
      <c r="AU142" s="107"/>
      <c r="AV142" s="107"/>
    </row>
    <row r="143" customFormat="false" ht="15.75" hidden="false" customHeight="false" outlineLevel="0" collapsed="false">
      <c r="A143" s="105" t="n">
        <v>144</v>
      </c>
      <c r="B143" s="102" t="n">
        <v>0</v>
      </c>
      <c r="C143" s="106" t="n">
        <v>4</v>
      </c>
      <c r="D143" s="106"/>
      <c r="E143" s="106" t="n">
        <v>3</v>
      </c>
      <c r="F143" s="106"/>
      <c r="G143" s="106"/>
      <c r="H143" s="106"/>
      <c r="I143" s="106" t="s">
        <v>4219</v>
      </c>
      <c r="J143" s="106" t="n">
        <v>2157</v>
      </c>
      <c r="K143" s="106" t="s">
        <v>485</v>
      </c>
      <c r="L143" s="106" t="s">
        <v>4508</v>
      </c>
      <c r="M143" s="106"/>
      <c r="N143" s="106" t="s">
        <v>4221</v>
      </c>
      <c r="O143" s="106" t="s">
        <v>4140</v>
      </c>
      <c r="P143" s="106" t="s">
        <v>4509</v>
      </c>
      <c r="Q143" s="106"/>
      <c r="R143" s="106"/>
      <c r="S143" s="106"/>
      <c r="T143" s="106" t="s">
        <v>4223</v>
      </c>
      <c r="U143" s="106"/>
      <c r="V143" s="106"/>
      <c r="W143" s="106"/>
      <c r="X143" s="106"/>
      <c r="Y143" s="106"/>
      <c r="Z143" s="106"/>
      <c r="AA143" s="106"/>
      <c r="AB143" s="106"/>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row>
    <row r="144" customFormat="false" ht="15.75" hidden="false" customHeight="false" outlineLevel="0" collapsed="false">
      <c r="A144" s="105" t="n">
        <v>145</v>
      </c>
      <c r="B144" s="102"/>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7"/>
      <c r="AD144" s="107"/>
      <c r="AE144" s="107"/>
      <c r="AF144" s="107"/>
      <c r="AG144" s="107"/>
      <c r="AH144" s="107"/>
      <c r="AI144" s="107"/>
      <c r="AJ144" s="107"/>
      <c r="AK144" s="107"/>
      <c r="AL144" s="107"/>
      <c r="AM144" s="107"/>
      <c r="AN144" s="107"/>
      <c r="AO144" s="107"/>
      <c r="AP144" s="107"/>
      <c r="AQ144" s="107"/>
      <c r="AR144" s="107"/>
      <c r="AS144" s="107"/>
      <c r="AT144" s="107"/>
      <c r="AU144" s="107"/>
      <c r="AV144" s="107"/>
    </row>
    <row r="145" customFormat="false" ht="15.75" hidden="false" customHeight="false" outlineLevel="0" collapsed="false">
      <c r="A145" s="105" t="n">
        <v>146</v>
      </c>
      <c r="B145" s="102" t="n">
        <v>0</v>
      </c>
      <c r="C145" s="106" t="n">
        <v>4</v>
      </c>
      <c r="D145" s="106"/>
      <c r="E145" s="106" t="n">
        <v>3</v>
      </c>
      <c r="F145" s="106"/>
      <c r="G145" s="106"/>
      <c r="H145" s="106"/>
      <c r="I145" s="106" t="s">
        <v>4219</v>
      </c>
      <c r="J145" s="106" t="n">
        <v>1268</v>
      </c>
      <c r="K145" s="106" t="s">
        <v>475</v>
      </c>
      <c r="L145" s="106" t="s">
        <v>4510</v>
      </c>
      <c r="M145" s="106"/>
      <c r="N145" s="106" t="s">
        <v>4221</v>
      </c>
      <c r="O145" s="106" t="s">
        <v>4140</v>
      </c>
      <c r="P145" s="106" t="s">
        <v>4511</v>
      </c>
      <c r="Q145" s="106"/>
      <c r="R145" s="106"/>
      <c r="S145" s="106"/>
      <c r="T145" s="106" t="s">
        <v>4223</v>
      </c>
      <c r="U145" s="106"/>
      <c r="V145" s="106"/>
      <c r="W145" s="106"/>
      <c r="X145" s="106"/>
      <c r="Y145" s="106"/>
      <c r="Z145" s="106"/>
      <c r="AA145" s="106"/>
      <c r="AB145" s="106"/>
      <c r="AC145" s="107"/>
      <c r="AD145" s="107"/>
      <c r="AE145" s="107"/>
      <c r="AF145" s="107"/>
      <c r="AG145" s="107"/>
      <c r="AH145" s="107"/>
      <c r="AI145" s="107"/>
      <c r="AJ145" s="107"/>
      <c r="AK145" s="107"/>
      <c r="AL145" s="107"/>
      <c r="AM145" s="107"/>
      <c r="AN145" s="107"/>
      <c r="AO145" s="107"/>
      <c r="AP145" s="107"/>
      <c r="AQ145" s="107"/>
      <c r="AR145" s="107"/>
      <c r="AS145" s="107"/>
      <c r="AT145" s="107"/>
      <c r="AU145" s="107"/>
      <c r="AV145" s="107"/>
    </row>
    <row r="146" customFormat="false" ht="15.75" hidden="false" customHeight="false" outlineLevel="0" collapsed="false">
      <c r="A146" s="105" t="n">
        <v>147</v>
      </c>
      <c r="B146" s="102" t="n">
        <v>0</v>
      </c>
      <c r="C146" s="106" t="n">
        <v>4</v>
      </c>
      <c r="D146" s="106"/>
      <c r="E146" s="106" t="n">
        <v>3</v>
      </c>
      <c r="F146" s="106"/>
      <c r="G146" s="106"/>
      <c r="H146" s="106"/>
      <c r="I146" s="106" t="s">
        <v>4219</v>
      </c>
      <c r="J146" s="106" t="n">
        <v>2998</v>
      </c>
      <c r="K146" s="106" t="s">
        <v>485</v>
      </c>
      <c r="L146" s="106" t="s">
        <v>4512</v>
      </c>
      <c r="M146" s="106"/>
      <c r="N146" s="106" t="s">
        <v>4221</v>
      </c>
      <c r="O146" s="106" t="s">
        <v>4140</v>
      </c>
      <c r="P146" s="106" t="s">
        <v>4513</v>
      </c>
      <c r="Q146" s="106"/>
      <c r="R146" s="106"/>
      <c r="S146" s="106"/>
      <c r="T146" s="106" t="s">
        <v>4223</v>
      </c>
      <c r="U146" s="106"/>
      <c r="V146" s="106"/>
      <c r="W146" s="106"/>
      <c r="X146" s="106"/>
      <c r="Y146" s="106"/>
      <c r="Z146" s="106"/>
      <c r="AA146" s="106"/>
      <c r="AB146" s="107"/>
      <c r="AC146" s="107"/>
      <c r="AD146" s="107"/>
      <c r="AE146" s="107"/>
      <c r="AF146" s="107"/>
      <c r="AG146" s="107"/>
      <c r="AH146" s="107"/>
      <c r="AI146" s="107"/>
      <c r="AJ146" s="107"/>
      <c r="AK146" s="107"/>
      <c r="AL146" s="107"/>
      <c r="AM146" s="107"/>
      <c r="AN146" s="107"/>
      <c r="AO146" s="107"/>
      <c r="AP146" s="107"/>
      <c r="AQ146" s="107"/>
      <c r="AR146" s="107"/>
      <c r="AS146" s="107"/>
      <c r="AT146" s="107"/>
      <c r="AU146" s="107"/>
      <c r="AV146" s="107"/>
    </row>
    <row r="147" customFormat="false" ht="15.75" hidden="false" customHeight="false" outlineLevel="0" collapsed="false">
      <c r="A147" s="105" t="n">
        <v>148</v>
      </c>
      <c r="B147" s="102" t="n">
        <v>0</v>
      </c>
      <c r="C147" s="106" t="n">
        <v>4</v>
      </c>
      <c r="D147" s="106"/>
      <c r="E147" s="106" t="n">
        <v>3</v>
      </c>
      <c r="F147" s="106"/>
      <c r="G147" s="106"/>
      <c r="H147" s="106"/>
      <c r="I147" s="106" t="s">
        <v>4219</v>
      </c>
      <c r="J147" s="106" t="n">
        <v>122</v>
      </c>
      <c r="K147" s="106" t="s">
        <v>4255</v>
      </c>
      <c r="L147" s="106" t="s">
        <v>4514</v>
      </c>
      <c r="M147" s="106"/>
      <c r="N147" s="106" t="s">
        <v>4221</v>
      </c>
      <c r="O147" s="106" t="s">
        <v>4140</v>
      </c>
      <c r="P147" s="106" t="s">
        <v>4515</v>
      </c>
      <c r="Q147" s="106"/>
      <c r="R147" s="106"/>
      <c r="S147" s="106"/>
      <c r="T147" s="106" t="s">
        <v>4223</v>
      </c>
      <c r="U147" s="106"/>
      <c r="V147" s="106"/>
      <c r="W147" s="106"/>
      <c r="X147" s="106"/>
      <c r="Y147" s="106"/>
      <c r="Z147" s="106"/>
      <c r="AA147" s="106"/>
      <c r="AB147" s="106"/>
      <c r="AC147" s="107"/>
      <c r="AD147" s="107"/>
      <c r="AE147" s="107"/>
      <c r="AF147" s="107"/>
      <c r="AG147" s="107"/>
      <c r="AH147" s="107"/>
      <c r="AI147" s="107"/>
      <c r="AJ147" s="107"/>
      <c r="AK147" s="107"/>
      <c r="AL147" s="107"/>
      <c r="AM147" s="107"/>
      <c r="AN147" s="107"/>
      <c r="AO147" s="107"/>
      <c r="AP147" s="107"/>
      <c r="AQ147" s="107"/>
      <c r="AR147" s="107"/>
      <c r="AS147" s="107"/>
      <c r="AT147" s="107"/>
      <c r="AU147" s="107"/>
      <c r="AV147" s="107"/>
    </row>
    <row r="148" customFormat="false" ht="15.75" hidden="false" customHeight="false" outlineLevel="0" collapsed="false">
      <c r="A148" s="105" t="n">
        <v>149</v>
      </c>
      <c r="B148" s="102" t="n">
        <v>0</v>
      </c>
      <c r="C148" s="106" t="n">
        <v>4</v>
      </c>
      <c r="D148" s="106"/>
      <c r="E148" s="106" t="n">
        <v>3</v>
      </c>
      <c r="F148" s="106"/>
      <c r="G148" s="106"/>
      <c r="H148" s="106"/>
      <c r="I148" s="106" t="s">
        <v>4219</v>
      </c>
      <c r="J148" s="106" t="n">
        <v>32</v>
      </c>
      <c r="K148" s="106" t="s">
        <v>573</v>
      </c>
      <c r="L148" s="106" t="s">
        <v>4516</v>
      </c>
      <c r="M148" s="106"/>
      <c r="N148" s="106" t="s">
        <v>4221</v>
      </c>
      <c r="O148" s="106" t="s">
        <v>4140</v>
      </c>
      <c r="P148" s="106" t="s">
        <v>4517</v>
      </c>
      <c r="Q148" s="106"/>
      <c r="R148" s="106"/>
      <c r="S148" s="106"/>
      <c r="T148" s="106" t="s">
        <v>4223</v>
      </c>
      <c r="U148" s="106"/>
      <c r="V148" s="106"/>
      <c r="W148" s="106"/>
      <c r="X148" s="106"/>
      <c r="Y148" s="106"/>
      <c r="Z148" s="106"/>
      <c r="AA148" s="106"/>
      <c r="AB148" s="106"/>
      <c r="AC148" s="107"/>
      <c r="AD148" s="107"/>
      <c r="AE148" s="107"/>
      <c r="AF148" s="107"/>
      <c r="AG148" s="107"/>
      <c r="AH148" s="107"/>
      <c r="AI148" s="107"/>
      <c r="AJ148" s="107"/>
      <c r="AK148" s="107"/>
      <c r="AL148" s="107"/>
      <c r="AM148" s="107"/>
      <c r="AN148" s="107"/>
      <c r="AO148" s="107"/>
      <c r="AP148" s="107"/>
      <c r="AQ148" s="107"/>
      <c r="AR148" s="107"/>
      <c r="AS148" s="107"/>
      <c r="AT148" s="107"/>
      <c r="AU148" s="107"/>
      <c r="AV148" s="107"/>
    </row>
    <row r="149" customFormat="false" ht="15.75" hidden="false" customHeight="false" outlineLevel="0" collapsed="false">
      <c r="A149" s="105" t="n">
        <v>150</v>
      </c>
      <c r="B149" s="102"/>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9" t="s">
        <v>4518</v>
      </c>
      <c r="AC149" s="107"/>
      <c r="AD149" s="107"/>
      <c r="AE149" s="107"/>
      <c r="AF149" s="107"/>
      <c r="AG149" s="107"/>
      <c r="AH149" s="107"/>
      <c r="AI149" s="107"/>
      <c r="AJ149" s="107"/>
      <c r="AK149" s="107"/>
      <c r="AL149" s="107"/>
      <c r="AM149" s="107"/>
      <c r="AN149" s="107"/>
      <c r="AO149" s="107"/>
      <c r="AP149" s="107"/>
      <c r="AQ149" s="107"/>
      <c r="AR149" s="107"/>
      <c r="AS149" s="107"/>
      <c r="AT149" s="107"/>
      <c r="AU149" s="107"/>
      <c r="AV149" s="107"/>
    </row>
    <row r="150" customFormat="false" ht="15.75" hidden="false" customHeight="false" outlineLevel="0" collapsed="false">
      <c r="A150" s="105" t="s">
        <v>4519</v>
      </c>
      <c r="B150" s="102" t="n">
        <v>0</v>
      </c>
      <c r="C150" s="106" t="n">
        <v>3</v>
      </c>
      <c r="D150" s="106" t="n">
        <v>1</v>
      </c>
      <c r="E150" s="106" t="n">
        <v>3</v>
      </c>
      <c r="F150" s="106" t="n">
        <v>2</v>
      </c>
      <c r="G150" s="106" t="n">
        <v>1</v>
      </c>
      <c r="H150" s="106"/>
      <c r="I150" s="106"/>
      <c r="J150" s="106"/>
      <c r="K150" s="106" t="s">
        <v>4200</v>
      </c>
      <c r="L150" s="106" t="n">
        <v>676887118</v>
      </c>
      <c r="M150" s="106"/>
      <c r="N150" s="106" t="s">
        <v>4520</v>
      </c>
      <c r="O150" s="106" t="s">
        <v>4151</v>
      </c>
      <c r="P150" s="106" t="s">
        <v>4521</v>
      </c>
      <c r="Q150" s="106"/>
      <c r="R150" s="106"/>
      <c r="S150" s="106"/>
      <c r="T150" s="106" t="s">
        <v>4204</v>
      </c>
      <c r="U150" s="106" t="s">
        <v>4522</v>
      </c>
      <c r="V150" s="106"/>
      <c r="W150" s="106"/>
      <c r="X150" s="106"/>
      <c r="Y150" s="106"/>
      <c r="Z150" s="106"/>
      <c r="AA150" s="106"/>
      <c r="AB150" s="106"/>
      <c r="AC150" s="107"/>
      <c r="AD150" s="107"/>
      <c r="AE150" s="107"/>
      <c r="AF150" s="107"/>
      <c r="AG150" s="107"/>
      <c r="AH150" s="107"/>
      <c r="AI150" s="107"/>
      <c r="AJ150" s="107"/>
      <c r="AK150" s="107"/>
      <c r="AL150" s="107"/>
      <c r="AM150" s="107"/>
      <c r="AN150" s="107"/>
      <c r="AO150" s="107"/>
      <c r="AP150" s="107"/>
      <c r="AQ150" s="107"/>
      <c r="AR150" s="107"/>
      <c r="AS150" s="107"/>
      <c r="AT150" s="107"/>
      <c r="AU150" s="107"/>
      <c r="AV150" s="107"/>
    </row>
    <row r="151" customFormat="false" ht="15.75" hidden="false" customHeight="false" outlineLevel="0" collapsed="false">
      <c r="A151" s="105" t="n">
        <v>151</v>
      </c>
      <c r="B151" s="102" t="n">
        <v>0</v>
      </c>
      <c r="C151" s="106" t="n">
        <v>4</v>
      </c>
      <c r="D151" s="106" t="n">
        <v>1</v>
      </c>
      <c r="E151" s="106" t="n">
        <v>3</v>
      </c>
      <c r="F151" s="106"/>
      <c r="G151" s="106"/>
      <c r="H151" s="106"/>
      <c r="I151" s="106" t="s">
        <v>4219</v>
      </c>
      <c r="J151" s="106" t="n">
        <v>2252</v>
      </c>
      <c r="K151" s="106" t="s">
        <v>475</v>
      </c>
      <c r="L151" s="106" t="s">
        <v>4523</v>
      </c>
      <c r="M151" s="106"/>
      <c r="N151" s="106" t="s">
        <v>4221</v>
      </c>
      <c r="O151" s="106" t="s">
        <v>4140</v>
      </c>
      <c r="P151" s="106" t="s">
        <v>4524</v>
      </c>
      <c r="Q151" s="106"/>
      <c r="R151" s="106"/>
      <c r="S151" s="106"/>
      <c r="T151" s="106" t="s">
        <v>4223</v>
      </c>
      <c r="U151" s="106"/>
      <c r="V151" s="106"/>
      <c r="W151" s="106"/>
      <c r="X151" s="106"/>
      <c r="Y151" s="106"/>
      <c r="Z151" s="106"/>
      <c r="AA151" s="106"/>
      <c r="AB151" s="106"/>
      <c r="AC151" s="107"/>
      <c r="AD151" s="107"/>
      <c r="AE151" s="107"/>
      <c r="AF151" s="107"/>
      <c r="AG151" s="107"/>
      <c r="AH151" s="107"/>
      <c r="AI151" s="107"/>
      <c r="AJ151" s="107"/>
      <c r="AK151" s="107"/>
      <c r="AL151" s="107"/>
      <c r="AM151" s="107"/>
      <c r="AN151" s="107"/>
      <c r="AO151" s="107"/>
      <c r="AP151" s="107"/>
      <c r="AQ151" s="107"/>
      <c r="AR151" s="107"/>
      <c r="AS151" s="107"/>
      <c r="AT151" s="107"/>
      <c r="AU151" s="107"/>
      <c r="AV151" s="107"/>
    </row>
    <row r="152" customFormat="false" ht="15.75" hidden="false" customHeight="false" outlineLevel="0" collapsed="false">
      <c r="A152" s="105" t="s">
        <v>4525</v>
      </c>
      <c r="B152" s="102" t="n">
        <v>0</v>
      </c>
      <c r="C152" s="106" t="n">
        <v>3</v>
      </c>
      <c r="D152" s="106" t="n">
        <v>1</v>
      </c>
      <c r="E152" s="106" t="n">
        <v>3</v>
      </c>
      <c r="F152" s="106" t="n">
        <v>2</v>
      </c>
      <c r="G152" s="106" t="n">
        <v>1</v>
      </c>
      <c r="H152" s="106"/>
      <c r="I152" s="106"/>
      <c r="J152" s="106"/>
      <c r="K152" s="106" t="s">
        <v>4200</v>
      </c>
      <c r="L152" s="106" t="n">
        <v>676887089</v>
      </c>
      <c r="M152" s="106"/>
      <c r="N152" s="106" t="s">
        <v>4520</v>
      </c>
      <c r="O152" s="106" t="s">
        <v>4151</v>
      </c>
      <c r="P152" s="106" t="s">
        <v>4521</v>
      </c>
      <c r="Q152" s="106"/>
      <c r="R152" s="106"/>
      <c r="S152" s="106"/>
      <c r="T152" s="106" t="s">
        <v>4204</v>
      </c>
      <c r="U152" s="106" t="s">
        <v>4522</v>
      </c>
      <c r="V152" s="106"/>
      <c r="W152" s="106"/>
      <c r="X152" s="106"/>
      <c r="Y152" s="106"/>
      <c r="Z152" s="106"/>
      <c r="AA152" s="106"/>
      <c r="AB152" s="107"/>
      <c r="AC152" s="107"/>
      <c r="AD152" s="107"/>
      <c r="AE152" s="107"/>
      <c r="AF152" s="107"/>
      <c r="AG152" s="107"/>
      <c r="AH152" s="107"/>
      <c r="AI152" s="107"/>
      <c r="AJ152" s="107"/>
      <c r="AK152" s="107"/>
      <c r="AL152" s="107"/>
      <c r="AM152" s="107"/>
      <c r="AN152" s="107"/>
      <c r="AO152" s="107"/>
      <c r="AP152" s="107"/>
      <c r="AQ152" s="107"/>
      <c r="AR152" s="107"/>
      <c r="AS152" s="107"/>
      <c r="AT152" s="107"/>
      <c r="AU152" s="107"/>
      <c r="AV152" s="107"/>
    </row>
    <row r="153" customFormat="false" ht="15.75" hidden="false" customHeight="false" outlineLevel="0" collapsed="false">
      <c r="A153" s="105" t="n">
        <v>152</v>
      </c>
      <c r="B153" s="102" t="n">
        <v>0</v>
      </c>
      <c r="C153" s="106" t="n">
        <v>6</v>
      </c>
      <c r="D153" s="106" t="n">
        <v>1</v>
      </c>
      <c r="E153" s="106" t="n">
        <v>2</v>
      </c>
      <c r="F153" s="106" t="n">
        <v>2</v>
      </c>
      <c r="G153" s="106" t="n">
        <v>1</v>
      </c>
      <c r="H153" s="106" t="n">
        <v>1</v>
      </c>
      <c r="I153" s="106" t="s">
        <v>4526</v>
      </c>
      <c r="J153" s="106" t="n">
        <v>1091</v>
      </c>
      <c r="K153" s="106" t="s">
        <v>485</v>
      </c>
      <c r="L153" s="106" t="s">
        <v>4527</v>
      </c>
      <c r="M153" s="106"/>
      <c r="N153" s="106" t="s">
        <v>4528</v>
      </c>
      <c r="O153" s="106" t="s">
        <v>4140</v>
      </c>
      <c r="P153" s="106" t="s">
        <v>4529</v>
      </c>
      <c r="Q153" s="106" t="s">
        <v>4530</v>
      </c>
      <c r="R153" s="106" t="s">
        <v>4531</v>
      </c>
      <c r="S153" s="106" t="s">
        <v>4532</v>
      </c>
      <c r="T153" s="106" t="s">
        <v>4214</v>
      </c>
      <c r="U153" s="106" t="s">
        <v>4533</v>
      </c>
      <c r="V153" s="110" t="n">
        <v>43727</v>
      </c>
      <c r="W153" s="106" t="s">
        <v>4534</v>
      </c>
      <c r="X153" s="110" t="n">
        <v>43734</v>
      </c>
      <c r="Y153" s="106" t="s">
        <v>4535</v>
      </c>
      <c r="Z153" s="110" t="n">
        <v>43739</v>
      </c>
      <c r="AA153" s="106" t="s">
        <v>4536</v>
      </c>
      <c r="AB153" s="106"/>
      <c r="AC153" s="107"/>
      <c r="AD153" s="107"/>
      <c r="AE153" s="107"/>
      <c r="AF153" s="107"/>
      <c r="AG153" s="107"/>
      <c r="AH153" s="107"/>
      <c r="AI153" s="107"/>
      <c r="AJ153" s="107"/>
      <c r="AK153" s="107"/>
      <c r="AL153" s="107"/>
      <c r="AM153" s="107"/>
      <c r="AN153" s="107"/>
      <c r="AO153" s="107"/>
      <c r="AP153" s="107"/>
      <c r="AQ153" s="107"/>
      <c r="AR153" s="107"/>
      <c r="AS153" s="107"/>
      <c r="AT153" s="107"/>
      <c r="AU153" s="107"/>
      <c r="AV153" s="107"/>
    </row>
    <row r="154" customFormat="false" ht="15.75" hidden="false" customHeight="false" outlineLevel="0" collapsed="false">
      <c r="A154" s="105" t="s">
        <v>4537</v>
      </c>
      <c r="B154" s="102" t="n">
        <v>0</v>
      </c>
      <c r="C154" s="106" t="n">
        <v>3</v>
      </c>
      <c r="D154" s="106" t="n">
        <v>1</v>
      </c>
      <c r="E154" s="106" t="n">
        <v>3</v>
      </c>
      <c r="F154" s="106" t="n">
        <v>2</v>
      </c>
      <c r="G154" s="106" t="n">
        <v>1</v>
      </c>
      <c r="H154" s="106"/>
      <c r="I154" s="106"/>
      <c r="J154" s="106"/>
      <c r="K154" s="106" t="s">
        <v>4200</v>
      </c>
      <c r="L154" s="106" t="n">
        <v>676887072</v>
      </c>
      <c r="M154" s="106"/>
      <c r="N154" s="106" t="s">
        <v>4520</v>
      </c>
      <c r="O154" s="106" t="s">
        <v>4151</v>
      </c>
      <c r="P154" s="106" t="s">
        <v>4521</v>
      </c>
      <c r="Q154" s="106"/>
      <c r="R154" s="106"/>
      <c r="S154" s="106"/>
      <c r="T154" s="106" t="s">
        <v>4204</v>
      </c>
      <c r="U154" s="106" t="s">
        <v>4522</v>
      </c>
      <c r="V154" s="106"/>
      <c r="W154" s="106"/>
      <c r="X154" s="106"/>
      <c r="Y154" s="106"/>
      <c r="Z154" s="106"/>
      <c r="AA154" s="106"/>
      <c r="AB154" s="106"/>
      <c r="AC154" s="107"/>
      <c r="AD154" s="107"/>
      <c r="AE154" s="107"/>
      <c r="AF154" s="107"/>
      <c r="AG154" s="107"/>
      <c r="AH154" s="107"/>
      <c r="AI154" s="107"/>
      <c r="AJ154" s="107"/>
      <c r="AK154" s="107"/>
      <c r="AL154" s="107"/>
      <c r="AM154" s="107"/>
      <c r="AN154" s="107"/>
      <c r="AO154" s="107"/>
      <c r="AP154" s="107"/>
      <c r="AQ154" s="107"/>
      <c r="AR154" s="107"/>
      <c r="AS154" s="107"/>
      <c r="AT154" s="107"/>
      <c r="AU154" s="107"/>
      <c r="AV154" s="107"/>
    </row>
    <row r="155" customFormat="false" ht="15.75" hidden="false" customHeight="false" outlineLevel="0" collapsed="false">
      <c r="A155" s="105" t="n">
        <v>153</v>
      </c>
      <c r="B155" s="102" t="n">
        <v>0</v>
      </c>
      <c r="C155" s="106" t="n">
        <v>4</v>
      </c>
      <c r="D155" s="106" t="n">
        <v>1</v>
      </c>
      <c r="E155" s="106" t="n">
        <v>3</v>
      </c>
      <c r="F155" s="106" t="n">
        <v>2</v>
      </c>
      <c r="G155" s="106" t="n">
        <v>1</v>
      </c>
      <c r="H155" s="106" t="n">
        <v>1</v>
      </c>
      <c r="I155" s="106" t="s">
        <v>4219</v>
      </c>
      <c r="J155" s="106" t="n">
        <v>587</v>
      </c>
      <c r="K155" s="106" t="s">
        <v>485</v>
      </c>
      <c r="L155" s="106" t="s">
        <v>4538</v>
      </c>
      <c r="M155" s="106"/>
      <c r="N155" s="106" t="s">
        <v>4221</v>
      </c>
      <c r="O155" s="106" t="s">
        <v>4140</v>
      </c>
      <c r="P155" s="106" t="s">
        <v>4539</v>
      </c>
      <c r="Q155" s="106"/>
      <c r="R155" s="106"/>
      <c r="S155" s="106"/>
      <c r="T155" s="106" t="s">
        <v>4223</v>
      </c>
      <c r="U155" s="106"/>
      <c r="V155" s="106"/>
      <c r="W155" s="106"/>
      <c r="X155" s="106"/>
      <c r="Y155" s="106"/>
      <c r="Z155" s="106"/>
      <c r="AA155" s="106"/>
      <c r="AB155" s="109" t="s">
        <v>4540</v>
      </c>
      <c r="AC155" s="107"/>
      <c r="AD155" s="107"/>
      <c r="AE155" s="107"/>
      <c r="AF155" s="107"/>
      <c r="AG155" s="107"/>
      <c r="AH155" s="107"/>
      <c r="AI155" s="107"/>
      <c r="AJ155" s="107"/>
      <c r="AK155" s="107"/>
      <c r="AL155" s="107"/>
      <c r="AM155" s="107"/>
      <c r="AN155" s="107"/>
      <c r="AO155" s="107"/>
      <c r="AP155" s="107"/>
      <c r="AQ155" s="107"/>
      <c r="AR155" s="107"/>
      <c r="AS155" s="107"/>
      <c r="AT155" s="107"/>
      <c r="AU155" s="107"/>
      <c r="AV155" s="107"/>
    </row>
    <row r="156" customFormat="false" ht="15.75" hidden="false" customHeight="false" outlineLevel="0" collapsed="false">
      <c r="A156" s="105" t="s">
        <v>4541</v>
      </c>
      <c r="B156" s="102" t="n">
        <v>0</v>
      </c>
      <c r="C156" s="106" t="n">
        <v>3</v>
      </c>
      <c r="D156" s="106" t="n">
        <v>1</v>
      </c>
      <c r="E156" s="106" t="n">
        <v>3</v>
      </c>
      <c r="F156" s="106" t="n">
        <v>2</v>
      </c>
      <c r="G156" s="106" t="n">
        <v>1</v>
      </c>
      <c r="H156" s="106"/>
      <c r="I156" s="106"/>
      <c r="J156" s="106"/>
      <c r="K156" s="106" t="s">
        <v>4200</v>
      </c>
      <c r="L156" s="106" t="n">
        <v>676887231</v>
      </c>
      <c r="M156" s="106"/>
      <c r="N156" s="106" t="s">
        <v>4520</v>
      </c>
      <c r="O156" s="106" t="s">
        <v>4151</v>
      </c>
      <c r="P156" s="106" t="s">
        <v>4521</v>
      </c>
      <c r="Q156" s="106"/>
      <c r="R156" s="106"/>
      <c r="S156" s="106"/>
      <c r="T156" s="106" t="s">
        <v>4204</v>
      </c>
      <c r="U156" s="106" t="s">
        <v>4522</v>
      </c>
      <c r="V156" s="106"/>
      <c r="W156" s="106"/>
      <c r="X156" s="106"/>
      <c r="Y156" s="106"/>
      <c r="Z156" s="106"/>
      <c r="AA156" s="106"/>
      <c r="AB156" s="106"/>
      <c r="AC156" s="107"/>
      <c r="AD156" s="107"/>
      <c r="AE156" s="107"/>
      <c r="AF156" s="107"/>
      <c r="AG156" s="107"/>
      <c r="AH156" s="107"/>
      <c r="AI156" s="107"/>
      <c r="AJ156" s="107"/>
      <c r="AK156" s="107"/>
      <c r="AL156" s="107"/>
      <c r="AM156" s="107"/>
      <c r="AN156" s="107"/>
      <c r="AO156" s="107"/>
      <c r="AP156" s="107"/>
      <c r="AQ156" s="107"/>
      <c r="AR156" s="107"/>
      <c r="AS156" s="107"/>
      <c r="AT156" s="107"/>
      <c r="AU156" s="107"/>
      <c r="AV156" s="107"/>
    </row>
    <row r="157" customFormat="false" ht="15.75" hidden="false" customHeight="false" outlineLevel="0" collapsed="false">
      <c r="A157" s="105" t="n">
        <v>154</v>
      </c>
      <c r="B157" s="102" t="n">
        <v>0</v>
      </c>
      <c r="C157" s="106" t="n">
        <v>4</v>
      </c>
      <c r="D157" s="106" t="n">
        <v>1</v>
      </c>
      <c r="E157" s="106" t="n">
        <v>3</v>
      </c>
      <c r="F157" s="106"/>
      <c r="G157" s="106"/>
      <c r="H157" s="106"/>
      <c r="I157" s="106" t="s">
        <v>4219</v>
      </c>
      <c r="J157" s="106" t="n">
        <v>853</v>
      </c>
      <c r="K157" s="106" t="s">
        <v>485</v>
      </c>
      <c r="L157" s="106" t="s">
        <v>4542</v>
      </c>
      <c r="M157" s="106"/>
      <c r="N157" s="106" t="s">
        <v>4221</v>
      </c>
      <c r="O157" s="106" t="s">
        <v>4140</v>
      </c>
      <c r="P157" s="106" t="s">
        <v>4543</v>
      </c>
      <c r="Q157" s="106"/>
      <c r="R157" s="106"/>
      <c r="S157" s="106"/>
      <c r="T157" s="106"/>
      <c r="U157" s="106"/>
      <c r="V157" s="106"/>
      <c r="W157" s="106"/>
      <c r="X157" s="106"/>
      <c r="Y157" s="106"/>
      <c r="Z157" s="106"/>
      <c r="AA157" s="106"/>
      <c r="AB157" s="106"/>
      <c r="AC157" s="107"/>
      <c r="AD157" s="107"/>
      <c r="AE157" s="107"/>
      <c r="AF157" s="107"/>
      <c r="AG157" s="107"/>
      <c r="AH157" s="107"/>
      <c r="AI157" s="107"/>
      <c r="AJ157" s="107"/>
      <c r="AK157" s="107"/>
      <c r="AL157" s="107"/>
      <c r="AM157" s="107"/>
      <c r="AN157" s="107"/>
      <c r="AO157" s="107"/>
      <c r="AP157" s="107"/>
      <c r="AQ157" s="107"/>
      <c r="AR157" s="107"/>
      <c r="AS157" s="107"/>
      <c r="AT157" s="107"/>
      <c r="AU157" s="107"/>
      <c r="AV157" s="107"/>
    </row>
    <row r="158" customFormat="false" ht="15.75" hidden="false" customHeight="false" outlineLevel="0" collapsed="false">
      <c r="A158" s="105" t="s">
        <v>4544</v>
      </c>
      <c r="B158" s="102" t="n">
        <v>0</v>
      </c>
      <c r="C158" s="106" t="n">
        <v>3</v>
      </c>
      <c r="D158" s="106" t="n">
        <v>1</v>
      </c>
      <c r="E158" s="106" t="n">
        <v>3</v>
      </c>
      <c r="F158" s="106" t="n">
        <v>2</v>
      </c>
      <c r="G158" s="106" t="n">
        <v>1</v>
      </c>
      <c r="H158" s="106"/>
      <c r="I158" s="106"/>
      <c r="J158" s="106"/>
      <c r="K158" s="106" t="s">
        <v>4200</v>
      </c>
      <c r="L158" s="106" t="n">
        <v>676887219</v>
      </c>
      <c r="M158" s="106"/>
      <c r="N158" s="106" t="s">
        <v>4520</v>
      </c>
      <c r="O158" s="106" t="s">
        <v>4151</v>
      </c>
      <c r="P158" s="106" t="s">
        <v>4521</v>
      </c>
      <c r="Q158" s="106"/>
      <c r="R158" s="106"/>
      <c r="S158" s="106"/>
      <c r="T158" s="106" t="s">
        <v>4204</v>
      </c>
      <c r="U158" s="106" t="s">
        <v>4522</v>
      </c>
      <c r="V158" s="106"/>
      <c r="W158" s="106"/>
      <c r="X158" s="106"/>
      <c r="Y158" s="106"/>
      <c r="Z158" s="106"/>
      <c r="AA158" s="106"/>
      <c r="AB158" s="106"/>
      <c r="AC158" s="107"/>
      <c r="AD158" s="107"/>
      <c r="AE158" s="107"/>
      <c r="AF158" s="107"/>
      <c r="AG158" s="107"/>
      <c r="AH158" s="107"/>
      <c r="AI158" s="107"/>
      <c r="AJ158" s="107"/>
      <c r="AK158" s="107"/>
      <c r="AL158" s="107"/>
      <c r="AM158" s="107"/>
      <c r="AN158" s="107"/>
      <c r="AO158" s="107"/>
      <c r="AP158" s="107"/>
      <c r="AQ158" s="107"/>
      <c r="AR158" s="107"/>
      <c r="AS158" s="107"/>
      <c r="AT158" s="107"/>
      <c r="AU158" s="107"/>
      <c r="AV158" s="107"/>
    </row>
    <row r="159" customFormat="false" ht="15.75" hidden="false" customHeight="false" outlineLevel="0" collapsed="false">
      <c r="A159" s="105" t="n">
        <v>155</v>
      </c>
      <c r="B159" s="102" t="n">
        <v>0</v>
      </c>
      <c r="C159" s="106" t="n">
        <v>4</v>
      </c>
      <c r="D159" s="106" t="n">
        <v>1</v>
      </c>
      <c r="E159" s="106" t="n">
        <v>4</v>
      </c>
      <c r="F159" s="106" t="n">
        <v>2</v>
      </c>
      <c r="G159" s="106" t="n">
        <v>1</v>
      </c>
      <c r="H159" s="106" t="n">
        <v>1</v>
      </c>
      <c r="I159" s="106" t="s">
        <v>4545</v>
      </c>
      <c r="J159" s="106" t="n">
        <v>439</v>
      </c>
      <c r="K159" s="106" t="s">
        <v>573</v>
      </c>
      <c r="L159" s="106" t="s">
        <v>4546</v>
      </c>
      <c r="M159" s="106"/>
      <c r="N159" s="106" t="s">
        <v>4547</v>
      </c>
      <c r="O159" s="106"/>
      <c r="P159" s="106" t="s">
        <v>4548</v>
      </c>
      <c r="Q159" s="106" t="s">
        <v>4549</v>
      </c>
      <c r="R159" s="106" t="s">
        <v>4550</v>
      </c>
      <c r="S159" s="106" t="s">
        <v>4551</v>
      </c>
      <c r="T159" s="106" t="s">
        <v>4214</v>
      </c>
      <c r="U159" s="106" t="s">
        <v>4552</v>
      </c>
      <c r="V159" s="110" t="n">
        <v>43727</v>
      </c>
      <c r="W159" s="106" t="s">
        <v>4553</v>
      </c>
      <c r="X159" s="110" t="n">
        <v>43731</v>
      </c>
      <c r="Y159" s="106" t="s">
        <v>4554</v>
      </c>
      <c r="Z159" s="110" t="n">
        <v>43942</v>
      </c>
      <c r="AA159" s="106" t="s">
        <v>4555</v>
      </c>
      <c r="AB159" s="106"/>
      <c r="AC159" s="107"/>
      <c r="AD159" s="107"/>
      <c r="AE159" s="107"/>
      <c r="AF159" s="107"/>
      <c r="AG159" s="107"/>
      <c r="AH159" s="107"/>
      <c r="AI159" s="107"/>
      <c r="AJ159" s="107"/>
      <c r="AK159" s="107"/>
      <c r="AL159" s="107"/>
      <c r="AM159" s="107"/>
      <c r="AN159" s="107"/>
      <c r="AO159" s="107"/>
      <c r="AP159" s="107"/>
      <c r="AQ159" s="107"/>
      <c r="AR159" s="107"/>
      <c r="AS159" s="107"/>
      <c r="AT159" s="107"/>
      <c r="AU159" s="107"/>
      <c r="AV159" s="107"/>
    </row>
    <row r="160" customFormat="false" ht="15.75" hidden="false" customHeight="false" outlineLevel="0" collapsed="false">
      <c r="A160" s="105" t="s">
        <v>4556</v>
      </c>
      <c r="B160" s="102" t="n">
        <v>0</v>
      </c>
      <c r="C160" s="106" t="n">
        <v>3</v>
      </c>
      <c r="D160" s="106" t="n">
        <v>1</v>
      </c>
      <c r="E160" s="106" t="n">
        <v>3</v>
      </c>
      <c r="F160" s="106" t="n">
        <v>2</v>
      </c>
      <c r="G160" s="106" t="n">
        <v>1</v>
      </c>
      <c r="H160" s="106"/>
      <c r="I160" s="106"/>
      <c r="J160" s="106"/>
      <c r="K160" s="106" t="s">
        <v>4200</v>
      </c>
      <c r="L160" s="106" t="n">
        <v>676887212</v>
      </c>
      <c r="M160" s="106"/>
      <c r="N160" s="106" t="s">
        <v>4520</v>
      </c>
      <c r="O160" s="106" t="s">
        <v>4151</v>
      </c>
      <c r="P160" s="106" t="s">
        <v>4521</v>
      </c>
      <c r="Q160" s="106"/>
      <c r="R160" s="106"/>
      <c r="S160" s="106"/>
      <c r="T160" s="106" t="s">
        <v>4204</v>
      </c>
      <c r="U160" s="106" t="s">
        <v>4522</v>
      </c>
      <c r="V160" s="106"/>
      <c r="W160" s="106"/>
      <c r="X160" s="106"/>
      <c r="Y160" s="106"/>
      <c r="Z160" s="106"/>
      <c r="AA160" s="106"/>
      <c r="AB160" s="106"/>
      <c r="AC160" s="107"/>
      <c r="AD160" s="107"/>
      <c r="AE160" s="107"/>
      <c r="AF160" s="107"/>
      <c r="AG160" s="107"/>
      <c r="AH160" s="107"/>
      <c r="AI160" s="107"/>
      <c r="AJ160" s="107"/>
      <c r="AK160" s="107"/>
      <c r="AL160" s="107"/>
      <c r="AM160" s="107"/>
      <c r="AN160" s="107"/>
      <c r="AO160" s="107"/>
      <c r="AP160" s="107"/>
      <c r="AQ160" s="107"/>
      <c r="AR160" s="107"/>
      <c r="AS160" s="107"/>
      <c r="AT160" s="107"/>
      <c r="AU160" s="107"/>
      <c r="AV160" s="107"/>
    </row>
    <row r="161" customFormat="false" ht="15.75" hidden="false" customHeight="false" outlineLevel="0" collapsed="false">
      <c r="A161" s="105" t="n">
        <v>156</v>
      </c>
      <c r="B161" s="102" t="n">
        <v>0</v>
      </c>
      <c r="C161" s="106" t="n">
        <v>4</v>
      </c>
      <c r="D161" s="106" t="n">
        <v>1</v>
      </c>
      <c r="E161" s="106" t="n">
        <v>3</v>
      </c>
      <c r="F161" s="106"/>
      <c r="G161" s="106"/>
      <c r="H161" s="106"/>
      <c r="I161" s="106" t="s">
        <v>4219</v>
      </c>
      <c r="J161" s="106" t="n">
        <v>747</v>
      </c>
      <c r="K161" s="106" t="s">
        <v>485</v>
      </c>
      <c r="L161" s="106" t="s">
        <v>4557</v>
      </c>
      <c r="M161" s="106"/>
      <c r="N161" s="106" t="s">
        <v>4221</v>
      </c>
      <c r="O161" s="106" t="s">
        <v>4140</v>
      </c>
      <c r="P161" s="106" t="s">
        <v>4558</v>
      </c>
      <c r="Q161" s="106"/>
      <c r="R161" s="106"/>
      <c r="S161" s="106"/>
      <c r="T161" s="106"/>
      <c r="U161" s="106"/>
      <c r="V161" s="106"/>
      <c r="W161" s="106"/>
      <c r="X161" s="106"/>
      <c r="Y161" s="106"/>
      <c r="Z161" s="106"/>
      <c r="AA161" s="106"/>
      <c r="AB161" s="106"/>
      <c r="AC161" s="107"/>
      <c r="AD161" s="107"/>
      <c r="AE161" s="107"/>
      <c r="AF161" s="107"/>
      <c r="AG161" s="107"/>
      <c r="AH161" s="107"/>
      <c r="AI161" s="107"/>
      <c r="AJ161" s="107"/>
      <c r="AK161" s="107"/>
      <c r="AL161" s="107"/>
      <c r="AM161" s="107"/>
      <c r="AN161" s="107"/>
      <c r="AO161" s="107"/>
      <c r="AP161" s="107"/>
      <c r="AQ161" s="107"/>
      <c r="AR161" s="107"/>
      <c r="AS161" s="107"/>
      <c r="AT161" s="107"/>
      <c r="AU161" s="107"/>
      <c r="AV161" s="107"/>
    </row>
    <row r="162" customFormat="false" ht="15.75" hidden="false" customHeight="false" outlineLevel="0" collapsed="false">
      <c r="A162" s="105" t="s">
        <v>4559</v>
      </c>
      <c r="B162" s="102" t="n">
        <v>0</v>
      </c>
      <c r="C162" s="106" t="n">
        <v>3</v>
      </c>
      <c r="D162" s="106" t="n">
        <v>1</v>
      </c>
      <c r="E162" s="106" t="n">
        <v>3</v>
      </c>
      <c r="F162" s="106" t="n">
        <v>2</v>
      </c>
      <c r="G162" s="106" t="n">
        <v>1</v>
      </c>
      <c r="H162" s="106"/>
      <c r="I162" s="106"/>
      <c r="J162" s="106"/>
      <c r="K162" s="106" t="s">
        <v>4200</v>
      </c>
      <c r="L162" s="106" t="n">
        <v>676887156</v>
      </c>
      <c r="M162" s="106"/>
      <c r="N162" s="106" t="s">
        <v>4520</v>
      </c>
      <c r="O162" s="106" t="s">
        <v>4151</v>
      </c>
      <c r="P162" s="106" t="s">
        <v>4521</v>
      </c>
      <c r="Q162" s="106"/>
      <c r="R162" s="106"/>
      <c r="S162" s="106"/>
      <c r="T162" s="106" t="s">
        <v>4204</v>
      </c>
      <c r="U162" s="106" t="s">
        <v>4522</v>
      </c>
      <c r="V162" s="106"/>
      <c r="W162" s="106"/>
      <c r="X162" s="106"/>
      <c r="Y162" s="106"/>
      <c r="Z162" s="106"/>
      <c r="AA162" s="106"/>
      <c r="AB162" s="106"/>
      <c r="AC162" s="107"/>
      <c r="AD162" s="107"/>
      <c r="AE162" s="107"/>
      <c r="AF162" s="107"/>
      <c r="AG162" s="107"/>
      <c r="AH162" s="107"/>
      <c r="AI162" s="107"/>
      <c r="AJ162" s="107"/>
      <c r="AK162" s="107"/>
      <c r="AL162" s="107"/>
      <c r="AM162" s="107"/>
      <c r="AN162" s="107"/>
      <c r="AO162" s="107"/>
      <c r="AP162" s="107"/>
      <c r="AQ162" s="107"/>
      <c r="AR162" s="107"/>
      <c r="AS162" s="107"/>
      <c r="AT162" s="107"/>
      <c r="AU162" s="107"/>
      <c r="AV162" s="107"/>
    </row>
    <row r="163" customFormat="false" ht="15.75" hidden="false" customHeight="false" outlineLevel="0" collapsed="false">
      <c r="A163" s="105" t="n">
        <v>157</v>
      </c>
      <c r="B163" s="102" t="n">
        <v>0</v>
      </c>
      <c r="C163" s="106" t="n">
        <v>4</v>
      </c>
      <c r="D163" s="106" t="n">
        <v>1</v>
      </c>
      <c r="E163" s="106" t="n">
        <v>3</v>
      </c>
      <c r="F163" s="106"/>
      <c r="G163" s="106"/>
      <c r="H163" s="106"/>
      <c r="I163" s="106" t="s">
        <v>4560</v>
      </c>
      <c r="J163" s="106" t="n">
        <v>205</v>
      </c>
      <c r="K163" s="106" t="s">
        <v>485</v>
      </c>
      <c r="L163" s="106" t="s">
        <v>4561</v>
      </c>
      <c r="M163" s="106"/>
      <c r="N163" s="106" t="s">
        <v>4221</v>
      </c>
      <c r="O163" s="106" t="s">
        <v>4140</v>
      </c>
      <c r="P163" s="106" t="s">
        <v>4562</v>
      </c>
      <c r="Q163" s="106"/>
      <c r="R163" s="106"/>
      <c r="S163" s="106"/>
      <c r="T163" s="106" t="s">
        <v>4223</v>
      </c>
      <c r="U163" s="106"/>
      <c r="V163" s="106"/>
      <c r="W163" s="106"/>
      <c r="X163" s="106"/>
      <c r="Y163" s="106"/>
      <c r="Z163" s="106"/>
      <c r="AA163" s="106"/>
      <c r="AB163" s="106"/>
      <c r="AC163" s="107"/>
      <c r="AD163" s="107"/>
      <c r="AE163" s="107"/>
      <c r="AF163" s="107"/>
      <c r="AG163" s="107"/>
      <c r="AH163" s="107"/>
      <c r="AI163" s="107"/>
      <c r="AJ163" s="107"/>
      <c r="AK163" s="107"/>
      <c r="AL163" s="107"/>
      <c r="AM163" s="107"/>
      <c r="AN163" s="107"/>
      <c r="AO163" s="107"/>
      <c r="AP163" s="107"/>
      <c r="AQ163" s="107"/>
      <c r="AR163" s="107"/>
      <c r="AS163" s="107"/>
      <c r="AT163" s="107"/>
      <c r="AU163" s="107"/>
      <c r="AV163" s="107"/>
    </row>
    <row r="164" customFormat="false" ht="15.75" hidden="false" customHeight="false" outlineLevel="0" collapsed="false">
      <c r="A164" s="105" t="s">
        <v>4563</v>
      </c>
      <c r="B164" s="102" t="n">
        <v>0</v>
      </c>
      <c r="C164" s="106" t="n">
        <v>3</v>
      </c>
      <c r="D164" s="106" t="n">
        <v>1</v>
      </c>
      <c r="E164" s="106" t="n">
        <v>3</v>
      </c>
      <c r="F164" s="106" t="n">
        <v>2</v>
      </c>
      <c r="G164" s="106" t="n">
        <v>1</v>
      </c>
      <c r="H164" s="106"/>
      <c r="I164" s="106"/>
      <c r="J164" s="106"/>
      <c r="K164" s="106" t="s">
        <v>4200</v>
      </c>
      <c r="L164" s="106" t="n">
        <v>676887148</v>
      </c>
      <c r="M164" s="106"/>
      <c r="N164" s="106" t="s">
        <v>4520</v>
      </c>
      <c r="O164" s="106" t="s">
        <v>4151</v>
      </c>
      <c r="P164" s="106" t="s">
        <v>4521</v>
      </c>
      <c r="Q164" s="106"/>
      <c r="R164" s="106"/>
      <c r="S164" s="106"/>
      <c r="T164" s="106" t="s">
        <v>4204</v>
      </c>
      <c r="U164" s="106" t="s">
        <v>4522</v>
      </c>
      <c r="V164" s="106"/>
      <c r="W164" s="106"/>
      <c r="X164" s="106"/>
      <c r="Y164" s="106"/>
      <c r="Z164" s="106"/>
      <c r="AA164" s="106"/>
      <c r="AB164" s="106"/>
      <c r="AC164" s="107"/>
      <c r="AD164" s="107"/>
      <c r="AE164" s="107"/>
      <c r="AF164" s="107"/>
      <c r="AG164" s="107"/>
      <c r="AH164" s="107"/>
      <c r="AI164" s="107"/>
      <c r="AJ164" s="107"/>
      <c r="AK164" s="107"/>
      <c r="AL164" s="107"/>
      <c r="AM164" s="107"/>
      <c r="AN164" s="107"/>
      <c r="AO164" s="107"/>
      <c r="AP164" s="107"/>
      <c r="AQ164" s="107"/>
      <c r="AR164" s="107"/>
      <c r="AS164" s="107"/>
      <c r="AT164" s="107"/>
      <c r="AU164" s="107"/>
      <c r="AV164" s="107"/>
    </row>
    <row r="165" customFormat="false" ht="15.75" hidden="false" customHeight="false" outlineLevel="0" collapsed="false">
      <c r="A165" s="105" t="n">
        <v>158</v>
      </c>
      <c r="B165" s="102" t="n">
        <v>0</v>
      </c>
      <c r="C165" s="106" t="n">
        <v>4</v>
      </c>
      <c r="D165" s="106" t="n">
        <v>1</v>
      </c>
      <c r="E165" s="106" t="n">
        <v>3</v>
      </c>
      <c r="F165" s="106"/>
      <c r="G165" s="106"/>
      <c r="H165" s="106"/>
      <c r="I165" s="106" t="s">
        <v>4219</v>
      </c>
      <c r="J165" s="106" t="n">
        <v>134</v>
      </c>
      <c r="K165" s="106" t="s">
        <v>4255</v>
      </c>
      <c r="L165" s="106" t="s">
        <v>4564</v>
      </c>
      <c r="M165" s="106"/>
      <c r="N165" s="106" t="s">
        <v>4221</v>
      </c>
      <c r="O165" s="106" t="s">
        <v>4140</v>
      </c>
      <c r="P165" s="106" t="s">
        <v>4565</v>
      </c>
      <c r="Q165" s="106"/>
      <c r="R165" s="106"/>
      <c r="S165" s="106"/>
      <c r="T165" s="106" t="s">
        <v>4223</v>
      </c>
      <c r="U165" s="106"/>
      <c r="V165" s="106"/>
      <c r="W165" s="106"/>
      <c r="X165" s="106"/>
      <c r="Y165" s="106"/>
      <c r="Z165" s="106"/>
      <c r="AA165" s="106"/>
      <c r="AB165" s="106"/>
      <c r="AC165" s="107"/>
      <c r="AD165" s="107"/>
      <c r="AE165" s="107"/>
      <c r="AF165" s="107"/>
      <c r="AG165" s="107"/>
      <c r="AH165" s="107"/>
      <c r="AI165" s="107"/>
      <c r="AJ165" s="107"/>
      <c r="AK165" s="107"/>
      <c r="AL165" s="107"/>
      <c r="AM165" s="107"/>
      <c r="AN165" s="107"/>
      <c r="AO165" s="107"/>
      <c r="AP165" s="107"/>
      <c r="AQ165" s="107"/>
      <c r="AR165" s="107"/>
      <c r="AS165" s="107"/>
      <c r="AT165" s="107"/>
      <c r="AU165" s="107"/>
      <c r="AV165" s="107"/>
    </row>
    <row r="166" customFormat="false" ht="15.75" hidden="false" customHeight="false" outlineLevel="0" collapsed="false">
      <c r="A166" s="105" t="s">
        <v>4566</v>
      </c>
      <c r="B166" s="102" t="n">
        <v>0</v>
      </c>
      <c r="C166" s="106" t="n">
        <v>3</v>
      </c>
      <c r="D166" s="106" t="n">
        <v>1</v>
      </c>
      <c r="E166" s="106" t="n">
        <v>3</v>
      </c>
      <c r="F166" s="106" t="n">
        <v>2</v>
      </c>
      <c r="G166" s="106" t="n">
        <v>1</v>
      </c>
      <c r="H166" s="106"/>
      <c r="I166" s="106"/>
      <c r="J166" s="106"/>
      <c r="K166" s="106" t="s">
        <v>4200</v>
      </c>
      <c r="L166" s="106" t="n">
        <v>676887296</v>
      </c>
      <c r="M166" s="106"/>
      <c r="N166" s="106" t="s">
        <v>4520</v>
      </c>
      <c r="O166" s="106" t="s">
        <v>4151</v>
      </c>
      <c r="P166" s="106" t="s">
        <v>4521</v>
      </c>
      <c r="Q166" s="106"/>
      <c r="R166" s="106"/>
      <c r="S166" s="106"/>
      <c r="T166" s="106" t="s">
        <v>4204</v>
      </c>
      <c r="U166" s="106" t="s">
        <v>4522</v>
      </c>
      <c r="V166" s="106"/>
      <c r="W166" s="106"/>
      <c r="X166" s="106"/>
      <c r="Y166" s="106"/>
      <c r="Z166" s="106"/>
      <c r="AA166" s="106"/>
      <c r="AB166" s="107"/>
      <c r="AC166" s="107"/>
      <c r="AD166" s="107"/>
      <c r="AE166" s="107"/>
      <c r="AF166" s="107"/>
      <c r="AG166" s="107"/>
      <c r="AH166" s="107"/>
      <c r="AI166" s="107"/>
      <c r="AJ166" s="107"/>
      <c r="AK166" s="107"/>
      <c r="AL166" s="107"/>
      <c r="AM166" s="107"/>
      <c r="AN166" s="107"/>
      <c r="AO166" s="107"/>
      <c r="AP166" s="107"/>
      <c r="AQ166" s="107"/>
      <c r="AR166" s="107"/>
      <c r="AS166" s="107"/>
      <c r="AT166" s="107"/>
      <c r="AU166" s="107"/>
      <c r="AV166" s="107"/>
    </row>
    <row r="167" customFormat="false" ht="15.75" hidden="false" customHeight="false" outlineLevel="0" collapsed="false">
      <c r="A167" s="105" t="n">
        <v>159</v>
      </c>
      <c r="B167" s="102" t="n">
        <v>0</v>
      </c>
      <c r="C167" s="106" t="n">
        <v>4</v>
      </c>
      <c r="D167" s="106"/>
      <c r="E167" s="106" t="n">
        <v>3</v>
      </c>
      <c r="F167" s="106"/>
      <c r="G167" s="106"/>
      <c r="H167" s="106"/>
      <c r="I167" s="106" t="s">
        <v>4219</v>
      </c>
      <c r="J167" s="106" t="n">
        <v>105</v>
      </c>
      <c r="K167" s="106" t="s">
        <v>485</v>
      </c>
      <c r="L167" s="106" t="s">
        <v>4567</v>
      </c>
      <c r="M167" s="106"/>
      <c r="N167" s="106" t="s">
        <v>4221</v>
      </c>
      <c r="O167" s="106" t="s">
        <v>4140</v>
      </c>
      <c r="P167" s="106" t="s">
        <v>4568</v>
      </c>
      <c r="Q167" s="106"/>
      <c r="R167" s="106"/>
      <c r="S167" s="106"/>
      <c r="T167" s="106" t="s">
        <v>4223</v>
      </c>
      <c r="U167" s="106"/>
      <c r="V167" s="106"/>
      <c r="W167" s="106"/>
      <c r="X167" s="106"/>
      <c r="Y167" s="106"/>
      <c r="Z167" s="106"/>
      <c r="AA167" s="106"/>
      <c r="AB167" s="106"/>
      <c r="AC167" s="107"/>
      <c r="AD167" s="107"/>
      <c r="AE167" s="107"/>
      <c r="AF167" s="107"/>
      <c r="AG167" s="107"/>
      <c r="AH167" s="107"/>
      <c r="AI167" s="107"/>
      <c r="AJ167" s="107"/>
      <c r="AK167" s="107"/>
      <c r="AL167" s="107"/>
      <c r="AM167" s="107"/>
      <c r="AN167" s="107"/>
      <c r="AO167" s="107"/>
      <c r="AP167" s="107"/>
      <c r="AQ167" s="107"/>
      <c r="AR167" s="107"/>
      <c r="AS167" s="107"/>
      <c r="AT167" s="107"/>
      <c r="AU167" s="107"/>
      <c r="AV167" s="107"/>
    </row>
    <row r="168" customFormat="false" ht="15.75" hidden="false" customHeight="false" outlineLevel="0" collapsed="false">
      <c r="A168" s="105" t="s">
        <v>4569</v>
      </c>
      <c r="B168" s="102" t="n">
        <v>0</v>
      </c>
      <c r="C168" s="106" t="n">
        <v>3</v>
      </c>
      <c r="D168" s="106" t="n">
        <v>1</v>
      </c>
      <c r="E168" s="106" t="n">
        <v>3</v>
      </c>
      <c r="F168" s="106" t="n">
        <v>2</v>
      </c>
      <c r="G168" s="106" t="n">
        <v>1</v>
      </c>
      <c r="H168" s="106"/>
      <c r="I168" s="106"/>
      <c r="J168" s="106"/>
      <c r="K168" s="106" t="s">
        <v>4200</v>
      </c>
      <c r="L168" s="106" t="n">
        <v>676887287</v>
      </c>
      <c r="M168" s="106"/>
      <c r="N168" s="106" t="s">
        <v>4520</v>
      </c>
      <c r="O168" s="106" t="s">
        <v>4151</v>
      </c>
      <c r="P168" s="106" t="s">
        <v>4521</v>
      </c>
      <c r="Q168" s="106"/>
      <c r="R168" s="106"/>
      <c r="S168" s="106"/>
      <c r="T168" s="106" t="s">
        <v>4204</v>
      </c>
      <c r="U168" s="106" t="s">
        <v>4522</v>
      </c>
      <c r="V168" s="106"/>
      <c r="W168" s="106"/>
      <c r="X168" s="106"/>
      <c r="Y168" s="106"/>
      <c r="Z168" s="106"/>
      <c r="AA168" s="106"/>
      <c r="AB168" s="106"/>
      <c r="AC168" s="107"/>
      <c r="AD168" s="107"/>
      <c r="AE168" s="107"/>
      <c r="AF168" s="107"/>
      <c r="AG168" s="107"/>
      <c r="AH168" s="107"/>
      <c r="AI168" s="107"/>
      <c r="AJ168" s="107"/>
      <c r="AK168" s="107"/>
      <c r="AL168" s="107"/>
      <c r="AM168" s="107"/>
      <c r="AN168" s="107"/>
      <c r="AO168" s="107"/>
      <c r="AP168" s="107"/>
      <c r="AQ168" s="107"/>
      <c r="AR168" s="107"/>
      <c r="AS168" s="107"/>
      <c r="AT168" s="107"/>
      <c r="AU168" s="107"/>
      <c r="AV168" s="107"/>
    </row>
    <row r="169" customFormat="false" ht="15.75" hidden="false" customHeight="false" outlineLevel="0" collapsed="false">
      <c r="A169" s="105" t="n">
        <v>160</v>
      </c>
      <c r="B169" s="102" t="n">
        <v>0</v>
      </c>
      <c r="C169" s="106"/>
      <c r="D169" s="106"/>
      <c r="E169" s="106"/>
      <c r="F169" s="106"/>
      <c r="G169" s="106"/>
      <c r="H169" s="106"/>
      <c r="I169" s="106" t="s">
        <v>4570</v>
      </c>
      <c r="J169" s="106" t="n">
        <v>182</v>
      </c>
      <c r="K169" s="106" t="s">
        <v>4255</v>
      </c>
      <c r="L169" s="106" t="s">
        <v>4571</v>
      </c>
      <c r="M169" s="106"/>
      <c r="N169" s="106" t="s">
        <v>4572</v>
      </c>
      <c r="O169" s="106"/>
      <c r="P169" s="106" t="s">
        <v>4573</v>
      </c>
      <c r="Q169" s="106"/>
      <c r="R169" s="106"/>
      <c r="S169" s="106"/>
      <c r="T169" s="106"/>
      <c r="U169" s="106"/>
      <c r="V169" s="106"/>
      <c r="W169" s="106"/>
      <c r="X169" s="106"/>
      <c r="Y169" s="106"/>
      <c r="Z169" s="106"/>
      <c r="AA169" s="106"/>
      <c r="AB169" s="109" t="s">
        <v>4574</v>
      </c>
      <c r="AC169" s="107"/>
      <c r="AD169" s="107"/>
      <c r="AE169" s="107"/>
      <c r="AF169" s="107"/>
      <c r="AG169" s="107"/>
      <c r="AH169" s="107"/>
      <c r="AI169" s="107"/>
      <c r="AJ169" s="107"/>
      <c r="AK169" s="107"/>
      <c r="AL169" s="107"/>
      <c r="AM169" s="107"/>
      <c r="AN169" s="107"/>
      <c r="AO169" s="107"/>
      <c r="AP169" s="107"/>
      <c r="AQ169" s="107"/>
      <c r="AR169" s="107"/>
      <c r="AS169" s="107"/>
      <c r="AT169" s="107"/>
      <c r="AU169" s="107"/>
      <c r="AV169" s="107"/>
    </row>
    <row r="170" customFormat="false" ht="15.75" hidden="false" customHeight="false" outlineLevel="0" collapsed="false">
      <c r="A170" s="105" t="n">
        <v>161</v>
      </c>
      <c r="B170" s="102"/>
      <c r="C170" s="106"/>
      <c r="D170" s="106"/>
      <c r="E170" s="106"/>
      <c r="F170" s="106"/>
      <c r="G170" s="106"/>
      <c r="H170" s="106"/>
      <c r="I170" s="106"/>
      <c r="J170" s="106"/>
      <c r="K170" s="106"/>
      <c r="L170" s="106"/>
      <c r="M170" s="106"/>
      <c r="N170" s="106"/>
      <c r="O170" s="106"/>
      <c r="P170" s="106"/>
      <c r="Q170" s="106"/>
      <c r="R170" s="106"/>
      <c r="S170" s="106"/>
      <c r="T170" s="106"/>
      <c r="U170" s="106"/>
      <c r="V170" s="106"/>
      <c r="W170" s="107"/>
      <c r="X170" s="106"/>
      <c r="Y170" s="106"/>
      <c r="Z170" s="106"/>
      <c r="AA170" s="106"/>
      <c r="AB170" s="106"/>
      <c r="AC170" s="107"/>
      <c r="AD170" s="107"/>
      <c r="AE170" s="107"/>
      <c r="AF170" s="107"/>
      <c r="AG170" s="107"/>
      <c r="AH170" s="107"/>
      <c r="AI170" s="107"/>
      <c r="AJ170" s="107"/>
      <c r="AK170" s="107"/>
      <c r="AL170" s="107"/>
      <c r="AM170" s="107"/>
      <c r="AN170" s="107"/>
      <c r="AO170" s="107"/>
      <c r="AP170" s="107"/>
      <c r="AQ170" s="107"/>
      <c r="AR170" s="107"/>
      <c r="AS170" s="107"/>
      <c r="AT170" s="107"/>
      <c r="AU170" s="107"/>
      <c r="AV170" s="107"/>
    </row>
    <row r="171" customFormat="false" ht="15.75" hidden="false" customHeight="false" outlineLevel="0" collapsed="false">
      <c r="A171" s="105" t="n">
        <v>162</v>
      </c>
      <c r="B171" s="102" t="n">
        <v>0</v>
      </c>
      <c r="C171" s="106" t="n">
        <v>4</v>
      </c>
      <c r="D171" s="106" t="n">
        <v>1</v>
      </c>
      <c r="E171" s="106" t="n">
        <v>3</v>
      </c>
      <c r="F171" s="106"/>
      <c r="G171" s="106"/>
      <c r="H171" s="106"/>
      <c r="I171" s="106" t="s">
        <v>4219</v>
      </c>
      <c r="J171" s="106" t="n">
        <v>1331</v>
      </c>
      <c r="K171" s="106" t="s">
        <v>475</v>
      </c>
      <c r="L171" s="106" t="s">
        <v>4575</v>
      </c>
      <c r="M171" s="106"/>
      <c r="N171" s="106" t="s">
        <v>4221</v>
      </c>
      <c r="O171" s="106" t="s">
        <v>4140</v>
      </c>
      <c r="P171" s="106" t="s">
        <v>4576</v>
      </c>
      <c r="Q171" s="106"/>
      <c r="R171" s="106"/>
      <c r="S171" s="106"/>
      <c r="T171" s="106" t="s">
        <v>4223</v>
      </c>
      <c r="U171" s="106"/>
      <c r="V171" s="106"/>
      <c r="W171" s="106"/>
      <c r="X171" s="106"/>
      <c r="Y171" s="106"/>
      <c r="Z171" s="106"/>
      <c r="AA171" s="106"/>
      <c r="AB171" s="106"/>
      <c r="AC171" s="107"/>
      <c r="AD171" s="107"/>
      <c r="AE171" s="107"/>
      <c r="AF171" s="107"/>
      <c r="AG171" s="107"/>
      <c r="AH171" s="107"/>
      <c r="AI171" s="107"/>
      <c r="AJ171" s="107"/>
      <c r="AK171" s="107"/>
      <c r="AL171" s="107"/>
      <c r="AM171" s="107"/>
      <c r="AN171" s="107"/>
      <c r="AO171" s="107"/>
      <c r="AP171" s="107"/>
      <c r="AQ171" s="107"/>
      <c r="AR171" s="107"/>
      <c r="AS171" s="107"/>
      <c r="AT171" s="107"/>
      <c r="AU171" s="107"/>
      <c r="AV171" s="107"/>
    </row>
    <row r="172" customFormat="false" ht="15.75" hidden="false" customHeight="false" outlineLevel="0" collapsed="false">
      <c r="A172" s="105" t="s">
        <v>4577</v>
      </c>
      <c r="B172" s="102" t="n">
        <v>0</v>
      </c>
      <c r="C172" s="106" t="n">
        <v>3</v>
      </c>
      <c r="D172" s="106" t="n">
        <v>1</v>
      </c>
      <c r="E172" s="106" t="n">
        <v>3</v>
      </c>
      <c r="F172" s="106" t="n">
        <v>2</v>
      </c>
      <c r="G172" s="106" t="n">
        <v>1</v>
      </c>
      <c r="H172" s="106"/>
      <c r="I172" s="106"/>
      <c r="J172" s="106"/>
      <c r="K172" s="106" t="s">
        <v>4200</v>
      </c>
      <c r="L172" s="106" t="n">
        <v>676887283</v>
      </c>
      <c r="M172" s="106"/>
      <c r="N172" s="106" t="s">
        <v>4520</v>
      </c>
      <c r="O172" s="106" t="s">
        <v>4151</v>
      </c>
      <c r="P172" s="106" t="s">
        <v>4521</v>
      </c>
      <c r="Q172" s="106"/>
      <c r="R172" s="106"/>
      <c r="S172" s="106"/>
      <c r="T172" s="106" t="s">
        <v>4204</v>
      </c>
      <c r="U172" s="106" t="s">
        <v>4522</v>
      </c>
      <c r="V172" s="106"/>
      <c r="W172" s="106"/>
      <c r="X172" s="106"/>
      <c r="Y172" s="106"/>
      <c r="Z172" s="106"/>
      <c r="AA172" s="106"/>
      <c r="AB172" s="106"/>
      <c r="AC172" s="107"/>
      <c r="AD172" s="107"/>
      <c r="AE172" s="107"/>
      <c r="AF172" s="107"/>
      <c r="AG172" s="107"/>
      <c r="AH172" s="107"/>
      <c r="AI172" s="107"/>
      <c r="AJ172" s="107"/>
      <c r="AK172" s="107"/>
      <c r="AL172" s="107"/>
      <c r="AM172" s="107"/>
      <c r="AN172" s="107"/>
      <c r="AO172" s="107"/>
      <c r="AP172" s="107"/>
      <c r="AQ172" s="107"/>
      <c r="AR172" s="107"/>
      <c r="AS172" s="107"/>
      <c r="AT172" s="107"/>
      <c r="AU172" s="107"/>
      <c r="AV172" s="107"/>
    </row>
    <row r="173" customFormat="false" ht="15.75" hidden="false" customHeight="false" outlineLevel="0" collapsed="false">
      <c r="A173" s="105" t="n">
        <v>163</v>
      </c>
      <c r="B173" s="102" t="n">
        <v>0</v>
      </c>
      <c r="C173" s="106" t="n">
        <v>0</v>
      </c>
      <c r="D173" s="106" t="n">
        <v>1</v>
      </c>
      <c r="E173" s="106" t="n">
        <v>4</v>
      </c>
      <c r="F173" s="106" t="n">
        <v>2</v>
      </c>
      <c r="G173" s="106" t="n">
        <v>1</v>
      </c>
      <c r="H173" s="106" t="n">
        <v>0</v>
      </c>
      <c r="I173" s="106" t="s">
        <v>4219</v>
      </c>
      <c r="J173" s="106" t="n">
        <v>60</v>
      </c>
      <c r="K173" s="106" t="s">
        <v>485</v>
      </c>
      <c r="L173" s="106" t="s">
        <v>4578</v>
      </c>
      <c r="M173" s="106"/>
      <c r="N173" s="106" t="s">
        <v>4579</v>
      </c>
      <c r="O173" s="106"/>
      <c r="P173" s="106" t="s">
        <v>4580</v>
      </c>
      <c r="Q173" s="106"/>
      <c r="R173" s="106" t="e">
        <f aca="false">+380 (57) 725</f>
        <v>#VALUE!</v>
      </c>
      <c r="S173" s="106"/>
      <c r="T173" s="106" t="s">
        <v>4214</v>
      </c>
      <c r="U173" s="106" t="s">
        <v>4581</v>
      </c>
      <c r="V173" s="110" t="n">
        <v>43727</v>
      </c>
      <c r="W173" s="106" t="s">
        <v>4582</v>
      </c>
      <c r="X173" s="110" t="n">
        <v>43942</v>
      </c>
      <c r="Y173" s="106" t="s">
        <v>4583</v>
      </c>
      <c r="Z173" s="106"/>
      <c r="AA173" s="106"/>
      <c r="AB173" s="107"/>
      <c r="AC173" s="107"/>
      <c r="AD173" s="107"/>
      <c r="AE173" s="107"/>
      <c r="AF173" s="107"/>
      <c r="AG173" s="107"/>
      <c r="AH173" s="107"/>
      <c r="AI173" s="107"/>
      <c r="AJ173" s="107"/>
      <c r="AK173" s="107"/>
      <c r="AL173" s="107"/>
      <c r="AM173" s="107"/>
      <c r="AN173" s="107"/>
      <c r="AO173" s="107"/>
      <c r="AP173" s="107"/>
      <c r="AQ173" s="107"/>
      <c r="AR173" s="107"/>
      <c r="AS173" s="107"/>
      <c r="AT173" s="107"/>
      <c r="AU173" s="107"/>
      <c r="AV173" s="107"/>
    </row>
    <row r="174" customFormat="false" ht="15.75" hidden="false" customHeight="false" outlineLevel="0" collapsed="false">
      <c r="A174" s="105" t="s">
        <v>4584</v>
      </c>
      <c r="B174" s="102" t="n">
        <v>0</v>
      </c>
      <c r="C174" s="106" t="n">
        <v>3</v>
      </c>
      <c r="D174" s="106" t="n">
        <v>1</v>
      </c>
      <c r="E174" s="106" t="n">
        <v>3</v>
      </c>
      <c r="F174" s="106" t="n">
        <v>2</v>
      </c>
      <c r="G174" s="106" t="n">
        <v>1</v>
      </c>
      <c r="H174" s="106"/>
      <c r="I174" s="106"/>
      <c r="J174" s="106"/>
      <c r="K174" s="106" t="s">
        <v>4200</v>
      </c>
      <c r="L174" s="106" t="n">
        <v>676887247</v>
      </c>
      <c r="M174" s="106"/>
      <c r="N174" s="106" t="s">
        <v>4520</v>
      </c>
      <c r="O174" s="106" t="s">
        <v>4151</v>
      </c>
      <c r="P174" s="106" t="s">
        <v>4521</v>
      </c>
      <c r="Q174" s="106"/>
      <c r="R174" s="106"/>
      <c r="S174" s="106"/>
      <c r="T174" s="106" t="s">
        <v>4204</v>
      </c>
      <c r="U174" s="106" t="s">
        <v>4522</v>
      </c>
      <c r="V174" s="106"/>
      <c r="W174" s="106"/>
      <c r="X174" s="106"/>
      <c r="Y174" s="106"/>
      <c r="Z174" s="106"/>
      <c r="AA174" s="106"/>
      <c r="AB174" s="106"/>
      <c r="AC174" s="107"/>
      <c r="AD174" s="107"/>
      <c r="AE174" s="107"/>
      <c r="AF174" s="107"/>
      <c r="AG174" s="107"/>
      <c r="AH174" s="107"/>
      <c r="AI174" s="107"/>
      <c r="AJ174" s="107"/>
      <c r="AK174" s="107"/>
      <c r="AL174" s="107"/>
      <c r="AM174" s="107"/>
      <c r="AN174" s="107"/>
      <c r="AO174" s="107"/>
      <c r="AP174" s="107"/>
      <c r="AQ174" s="107"/>
      <c r="AR174" s="107"/>
      <c r="AS174" s="107"/>
      <c r="AT174" s="107"/>
      <c r="AU174" s="107"/>
      <c r="AV174" s="107"/>
    </row>
    <row r="175" customFormat="false" ht="15.75" hidden="false" customHeight="false" outlineLevel="0" collapsed="false">
      <c r="A175" s="105" t="n">
        <v>164</v>
      </c>
      <c r="B175" s="102" t="n">
        <v>0</v>
      </c>
      <c r="C175" s="106" t="n">
        <v>4</v>
      </c>
      <c r="D175" s="106"/>
      <c r="E175" s="106" t="n">
        <v>3</v>
      </c>
      <c r="F175" s="106"/>
      <c r="G175" s="106"/>
      <c r="H175" s="106"/>
      <c r="I175" s="106" t="s">
        <v>4219</v>
      </c>
      <c r="J175" s="106" t="n">
        <v>1596</v>
      </c>
      <c r="K175" s="106" t="s">
        <v>485</v>
      </c>
      <c r="L175" s="106" t="s">
        <v>4585</v>
      </c>
      <c r="M175" s="106"/>
      <c r="N175" s="106" t="s">
        <v>4221</v>
      </c>
      <c r="O175" s="106" t="s">
        <v>4140</v>
      </c>
      <c r="P175" s="106" t="s">
        <v>4586</v>
      </c>
      <c r="Q175" s="106"/>
      <c r="R175" s="106"/>
      <c r="S175" s="106"/>
      <c r="T175" s="106" t="s">
        <v>4223</v>
      </c>
      <c r="U175" s="106"/>
      <c r="V175" s="106"/>
      <c r="W175" s="106"/>
      <c r="X175" s="106"/>
      <c r="Y175" s="106"/>
      <c r="Z175" s="106"/>
      <c r="AA175" s="106"/>
      <c r="AB175" s="106"/>
      <c r="AC175" s="107"/>
      <c r="AD175" s="107"/>
      <c r="AE175" s="107"/>
      <c r="AF175" s="107"/>
      <c r="AG175" s="107"/>
      <c r="AH175" s="107"/>
      <c r="AI175" s="107"/>
      <c r="AJ175" s="107"/>
      <c r="AK175" s="107"/>
      <c r="AL175" s="107"/>
      <c r="AM175" s="107"/>
      <c r="AN175" s="107"/>
      <c r="AO175" s="107"/>
      <c r="AP175" s="107"/>
      <c r="AQ175" s="107"/>
      <c r="AR175" s="107"/>
      <c r="AS175" s="107"/>
      <c r="AT175" s="107"/>
      <c r="AU175" s="107"/>
      <c r="AV175" s="107"/>
    </row>
    <row r="176" customFormat="false" ht="15.75" hidden="false" customHeight="false" outlineLevel="0" collapsed="false">
      <c r="A176" s="105" t="n">
        <v>165</v>
      </c>
      <c r="B176" s="102" t="n">
        <v>0</v>
      </c>
      <c r="C176" s="106"/>
      <c r="D176" s="106"/>
      <c r="E176" s="106"/>
      <c r="F176" s="106"/>
      <c r="G176" s="106"/>
      <c r="H176" s="106"/>
      <c r="I176" s="106" t="s">
        <v>4587</v>
      </c>
      <c r="J176" s="106" t="n">
        <v>449</v>
      </c>
      <c r="K176" s="106" t="s">
        <v>573</v>
      </c>
      <c r="L176" s="106" t="s">
        <v>4588</v>
      </c>
      <c r="M176" s="106"/>
      <c r="N176" s="106" t="s">
        <v>4589</v>
      </c>
      <c r="O176" s="106"/>
      <c r="P176" s="106" t="s">
        <v>4590</v>
      </c>
      <c r="Q176" s="106"/>
      <c r="R176" s="106"/>
      <c r="S176" s="106"/>
      <c r="T176" s="106"/>
      <c r="U176" s="106"/>
      <c r="V176" s="106"/>
      <c r="W176" s="106"/>
      <c r="X176" s="106"/>
      <c r="Y176" s="106"/>
      <c r="Z176" s="106"/>
      <c r="AA176" s="106"/>
      <c r="AB176" s="109" t="s">
        <v>4591</v>
      </c>
      <c r="AC176" s="107"/>
      <c r="AD176" s="107"/>
      <c r="AE176" s="107"/>
      <c r="AF176" s="107"/>
      <c r="AG176" s="107"/>
      <c r="AH176" s="107"/>
      <c r="AI176" s="107"/>
      <c r="AJ176" s="107"/>
      <c r="AK176" s="107"/>
      <c r="AL176" s="107"/>
      <c r="AM176" s="107"/>
      <c r="AN176" s="107"/>
      <c r="AO176" s="107"/>
      <c r="AP176" s="107"/>
      <c r="AQ176" s="107"/>
      <c r="AR176" s="107"/>
      <c r="AS176" s="107"/>
      <c r="AT176" s="107"/>
      <c r="AU176" s="107"/>
      <c r="AV176" s="107"/>
    </row>
    <row r="177" customFormat="false" ht="15.75" hidden="false" customHeight="false" outlineLevel="0" collapsed="false">
      <c r="A177" s="105" t="n">
        <v>166</v>
      </c>
      <c r="B177" s="102" t="n">
        <v>0</v>
      </c>
      <c r="C177" s="106"/>
      <c r="D177" s="106"/>
      <c r="E177" s="106"/>
      <c r="F177" s="106"/>
      <c r="G177" s="106"/>
      <c r="H177" s="106" t="n">
        <v>1</v>
      </c>
      <c r="I177" s="106" t="s">
        <v>4325</v>
      </c>
      <c r="J177" s="106" t="n">
        <v>2797</v>
      </c>
      <c r="K177" s="106" t="s">
        <v>475</v>
      </c>
      <c r="L177" s="106" t="s">
        <v>4592</v>
      </c>
      <c r="M177" s="106"/>
      <c r="N177" s="106" t="s">
        <v>4593</v>
      </c>
      <c r="O177" s="106"/>
      <c r="P177" s="106" t="s">
        <v>4594</v>
      </c>
      <c r="Q177" s="106"/>
      <c r="R177" s="106" t="s">
        <v>4595</v>
      </c>
      <c r="S177" s="106"/>
      <c r="T177" s="106" t="s">
        <v>4214</v>
      </c>
      <c r="U177" s="106" t="s">
        <v>4596</v>
      </c>
      <c r="V177" s="106"/>
      <c r="W177" s="106" t="s">
        <v>4597</v>
      </c>
      <c r="X177" s="106"/>
      <c r="Y177" s="106"/>
      <c r="Z177" s="106"/>
      <c r="AA177" s="106"/>
      <c r="AB177" s="106"/>
      <c r="AC177" s="107"/>
      <c r="AD177" s="107"/>
      <c r="AE177" s="107"/>
      <c r="AF177" s="107"/>
      <c r="AG177" s="107"/>
      <c r="AH177" s="107"/>
      <c r="AI177" s="107"/>
      <c r="AJ177" s="107"/>
      <c r="AK177" s="107"/>
      <c r="AL177" s="107"/>
      <c r="AM177" s="107"/>
      <c r="AN177" s="107"/>
      <c r="AO177" s="107"/>
      <c r="AP177" s="107"/>
      <c r="AQ177" s="107"/>
      <c r="AR177" s="107"/>
      <c r="AS177" s="107"/>
      <c r="AT177" s="107"/>
      <c r="AU177" s="107"/>
      <c r="AV177" s="107"/>
    </row>
    <row r="178" customFormat="false" ht="15.75" hidden="false" customHeight="false" outlineLevel="0" collapsed="false">
      <c r="A178" s="105" t="n">
        <v>167</v>
      </c>
      <c r="B178" s="102" t="n">
        <v>0</v>
      </c>
      <c r="C178" s="106" t="n">
        <v>4</v>
      </c>
      <c r="D178" s="106"/>
      <c r="E178" s="106" t="n">
        <v>3</v>
      </c>
      <c r="F178" s="106"/>
      <c r="G178" s="106"/>
      <c r="H178" s="106"/>
      <c r="I178" s="106" t="s">
        <v>4219</v>
      </c>
      <c r="J178" s="106" t="n">
        <v>90</v>
      </c>
      <c r="K178" s="106" t="s">
        <v>485</v>
      </c>
      <c r="L178" s="106" t="s">
        <v>4598</v>
      </c>
      <c r="M178" s="106"/>
      <c r="N178" s="106" t="s">
        <v>4221</v>
      </c>
      <c r="O178" s="106" t="s">
        <v>4140</v>
      </c>
      <c r="P178" s="106" t="s">
        <v>4599</v>
      </c>
      <c r="Q178" s="106"/>
      <c r="R178" s="106"/>
      <c r="S178" s="106"/>
      <c r="T178" s="106" t="s">
        <v>4223</v>
      </c>
      <c r="U178" s="106"/>
      <c r="V178" s="106"/>
      <c r="W178" s="106"/>
      <c r="X178" s="106"/>
      <c r="Y178" s="106"/>
      <c r="Z178" s="106"/>
      <c r="AA178" s="106"/>
      <c r="AB178" s="106"/>
      <c r="AC178" s="107"/>
      <c r="AD178" s="107"/>
      <c r="AE178" s="107"/>
      <c r="AF178" s="107"/>
      <c r="AG178" s="107"/>
      <c r="AH178" s="107"/>
      <c r="AI178" s="107"/>
      <c r="AJ178" s="107"/>
      <c r="AK178" s="107"/>
      <c r="AL178" s="107"/>
      <c r="AM178" s="107"/>
      <c r="AN178" s="107"/>
      <c r="AO178" s="107"/>
      <c r="AP178" s="107"/>
      <c r="AQ178" s="107"/>
      <c r="AR178" s="107"/>
      <c r="AS178" s="107"/>
      <c r="AT178" s="107"/>
      <c r="AU178" s="107"/>
      <c r="AV178" s="107"/>
    </row>
    <row r="179" customFormat="false" ht="15.75" hidden="false" customHeight="false" outlineLevel="0" collapsed="false">
      <c r="A179" s="105" t="n">
        <v>168</v>
      </c>
      <c r="B179" s="102" t="n">
        <v>0</v>
      </c>
      <c r="C179" s="106" t="n">
        <v>4</v>
      </c>
      <c r="D179" s="106"/>
      <c r="E179" s="106" t="n">
        <v>3</v>
      </c>
      <c r="F179" s="106"/>
      <c r="G179" s="106"/>
      <c r="H179" s="106"/>
      <c r="I179" s="106" t="s">
        <v>4219</v>
      </c>
      <c r="J179" s="106" t="n">
        <v>1618</v>
      </c>
      <c r="K179" s="106" t="s">
        <v>485</v>
      </c>
      <c r="L179" s="106" t="s">
        <v>4600</v>
      </c>
      <c r="M179" s="106"/>
      <c r="N179" s="106" t="s">
        <v>4221</v>
      </c>
      <c r="O179" s="106" t="s">
        <v>4140</v>
      </c>
      <c r="P179" s="106" t="s">
        <v>4601</v>
      </c>
      <c r="Q179" s="106"/>
      <c r="R179" s="106"/>
      <c r="S179" s="106"/>
      <c r="T179" s="106" t="s">
        <v>4223</v>
      </c>
      <c r="U179" s="106"/>
      <c r="V179" s="106"/>
      <c r="W179" s="106"/>
      <c r="X179" s="106"/>
      <c r="Y179" s="106"/>
      <c r="Z179" s="106"/>
      <c r="AA179" s="106"/>
      <c r="AB179" s="106"/>
      <c r="AC179" s="107"/>
      <c r="AD179" s="107"/>
      <c r="AE179" s="107"/>
      <c r="AF179" s="107"/>
      <c r="AG179" s="107"/>
      <c r="AH179" s="107"/>
      <c r="AI179" s="107"/>
      <c r="AJ179" s="107"/>
      <c r="AK179" s="107"/>
      <c r="AL179" s="107"/>
      <c r="AM179" s="107"/>
      <c r="AN179" s="107"/>
      <c r="AO179" s="107"/>
      <c r="AP179" s="107"/>
      <c r="AQ179" s="107"/>
      <c r="AR179" s="107"/>
      <c r="AS179" s="107"/>
      <c r="AT179" s="107"/>
      <c r="AU179" s="107"/>
      <c r="AV179" s="107"/>
    </row>
    <row r="180" customFormat="false" ht="15.75" hidden="false" customHeight="false" outlineLevel="0" collapsed="false">
      <c r="A180" s="105" t="n">
        <v>169</v>
      </c>
      <c r="B180" s="102" t="n">
        <v>0</v>
      </c>
      <c r="C180" s="106" t="n">
        <v>6</v>
      </c>
      <c r="D180" s="106" t="n">
        <v>1</v>
      </c>
      <c r="E180" s="106" t="n">
        <v>2</v>
      </c>
      <c r="F180" s="106" t="n">
        <v>1</v>
      </c>
      <c r="G180" s="106" t="n">
        <v>1</v>
      </c>
      <c r="H180" s="106" t="n">
        <v>1</v>
      </c>
      <c r="I180" s="106" t="s">
        <v>4602</v>
      </c>
      <c r="J180" s="106" t="n">
        <v>603</v>
      </c>
      <c r="K180" s="106" t="s">
        <v>573</v>
      </c>
      <c r="L180" s="106" t="s">
        <v>4603</v>
      </c>
      <c r="M180" s="106"/>
      <c r="N180" s="106" t="s">
        <v>4604</v>
      </c>
      <c r="O180" s="106" t="s">
        <v>4140</v>
      </c>
      <c r="P180" s="106" t="s">
        <v>4605</v>
      </c>
      <c r="Q180" s="106" t="s">
        <v>4606</v>
      </c>
      <c r="R180" s="106" t="s">
        <v>4607</v>
      </c>
      <c r="S180" s="106" t="s">
        <v>4608</v>
      </c>
      <c r="T180" s="106" t="s">
        <v>4214</v>
      </c>
      <c r="U180" s="106" t="s">
        <v>4609</v>
      </c>
      <c r="V180" s="110" t="n">
        <v>43728</v>
      </c>
      <c r="W180" s="106" t="s">
        <v>4610</v>
      </c>
      <c r="X180" s="110" t="n">
        <v>43745</v>
      </c>
      <c r="Y180" s="106" t="s">
        <v>4611</v>
      </c>
      <c r="Z180" s="114" t="n">
        <v>44181</v>
      </c>
      <c r="AA180" s="106" t="s">
        <v>4612</v>
      </c>
      <c r="AB180" s="106"/>
      <c r="AC180" s="107"/>
      <c r="AD180" s="107"/>
      <c r="AE180" s="107"/>
      <c r="AF180" s="107"/>
      <c r="AG180" s="107"/>
      <c r="AH180" s="107"/>
      <c r="AI180" s="107"/>
      <c r="AJ180" s="107"/>
      <c r="AK180" s="107"/>
      <c r="AL180" s="107"/>
      <c r="AM180" s="107"/>
      <c r="AN180" s="107"/>
      <c r="AO180" s="107"/>
      <c r="AP180" s="107"/>
      <c r="AQ180" s="107"/>
      <c r="AR180" s="107"/>
      <c r="AS180" s="107"/>
      <c r="AT180" s="107"/>
      <c r="AU180" s="107"/>
      <c r="AV180" s="107"/>
    </row>
    <row r="181" customFormat="false" ht="15.75" hidden="false" customHeight="false" outlineLevel="0" collapsed="false">
      <c r="A181" s="105" t="n">
        <v>170</v>
      </c>
      <c r="B181" s="102"/>
      <c r="C181" s="106"/>
      <c r="D181" s="106"/>
      <c r="E181" s="106"/>
      <c r="F181" s="106"/>
      <c r="G181" s="106"/>
      <c r="H181" s="106"/>
      <c r="I181" s="106" t="s">
        <v>4288</v>
      </c>
      <c r="J181" s="106" t="n">
        <v>327</v>
      </c>
      <c r="K181" s="106" t="s">
        <v>573</v>
      </c>
      <c r="L181" s="106" t="s">
        <v>4613</v>
      </c>
      <c r="M181" s="106"/>
      <c r="N181" s="106" t="s">
        <v>4614</v>
      </c>
      <c r="O181" s="106"/>
      <c r="P181" s="106" t="s">
        <v>4615</v>
      </c>
      <c r="Q181" s="106"/>
      <c r="R181" s="106"/>
      <c r="S181" s="106"/>
      <c r="T181" s="106"/>
      <c r="U181" s="106"/>
      <c r="V181" s="106"/>
      <c r="W181" s="106"/>
      <c r="X181" s="106"/>
      <c r="Y181" s="106"/>
      <c r="Z181" s="106"/>
      <c r="AA181" s="106"/>
      <c r="AB181" s="106"/>
      <c r="AC181" s="107"/>
      <c r="AD181" s="107"/>
      <c r="AE181" s="107"/>
      <c r="AF181" s="107"/>
      <c r="AG181" s="107"/>
      <c r="AH181" s="107"/>
      <c r="AI181" s="107"/>
      <c r="AJ181" s="107"/>
      <c r="AK181" s="107"/>
      <c r="AL181" s="107"/>
      <c r="AM181" s="107"/>
      <c r="AN181" s="107"/>
      <c r="AO181" s="107"/>
      <c r="AP181" s="107"/>
      <c r="AQ181" s="107"/>
      <c r="AR181" s="107"/>
      <c r="AS181" s="107"/>
      <c r="AT181" s="107"/>
      <c r="AU181" s="107"/>
      <c r="AV181" s="107"/>
    </row>
    <row r="182" customFormat="false" ht="15.75" hidden="false" customHeight="false" outlineLevel="0" collapsed="false">
      <c r="A182" s="105" t="n">
        <v>171</v>
      </c>
      <c r="B182" s="102" t="n">
        <v>0</v>
      </c>
      <c r="C182" s="106" t="n">
        <v>4</v>
      </c>
      <c r="D182" s="106"/>
      <c r="E182" s="106" t="n">
        <v>3</v>
      </c>
      <c r="F182" s="106"/>
      <c r="G182" s="106"/>
      <c r="H182" s="106"/>
      <c r="I182" s="106" t="s">
        <v>4219</v>
      </c>
      <c r="J182" s="106" t="n">
        <v>156</v>
      </c>
      <c r="K182" s="106" t="s">
        <v>485</v>
      </c>
      <c r="L182" s="106" t="s">
        <v>4616</v>
      </c>
      <c r="M182" s="106"/>
      <c r="N182" s="106" t="s">
        <v>4221</v>
      </c>
      <c r="O182" s="106" t="s">
        <v>4140</v>
      </c>
      <c r="P182" s="106" t="s">
        <v>4617</v>
      </c>
      <c r="Q182" s="106"/>
      <c r="R182" s="106"/>
      <c r="S182" s="106"/>
      <c r="T182" s="106" t="s">
        <v>4223</v>
      </c>
      <c r="U182" s="106"/>
      <c r="V182" s="106"/>
      <c r="W182" s="106"/>
      <c r="X182" s="106"/>
      <c r="Y182" s="106"/>
      <c r="Z182" s="106"/>
      <c r="AA182" s="106"/>
      <c r="AB182" s="106"/>
      <c r="AC182" s="107"/>
      <c r="AD182" s="107"/>
      <c r="AE182" s="107"/>
      <c r="AF182" s="107"/>
      <c r="AG182" s="107"/>
      <c r="AH182" s="107"/>
      <c r="AI182" s="107"/>
      <c r="AJ182" s="107"/>
      <c r="AK182" s="107"/>
      <c r="AL182" s="107"/>
      <c r="AM182" s="107"/>
      <c r="AN182" s="107"/>
      <c r="AO182" s="107"/>
      <c r="AP182" s="107"/>
      <c r="AQ182" s="107"/>
      <c r="AR182" s="107"/>
      <c r="AS182" s="107"/>
      <c r="AT182" s="107"/>
      <c r="AU182" s="107"/>
      <c r="AV182" s="107"/>
    </row>
    <row r="183" customFormat="false" ht="15.75" hidden="false" customHeight="false" outlineLevel="0" collapsed="false">
      <c r="A183" s="105" t="n">
        <v>172</v>
      </c>
      <c r="B183" s="102" t="n">
        <v>0</v>
      </c>
      <c r="C183" s="106" t="n">
        <v>4</v>
      </c>
      <c r="D183" s="106"/>
      <c r="E183" s="106" t="n">
        <v>3</v>
      </c>
      <c r="F183" s="106"/>
      <c r="G183" s="106"/>
      <c r="H183" s="106"/>
      <c r="I183" s="106" t="s">
        <v>4219</v>
      </c>
      <c r="J183" s="106" t="n">
        <v>798</v>
      </c>
      <c r="K183" s="106" t="s">
        <v>485</v>
      </c>
      <c r="L183" s="106" t="s">
        <v>4618</v>
      </c>
      <c r="M183" s="106"/>
      <c r="N183" s="106" t="s">
        <v>4221</v>
      </c>
      <c r="O183" s="106" t="s">
        <v>4140</v>
      </c>
      <c r="P183" s="106" t="s">
        <v>4619</v>
      </c>
      <c r="Q183" s="106"/>
      <c r="R183" s="106"/>
      <c r="S183" s="106"/>
      <c r="T183" s="106" t="s">
        <v>4223</v>
      </c>
      <c r="U183" s="106"/>
      <c r="V183" s="106"/>
      <c r="W183" s="106"/>
      <c r="X183" s="106"/>
      <c r="Y183" s="106"/>
      <c r="Z183" s="106"/>
      <c r="AA183" s="106"/>
      <c r="AB183" s="106"/>
      <c r="AC183" s="107"/>
      <c r="AD183" s="107"/>
      <c r="AE183" s="107"/>
      <c r="AF183" s="107"/>
      <c r="AG183" s="107"/>
      <c r="AH183" s="107"/>
      <c r="AI183" s="107"/>
      <c r="AJ183" s="107"/>
      <c r="AK183" s="107"/>
      <c r="AL183" s="107"/>
      <c r="AM183" s="107"/>
      <c r="AN183" s="107"/>
      <c r="AO183" s="107"/>
      <c r="AP183" s="107"/>
      <c r="AQ183" s="107"/>
      <c r="AR183" s="107"/>
      <c r="AS183" s="107"/>
      <c r="AT183" s="107"/>
      <c r="AU183" s="107"/>
      <c r="AV183" s="107"/>
    </row>
    <row r="184" customFormat="false" ht="15.75" hidden="false" customHeight="false" outlineLevel="0" collapsed="false">
      <c r="A184" s="105" t="n">
        <v>173</v>
      </c>
      <c r="B184" s="102" t="n">
        <v>0</v>
      </c>
      <c r="C184" s="106" t="n">
        <v>4</v>
      </c>
      <c r="D184" s="106"/>
      <c r="E184" s="106" t="n">
        <v>3</v>
      </c>
      <c r="F184" s="106"/>
      <c r="G184" s="106"/>
      <c r="H184" s="106"/>
      <c r="I184" s="106" t="s">
        <v>4219</v>
      </c>
      <c r="J184" s="106" t="n">
        <v>1335</v>
      </c>
      <c r="K184" s="106" t="s">
        <v>475</v>
      </c>
      <c r="L184" s="106" t="s">
        <v>4620</v>
      </c>
      <c r="M184" s="106"/>
      <c r="N184" s="106" t="s">
        <v>4221</v>
      </c>
      <c r="O184" s="106" t="s">
        <v>4140</v>
      </c>
      <c r="P184" s="106" t="s">
        <v>4621</v>
      </c>
      <c r="Q184" s="106"/>
      <c r="R184" s="106"/>
      <c r="S184" s="106"/>
      <c r="T184" s="106" t="s">
        <v>4223</v>
      </c>
      <c r="U184" s="106"/>
      <c r="V184" s="106"/>
      <c r="W184" s="106"/>
      <c r="X184" s="106"/>
      <c r="Y184" s="106"/>
      <c r="Z184" s="106"/>
      <c r="AA184" s="106"/>
      <c r="AB184" s="106"/>
      <c r="AC184" s="107"/>
      <c r="AD184" s="107"/>
      <c r="AE184" s="107"/>
      <c r="AF184" s="107"/>
      <c r="AG184" s="107"/>
      <c r="AH184" s="107"/>
      <c r="AI184" s="107"/>
      <c r="AJ184" s="107"/>
      <c r="AK184" s="107"/>
      <c r="AL184" s="107"/>
      <c r="AM184" s="107"/>
      <c r="AN184" s="107"/>
      <c r="AO184" s="107"/>
      <c r="AP184" s="107"/>
      <c r="AQ184" s="107"/>
      <c r="AR184" s="107"/>
      <c r="AS184" s="107"/>
      <c r="AT184" s="107"/>
      <c r="AU184" s="107"/>
      <c r="AV184" s="107"/>
    </row>
    <row r="185" customFormat="false" ht="15.75" hidden="false" customHeight="false" outlineLevel="0" collapsed="false">
      <c r="A185" s="105" t="n">
        <v>174</v>
      </c>
      <c r="B185" s="102" t="n">
        <v>0</v>
      </c>
      <c r="C185" s="106"/>
      <c r="D185" s="106"/>
      <c r="E185" s="106"/>
      <c r="F185" s="106"/>
      <c r="G185" s="106"/>
      <c r="H185" s="106"/>
      <c r="I185" s="106" t="s">
        <v>4587</v>
      </c>
      <c r="J185" s="106" t="n">
        <v>432</v>
      </c>
      <c r="K185" s="106" t="s">
        <v>573</v>
      </c>
      <c r="L185" s="106" t="s">
        <v>4622</v>
      </c>
      <c r="M185" s="106"/>
      <c r="N185" s="106" t="s">
        <v>4623</v>
      </c>
      <c r="O185" s="106"/>
      <c r="P185" s="106" t="s">
        <v>4590</v>
      </c>
      <c r="Q185" s="106"/>
      <c r="R185" s="106"/>
      <c r="S185" s="106"/>
      <c r="T185" s="106"/>
      <c r="U185" s="106"/>
      <c r="V185" s="106"/>
      <c r="W185" s="106"/>
      <c r="X185" s="106"/>
      <c r="Y185" s="106"/>
      <c r="Z185" s="106"/>
      <c r="AA185" s="106"/>
      <c r="AB185" s="106"/>
      <c r="AC185" s="107"/>
      <c r="AD185" s="107"/>
      <c r="AE185" s="107"/>
      <c r="AF185" s="107"/>
      <c r="AG185" s="107"/>
      <c r="AH185" s="107"/>
      <c r="AI185" s="107"/>
      <c r="AJ185" s="107"/>
      <c r="AK185" s="107"/>
      <c r="AL185" s="107"/>
      <c r="AM185" s="107"/>
      <c r="AN185" s="107"/>
      <c r="AO185" s="107"/>
      <c r="AP185" s="107"/>
      <c r="AQ185" s="107"/>
      <c r="AR185" s="107"/>
      <c r="AS185" s="107"/>
      <c r="AT185" s="107"/>
      <c r="AU185" s="107"/>
      <c r="AV185" s="107"/>
    </row>
    <row r="186" customFormat="false" ht="15.75" hidden="false" customHeight="false" outlineLevel="0" collapsed="false">
      <c r="A186" s="105" t="n">
        <v>175</v>
      </c>
      <c r="B186" s="102"/>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7"/>
      <c r="AD186" s="107"/>
      <c r="AE186" s="107"/>
      <c r="AF186" s="107"/>
      <c r="AG186" s="107"/>
      <c r="AH186" s="107"/>
      <c r="AI186" s="107"/>
      <c r="AJ186" s="107"/>
      <c r="AK186" s="107"/>
      <c r="AL186" s="107"/>
      <c r="AM186" s="107"/>
      <c r="AN186" s="107"/>
      <c r="AO186" s="107"/>
      <c r="AP186" s="107"/>
      <c r="AQ186" s="107"/>
      <c r="AR186" s="107"/>
      <c r="AS186" s="107"/>
      <c r="AT186" s="107"/>
      <c r="AU186" s="107"/>
      <c r="AV186" s="107"/>
    </row>
    <row r="187" customFormat="false" ht="15.75" hidden="false" customHeight="false" outlineLevel="0" collapsed="false">
      <c r="A187" s="105" t="n">
        <v>176</v>
      </c>
      <c r="B187" s="102"/>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7"/>
      <c r="AD187" s="107"/>
      <c r="AE187" s="107"/>
      <c r="AF187" s="107"/>
      <c r="AG187" s="107"/>
      <c r="AH187" s="107"/>
      <c r="AI187" s="107"/>
      <c r="AJ187" s="107"/>
      <c r="AK187" s="107"/>
      <c r="AL187" s="107"/>
      <c r="AM187" s="107"/>
      <c r="AN187" s="107"/>
      <c r="AO187" s="107"/>
      <c r="AP187" s="107"/>
      <c r="AQ187" s="107"/>
      <c r="AR187" s="107"/>
      <c r="AS187" s="107"/>
      <c r="AT187" s="107"/>
      <c r="AU187" s="107"/>
      <c r="AV187" s="107"/>
    </row>
    <row r="188" customFormat="false" ht="15.75" hidden="false" customHeight="false" outlineLevel="0" collapsed="false">
      <c r="A188" s="105" t="n">
        <v>177</v>
      </c>
      <c r="B188" s="102"/>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7"/>
      <c r="AD188" s="107"/>
      <c r="AE188" s="107"/>
      <c r="AF188" s="107"/>
      <c r="AG188" s="107"/>
      <c r="AH188" s="107"/>
      <c r="AI188" s="107"/>
      <c r="AJ188" s="107"/>
      <c r="AK188" s="107"/>
      <c r="AL188" s="107"/>
      <c r="AM188" s="107"/>
      <c r="AN188" s="107"/>
      <c r="AO188" s="107"/>
      <c r="AP188" s="107"/>
      <c r="AQ188" s="107"/>
      <c r="AR188" s="107"/>
      <c r="AS188" s="107"/>
      <c r="AT188" s="107"/>
      <c r="AU188" s="107"/>
      <c r="AV188" s="107"/>
    </row>
    <row r="189" customFormat="false" ht="15.75" hidden="false" customHeight="false" outlineLevel="0" collapsed="false">
      <c r="A189" s="105" t="n">
        <v>178</v>
      </c>
      <c r="B189" s="102" t="n">
        <v>0</v>
      </c>
      <c r="C189" s="106" t="n">
        <v>1</v>
      </c>
      <c r="D189" s="106" t="n">
        <v>1</v>
      </c>
      <c r="E189" s="106" t="n">
        <v>2</v>
      </c>
      <c r="F189" s="106" t="n">
        <v>2</v>
      </c>
      <c r="G189" s="106" t="n">
        <v>1</v>
      </c>
      <c r="H189" s="106"/>
      <c r="I189" s="106" t="s">
        <v>4624</v>
      </c>
      <c r="J189" s="106" t="s">
        <v>4625</v>
      </c>
      <c r="K189" s="106" t="s">
        <v>4200</v>
      </c>
      <c r="L189" s="106" t="s">
        <v>4626</v>
      </c>
      <c r="M189" s="106" t="s">
        <v>4627</v>
      </c>
      <c r="N189" s="106" t="s">
        <v>4628</v>
      </c>
      <c r="O189" s="106" t="s">
        <v>4151</v>
      </c>
      <c r="P189" s="106" t="s">
        <v>4629</v>
      </c>
      <c r="Q189" s="106" t="s">
        <v>4630</v>
      </c>
      <c r="R189" s="106" t="s">
        <v>4631</v>
      </c>
      <c r="S189" s="106" t="s">
        <v>4632</v>
      </c>
      <c r="T189" s="106" t="s">
        <v>4204</v>
      </c>
      <c r="U189" s="106" t="s">
        <v>4633</v>
      </c>
      <c r="V189" s="106"/>
      <c r="W189" s="106"/>
      <c r="X189" s="106"/>
      <c r="Y189" s="106"/>
      <c r="Z189" s="106"/>
      <c r="AA189" s="106"/>
      <c r="AB189" s="106"/>
      <c r="AC189" s="107"/>
      <c r="AD189" s="107"/>
      <c r="AE189" s="107"/>
      <c r="AF189" s="107"/>
      <c r="AG189" s="107"/>
      <c r="AH189" s="107"/>
      <c r="AI189" s="107"/>
      <c r="AJ189" s="107"/>
      <c r="AK189" s="107"/>
      <c r="AL189" s="107"/>
      <c r="AM189" s="107"/>
      <c r="AN189" s="107"/>
      <c r="AO189" s="107"/>
      <c r="AP189" s="107"/>
      <c r="AQ189" s="107"/>
      <c r="AR189" s="107"/>
      <c r="AS189" s="107"/>
      <c r="AT189" s="107"/>
      <c r="AU189" s="107"/>
      <c r="AV189" s="107"/>
    </row>
    <row r="190" customFormat="false" ht="15.75" hidden="false" customHeight="false" outlineLevel="0" collapsed="false">
      <c r="A190" s="105" t="n">
        <v>179</v>
      </c>
      <c r="B190" s="102"/>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7"/>
      <c r="AD190" s="107"/>
      <c r="AE190" s="107"/>
      <c r="AF190" s="107"/>
      <c r="AG190" s="107"/>
      <c r="AH190" s="107"/>
      <c r="AI190" s="107"/>
      <c r="AJ190" s="107"/>
      <c r="AK190" s="107"/>
      <c r="AL190" s="107"/>
      <c r="AM190" s="107"/>
      <c r="AN190" s="107"/>
      <c r="AO190" s="107"/>
      <c r="AP190" s="107"/>
      <c r="AQ190" s="107"/>
      <c r="AR190" s="107"/>
      <c r="AS190" s="107"/>
      <c r="AT190" s="107"/>
      <c r="AU190" s="107"/>
      <c r="AV190" s="107"/>
    </row>
    <row r="191" customFormat="false" ht="15.75" hidden="false" customHeight="false" outlineLevel="0" collapsed="false">
      <c r="A191" s="105" t="n">
        <v>180</v>
      </c>
      <c r="B191" s="102"/>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7"/>
      <c r="AD191" s="107"/>
      <c r="AE191" s="107"/>
      <c r="AF191" s="107"/>
      <c r="AG191" s="107"/>
      <c r="AH191" s="107"/>
      <c r="AI191" s="107"/>
      <c r="AJ191" s="107"/>
      <c r="AK191" s="107"/>
      <c r="AL191" s="107"/>
      <c r="AM191" s="107"/>
      <c r="AN191" s="107"/>
      <c r="AO191" s="107"/>
      <c r="AP191" s="107"/>
      <c r="AQ191" s="107"/>
      <c r="AR191" s="107"/>
      <c r="AS191" s="107"/>
      <c r="AT191" s="107"/>
      <c r="AU191" s="107"/>
      <c r="AV191" s="107"/>
    </row>
    <row r="192" customFormat="false" ht="15.75" hidden="false" customHeight="false" outlineLevel="0" collapsed="false">
      <c r="A192" s="105" t="n">
        <v>181</v>
      </c>
      <c r="B192" s="102"/>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7"/>
      <c r="AD192" s="107"/>
      <c r="AE192" s="107"/>
      <c r="AF192" s="107"/>
      <c r="AG192" s="107"/>
      <c r="AH192" s="107"/>
      <c r="AI192" s="107"/>
      <c r="AJ192" s="107"/>
      <c r="AK192" s="107"/>
      <c r="AL192" s="107"/>
      <c r="AM192" s="107"/>
      <c r="AN192" s="107"/>
      <c r="AO192" s="107"/>
      <c r="AP192" s="107"/>
      <c r="AQ192" s="107"/>
      <c r="AR192" s="107"/>
      <c r="AS192" s="107"/>
      <c r="AT192" s="107"/>
      <c r="AU192" s="107"/>
      <c r="AV192" s="107"/>
    </row>
    <row r="193" customFormat="false" ht="15.75" hidden="false" customHeight="false" outlineLevel="0" collapsed="false">
      <c r="A193" s="105" t="n">
        <v>182</v>
      </c>
      <c r="B193" s="102"/>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7"/>
      <c r="AD193" s="107"/>
      <c r="AE193" s="107"/>
      <c r="AF193" s="107"/>
      <c r="AG193" s="107"/>
      <c r="AH193" s="107"/>
      <c r="AI193" s="107"/>
      <c r="AJ193" s="107"/>
      <c r="AK193" s="107"/>
      <c r="AL193" s="107"/>
      <c r="AM193" s="107"/>
      <c r="AN193" s="107"/>
      <c r="AO193" s="107"/>
      <c r="AP193" s="107"/>
      <c r="AQ193" s="107"/>
      <c r="AR193" s="107"/>
      <c r="AS193" s="107"/>
      <c r="AT193" s="107"/>
      <c r="AU193" s="107"/>
      <c r="AV193" s="107"/>
    </row>
    <row r="194" customFormat="false" ht="15.75" hidden="false" customHeight="false" outlineLevel="0" collapsed="false">
      <c r="A194" s="105" t="n">
        <v>183</v>
      </c>
      <c r="B194" s="102" t="n">
        <v>0</v>
      </c>
      <c r="C194" s="106"/>
      <c r="D194" s="106"/>
      <c r="E194" s="106"/>
      <c r="F194" s="106"/>
      <c r="G194" s="106"/>
      <c r="H194" s="106"/>
      <c r="I194" s="107"/>
      <c r="J194" s="107"/>
      <c r="K194" s="107"/>
      <c r="L194" s="107"/>
      <c r="M194" s="106"/>
      <c r="N194" s="107" t="s">
        <v>1895</v>
      </c>
      <c r="O194" s="106"/>
      <c r="P194" s="116" t="s">
        <v>4634</v>
      </c>
      <c r="Q194" s="106"/>
      <c r="R194" s="106" t="s">
        <v>4635</v>
      </c>
      <c r="S194" s="107"/>
      <c r="T194" s="106"/>
      <c r="U194" s="106"/>
      <c r="V194" s="106"/>
      <c r="W194" s="106"/>
      <c r="X194" s="106"/>
      <c r="Y194" s="106"/>
      <c r="Z194" s="106"/>
      <c r="AA194" s="106"/>
      <c r="AB194" s="107"/>
      <c r="AC194" s="107"/>
      <c r="AD194" s="107"/>
      <c r="AE194" s="107"/>
      <c r="AF194" s="107"/>
      <c r="AG194" s="107"/>
      <c r="AH194" s="107"/>
      <c r="AI194" s="107"/>
      <c r="AJ194" s="107"/>
      <c r="AK194" s="107"/>
      <c r="AL194" s="107"/>
      <c r="AM194" s="107"/>
      <c r="AN194" s="107"/>
      <c r="AO194" s="107"/>
      <c r="AP194" s="107"/>
      <c r="AQ194" s="107"/>
      <c r="AR194" s="107"/>
      <c r="AS194" s="107"/>
      <c r="AT194" s="107"/>
      <c r="AU194" s="107"/>
      <c r="AV194" s="107"/>
    </row>
    <row r="195" customFormat="false" ht="15.75" hidden="false" customHeight="false" outlineLevel="0" collapsed="false">
      <c r="A195" s="105" t="n">
        <v>184</v>
      </c>
      <c r="B195" s="102" t="n">
        <v>0</v>
      </c>
      <c r="C195" s="106" t="n">
        <v>4</v>
      </c>
      <c r="D195" s="106"/>
      <c r="E195" s="106" t="n">
        <v>3</v>
      </c>
      <c r="F195" s="106"/>
      <c r="G195" s="106"/>
      <c r="H195" s="106"/>
      <c r="I195" s="106" t="s">
        <v>4219</v>
      </c>
      <c r="J195" s="106" t="n">
        <v>155</v>
      </c>
      <c r="K195" s="106" t="s">
        <v>485</v>
      </c>
      <c r="L195" s="106" t="s">
        <v>4636</v>
      </c>
      <c r="M195" s="106"/>
      <c r="N195" s="106" t="s">
        <v>4221</v>
      </c>
      <c r="O195" s="106" t="s">
        <v>4140</v>
      </c>
      <c r="P195" s="106" t="s">
        <v>4637</v>
      </c>
      <c r="Q195" s="106"/>
      <c r="R195" s="106"/>
      <c r="S195" s="106"/>
      <c r="T195" s="106" t="s">
        <v>4223</v>
      </c>
      <c r="U195" s="106"/>
      <c r="V195" s="106"/>
      <c r="W195" s="106"/>
      <c r="X195" s="106"/>
      <c r="Y195" s="106"/>
      <c r="Z195" s="106"/>
      <c r="AA195" s="106"/>
      <c r="AB195" s="106"/>
      <c r="AC195" s="107"/>
      <c r="AD195" s="107"/>
      <c r="AE195" s="107"/>
      <c r="AF195" s="107"/>
      <c r="AG195" s="107"/>
      <c r="AH195" s="107"/>
      <c r="AI195" s="107"/>
      <c r="AJ195" s="107"/>
      <c r="AK195" s="107"/>
      <c r="AL195" s="107"/>
      <c r="AM195" s="107"/>
      <c r="AN195" s="107"/>
      <c r="AO195" s="107"/>
      <c r="AP195" s="107"/>
      <c r="AQ195" s="107"/>
      <c r="AR195" s="107"/>
      <c r="AS195" s="107"/>
      <c r="AT195" s="107"/>
      <c r="AU195" s="107"/>
      <c r="AV195" s="107"/>
    </row>
    <row r="196" customFormat="false" ht="15.75" hidden="false" customHeight="false" outlineLevel="0" collapsed="false">
      <c r="A196" s="105" t="n">
        <v>185</v>
      </c>
      <c r="B196" s="102"/>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7"/>
      <c r="AD196" s="107"/>
      <c r="AE196" s="107"/>
      <c r="AF196" s="107"/>
      <c r="AG196" s="107"/>
      <c r="AH196" s="107"/>
      <c r="AI196" s="107"/>
      <c r="AJ196" s="107"/>
      <c r="AK196" s="107"/>
      <c r="AL196" s="107"/>
      <c r="AM196" s="107"/>
      <c r="AN196" s="107"/>
      <c r="AO196" s="107"/>
      <c r="AP196" s="107"/>
      <c r="AQ196" s="107"/>
      <c r="AR196" s="107"/>
      <c r="AS196" s="107"/>
      <c r="AT196" s="107"/>
      <c r="AU196" s="107"/>
      <c r="AV196" s="107"/>
    </row>
    <row r="197" customFormat="false" ht="15.75" hidden="false" customHeight="false" outlineLevel="0" collapsed="false">
      <c r="A197" s="105" t="n">
        <v>186</v>
      </c>
      <c r="B197" s="102"/>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17" t="s">
        <v>4638</v>
      </c>
      <c r="AC197" s="107"/>
      <c r="AD197" s="107"/>
      <c r="AE197" s="107"/>
      <c r="AF197" s="107"/>
      <c r="AG197" s="107"/>
      <c r="AH197" s="107"/>
      <c r="AI197" s="107"/>
      <c r="AJ197" s="107"/>
      <c r="AK197" s="107"/>
      <c r="AL197" s="107"/>
      <c r="AM197" s="107"/>
      <c r="AN197" s="107"/>
      <c r="AO197" s="107"/>
      <c r="AP197" s="107"/>
      <c r="AQ197" s="107"/>
      <c r="AR197" s="107"/>
      <c r="AS197" s="107"/>
      <c r="AT197" s="107"/>
      <c r="AU197" s="107"/>
      <c r="AV197" s="107"/>
    </row>
    <row r="198" customFormat="false" ht="15.75" hidden="false" customHeight="false" outlineLevel="0" collapsed="false">
      <c r="A198" s="105" t="n">
        <v>187</v>
      </c>
      <c r="B198" s="102"/>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7"/>
      <c r="AD198" s="107"/>
      <c r="AE198" s="107"/>
      <c r="AF198" s="107"/>
      <c r="AG198" s="107"/>
      <c r="AH198" s="107"/>
      <c r="AI198" s="107"/>
      <c r="AJ198" s="107"/>
      <c r="AK198" s="107"/>
      <c r="AL198" s="107"/>
      <c r="AM198" s="107"/>
      <c r="AN198" s="107"/>
      <c r="AO198" s="107"/>
      <c r="AP198" s="107"/>
      <c r="AQ198" s="107"/>
      <c r="AR198" s="107"/>
      <c r="AS198" s="107"/>
      <c r="AT198" s="107"/>
      <c r="AU198" s="107"/>
      <c r="AV198" s="107"/>
    </row>
    <row r="199" customFormat="false" ht="15.75" hidden="false" customHeight="false" outlineLevel="0" collapsed="false">
      <c r="A199" s="105" t="n">
        <v>188</v>
      </c>
      <c r="B199" s="102" t="n">
        <v>1</v>
      </c>
      <c r="C199" s="106" t="n">
        <v>1</v>
      </c>
      <c r="D199" s="106" t="n">
        <v>1</v>
      </c>
      <c r="E199" s="106" t="n">
        <v>2</v>
      </c>
      <c r="F199" s="106" t="n">
        <v>1</v>
      </c>
      <c r="G199" s="106" t="n">
        <v>2</v>
      </c>
      <c r="H199" s="106"/>
      <c r="I199" s="106" t="s">
        <v>4639</v>
      </c>
      <c r="J199" s="106" t="n">
        <v>21486</v>
      </c>
      <c r="K199" s="106" t="s">
        <v>4200</v>
      </c>
      <c r="L199" s="106" t="s">
        <v>4640</v>
      </c>
      <c r="M199" s="106"/>
      <c r="N199" s="106" t="s">
        <v>4641</v>
      </c>
      <c r="O199" s="106" t="s">
        <v>1167</v>
      </c>
      <c r="P199" s="106"/>
      <c r="Q199" s="106" t="s">
        <v>4642</v>
      </c>
      <c r="R199" s="106" t="n">
        <v>672305753</v>
      </c>
      <c r="S199" s="106" t="s">
        <v>4643</v>
      </c>
      <c r="T199" s="106" t="s">
        <v>4644</v>
      </c>
      <c r="U199" s="106" t="s">
        <v>4645</v>
      </c>
      <c r="V199" s="106"/>
      <c r="W199" s="106"/>
      <c r="X199" s="106"/>
      <c r="Y199" s="106"/>
      <c r="Z199" s="106"/>
      <c r="AA199" s="106"/>
      <c r="AB199" s="106"/>
      <c r="AC199" s="107"/>
      <c r="AD199" s="107"/>
      <c r="AE199" s="107"/>
      <c r="AF199" s="107"/>
      <c r="AG199" s="107"/>
      <c r="AH199" s="107"/>
      <c r="AI199" s="107"/>
      <c r="AJ199" s="107"/>
      <c r="AK199" s="107"/>
      <c r="AL199" s="107"/>
      <c r="AM199" s="107"/>
      <c r="AN199" s="107"/>
      <c r="AO199" s="107"/>
      <c r="AP199" s="107"/>
      <c r="AQ199" s="107"/>
      <c r="AR199" s="107"/>
      <c r="AS199" s="107"/>
      <c r="AT199" s="107"/>
      <c r="AU199" s="107"/>
      <c r="AV199" s="107"/>
    </row>
    <row r="200" customFormat="false" ht="15.75" hidden="false" customHeight="false" outlineLevel="0" collapsed="false">
      <c r="A200" s="105" t="n">
        <v>189</v>
      </c>
      <c r="B200" s="102"/>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7"/>
      <c r="AD200" s="107"/>
      <c r="AE200" s="107"/>
      <c r="AF200" s="107"/>
      <c r="AG200" s="107"/>
      <c r="AH200" s="107"/>
      <c r="AI200" s="107"/>
      <c r="AJ200" s="107"/>
      <c r="AK200" s="107"/>
      <c r="AL200" s="107"/>
      <c r="AM200" s="107"/>
      <c r="AN200" s="107"/>
      <c r="AO200" s="107"/>
      <c r="AP200" s="107"/>
      <c r="AQ200" s="107"/>
      <c r="AR200" s="107"/>
      <c r="AS200" s="107"/>
      <c r="AT200" s="107"/>
      <c r="AU200" s="107"/>
      <c r="AV200" s="107"/>
    </row>
    <row r="201" customFormat="false" ht="15.75" hidden="false" customHeight="false" outlineLevel="0" collapsed="false">
      <c r="A201" s="105" t="n">
        <v>190</v>
      </c>
      <c r="B201" s="102"/>
      <c r="C201" s="106" t="n">
        <v>1</v>
      </c>
      <c r="D201" s="106"/>
      <c r="E201" s="106" t="n">
        <v>1</v>
      </c>
      <c r="F201" s="106" t="n">
        <v>1</v>
      </c>
      <c r="G201" s="106" t="n">
        <v>1</v>
      </c>
      <c r="H201" s="106" t="n">
        <v>1</v>
      </c>
      <c r="I201" s="106" t="s">
        <v>4646</v>
      </c>
      <c r="J201" s="106" t="n">
        <v>21489</v>
      </c>
      <c r="K201" s="106" t="s">
        <v>36</v>
      </c>
      <c r="L201" s="106" t="s">
        <v>4647</v>
      </c>
      <c r="M201" s="106"/>
      <c r="N201" s="106" t="s">
        <v>4648</v>
      </c>
      <c r="O201" s="106"/>
      <c r="P201" s="106" t="s">
        <v>4649</v>
      </c>
      <c r="Q201" s="106"/>
      <c r="R201" s="106" t="s">
        <v>4650</v>
      </c>
      <c r="S201" s="106" t="s">
        <v>4651</v>
      </c>
      <c r="T201" s="106" t="s">
        <v>4214</v>
      </c>
      <c r="U201" s="106" t="s">
        <v>4652</v>
      </c>
      <c r="V201" s="110" t="n">
        <v>44041</v>
      </c>
      <c r="W201" s="106" t="s">
        <v>4653</v>
      </c>
      <c r="X201" s="110" t="n">
        <v>44043</v>
      </c>
      <c r="Y201" s="106" t="s">
        <v>4654</v>
      </c>
      <c r="Z201" s="110" t="n">
        <v>44046</v>
      </c>
      <c r="AA201" s="106"/>
      <c r="AB201" s="106"/>
      <c r="AC201" s="107"/>
      <c r="AD201" s="107"/>
      <c r="AE201" s="107"/>
      <c r="AF201" s="107"/>
      <c r="AG201" s="107"/>
      <c r="AH201" s="107"/>
      <c r="AI201" s="107"/>
      <c r="AJ201" s="107"/>
      <c r="AK201" s="107"/>
      <c r="AL201" s="107"/>
      <c r="AM201" s="107"/>
      <c r="AN201" s="107"/>
      <c r="AO201" s="107"/>
      <c r="AP201" s="107"/>
      <c r="AQ201" s="107"/>
      <c r="AR201" s="107"/>
      <c r="AS201" s="107"/>
      <c r="AT201" s="107"/>
      <c r="AU201" s="107"/>
      <c r="AV201" s="107"/>
    </row>
    <row r="202" customFormat="false" ht="15.75" hidden="false" customHeight="false" outlineLevel="0" collapsed="false">
      <c r="A202" s="105" t="n">
        <v>191</v>
      </c>
      <c r="B202" s="102"/>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7"/>
      <c r="AD202" s="107"/>
      <c r="AE202" s="107"/>
      <c r="AF202" s="107"/>
      <c r="AG202" s="107"/>
      <c r="AH202" s="107"/>
      <c r="AI202" s="107"/>
      <c r="AJ202" s="107"/>
      <c r="AK202" s="107"/>
      <c r="AL202" s="107"/>
      <c r="AM202" s="107"/>
      <c r="AN202" s="107"/>
      <c r="AO202" s="107"/>
      <c r="AP202" s="107"/>
      <c r="AQ202" s="107"/>
      <c r="AR202" s="107"/>
      <c r="AS202" s="107"/>
      <c r="AT202" s="107"/>
      <c r="AU202" s="107"/>
      <c r="AV202" s="107"/>
    </row>
    <row r="203" customFormat="false" ht="15.75" hidden="false" customHeight="false" outlineLevel="0" collapsed="false">
      <c r="A203" s="105" t="n">
        <v>192</v>
      </c>
      <c r="B203" s="102"/>
      <c r="C203" s="106" t="n">
        <v>7</v>
      </c>
      <c r="D203" s="106" t="n">
        <v>1</v>
      </c>
      <c r="E203" s="106"/>
      <c r="F203" s="106"/>
      <c r="G203" s="106"/>
      <c r="H203" s="106"/>
      <c r="I203" s="106"/>
      <c r="J203" s="106"/>
      <c r="K203" s="106"/>
      <c r="L203" s="106"/>
      <c r="M203" s="106"/>
      <c r="N203" s="106" t="s">
        <v>1806</v>
      </c>
      <c r="O203" s="106"/>
      <c r="P203" s="106"/>
      <c r="Q203" s="106"/>
      <c r="R203" s="106"/>
      <c r="S203" s="106"/>
      <c r="T203" s="106"/>
      <c r="U203" s="106"/>
      <c r="V203" s="106"/>
      <c r="W203" s="106"/>
      <c r="X203" s="106"/>
      <c r="Y203" s="106"/>
      <c r="Z203" s="106"/>
      <c r="AA203" s="106"/>
      <c r="AB203" s="106"/>
      <c r="AC203" s="107"/>
      <c r="AD203" s="107"/>
      <c r="AE203" s="107"/>
      <c r="AF203" s="107"/>
      <c r="AG203" s="107"/>
      <c r="AH203" s="107"/>
      <c r="AI203" s="107"/>
      <c r="AJ203" s="107"/>
      <c r="AK203" s="107"/>
      <c r="AL203" s="107"/>
      <c r="AM203" s="107"/>
      <c r="AN203" s="107"/>
      <c r="AO203" s="107"/>
      <c r="AP203" s="107"/>
      <c r="AQ203" s="107"/>
      <c r="AR203" s="107"/>
      <c r="AS203" s="107"/>
      <c r="AT203" s="107"/>
      <c r="AU203" s="107"/>
      <c r="AV203" s="107"/>
    </row>
    <row r="204" customFormat="false" ht="15.75" hidden="false" customHeight="false" outlineLevel="0" collapsed="false">
      <c r="A204" s="105" t="n">
        <v>193</v>
      </c>
      <c r="B204" s="102"/>
      <c r="C204" s="106" t="n">
        <v>7</v>
      </c>
      <c r="D204" s="106" t="n">
        <v>1</v>
      </c>
      <c r="E204" s="106"/>
      <c r="F204" s="106"/>
      <c r="G204" s="106"/>
      <c r="H204" s="106"/>
      <c r="I204" s="106"/>
      <c r="J204" s="106"/>
      <c r="K204" s="106"/>
      <c r="L204" s="106"/>
      <c r="M204" s="106"/>
      <c r="N204" s="106" t="s">
        <v>1806</v>
      </c>
      <c r="O204" s="106"/>
      <c r="P204" s="106"/>
      <c r="Q204" s="106"/>
      <c r="R204" s="106"/>
      <c r="S204" s="106"/>
      <c r="T204" s="106"/>
      <c r="U204" s="106"/>
      <c r="V204" s="106"/>
      <c r="W204" s="106"/>
      <c r="X204" s="106"/>
      <c r="Y204" s="106"/>
      <c r="Z204" s="106"/>
      <c r="AA204" s="106"/>
      <c r="AB204" s="106"/>
      <c r="AC204" s="107"/>
      <c r="AD204" s="107"/>
      <c r="AE204" s="107"/>
      <c r="AF204" s="107"/>
      <c r="AG204" s="107"/>
      <c r="AH204" s="107"/>
      <c r="AI204" s="107"/>
      <c r="AJ204" s="107"/>
      <c r="AK204" s="107"/>
      <c r="AL204" s="107"/>
      <c r="AM204" s="107"/>
      <c r="AN204" s="107"/>
      <c r="AO204" s="107"/>
      <c r="AP204" s="107"/>
      <c r="AQ204" s="107"/>
      <c r="AR204" s="107"/>
      <c r="AS204" s="107"/>
      <c r="AT204" s="107"/>
      <c r="AU204" s="107"/>
      <c r="AV204" s="107"/>
    </row>
    <row r="205" customFormat="false" ht="15.75" hidden="false" customHeight="false" outlineLevel="0" collapsed="false">
      <c r="A205" s="105" t="n">
        <v>194</v>
      </c>
      <c r="B205" s="102"/>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7"/>
      <c r="AD205" s="107"/>
      <c r="AE205" s="107"/>
      <c r="AF205" s="107"/>
      <c r="AG205" s="107"/>
      <c r="AH205" s="107"/>
      <c r="AI205" s="107"/>
      <c r="AJ205" s="107"/>
      <c r="AK205" s="107"/>
      <c r="AL205" s="107"/>
      <c r="AM205" s="107"/>
      <c r="AN205" s="107"/>
      <c r="AO205" s="107"/>
      <c r="AP205" s="107"/>
      <c r="AQ205" s="107"/>
      <c r="AR205" s="107"/>
      <c r="AS205" s="107"/>
      <c r="AT205" s="107"/>
      <c r="AU205" s="107"/>
      <c r="AV205" s="107"/>
    </row>
    <row r="206" customFormat="false" ht="15.75" hidden="false" customHeight="false" outlineLevel="0" collapsed="false">
      <c r="A206" s="105" t="n">
        <v>195</v>
      </c>
      <c r="B206" s="102"/>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7"/>
      <c r="AD206" s="107"/>
      <c r="AE206" s="107"/>
      <c r="AF206" s="107"/>
      <c r="AG206" s="107"/>
      <c r="AH206" s="107"/>
      <c r="AI206" s="107"/>
      <c r="AJ206" s="107"/>
      <c r="AK206" s="107"/>
      <c r="AL206" s="107"/>
      <c r="AM206" s="107"/>
      <c r="AN206" s="107"/>
      <c r="AO206" s="107"/>
      <c r="AP206" s="107"/>
      <c r="AQ206" s="107"/>
      <c r="AR206" s="107"/>
      <c r="AS206" s="107"/>
      <c r="AT206" s="107"/>
      <c r="AU206" s="107"/>
      <c r="AV206" s="107"/>
    </row>
    <row r="207" customFormat="false" ht="15.75" hidden="false" customHeight="false" outlineLevel="0" collapsed="false">
      <c r="A207" s="105" t="n">
        <v>196</v>
      </c>
      <c r="B207" s="102"/>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7"/>
      <c r="AD207" s="107"/>
      <c r="AE207" s="107"/>
      <c r="AF207" s="107"/>
      <c r="AG207" s="107"/>
      <c r="AH207" s="107"/>
      <c r="AI207" s="107"/>
      <c r="AJ207" s="107"/>
      <c r="AK207" s="107"/>
      <c r="AL207" s="107"/>
      <c r="AM207" s="107"/>
      <c r="AN207" s="107"/>
      <c r="AO207" s="107"/>
      <c r="AP207" s="107"/>
      <c r="AQ207" s="107"/>
      <c r="AR207" s="107"/>
      <c r="AS207" s="107"/>
      <c r="AT207" s="107"/>
      <c r="AU207" s="107"/>
      <c r="AV207" s="107"/>
    </row>
    <row r="208" customFormat="false" ht="15.75" hidden="false" customHeight="false" outlineLevel="0" collapsed="false">
      <c r="A208" s="105" t="n">
        <v>197</v>
      </c>
      <c r="B208" s="102"/>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7"/>
      <c r="AD208" s="107"/>
      <c r="AE208" s="107"/>
      <c r="AF208" s="107"/>
      <c r="AG208" s="107"/>
      <c r="AH208" s="107"/>
      <c r="AI208" s="107"/>
      <c r="AJ208" s="107"/>
      <c r="AK208" s="107"/>
      <c r="AL208" s="107"/>
      <c r="AM208" s="107"/>
      <c r="AN208" s="107"/>
      <c r="AO208" s="107"/>
      <c r="AP208" s="107"/>
      <c r="AQ208" s="107"/>
      <c r="AR208" s="107"/>
      <c r="AS208" s="107"/>
      <c r="AT208" s="107"/>
      <c r="AU208" s="107"/>
      <c r="AV208" s="107"/>
    </row>
    <row r="209" customFormat="false" ht="15.75" hidden="false" customHeight="false" outlineLevel="0" collapsed="false">
      <c r="A209" s="105" t="n">
        <v>198</v>
      </c>
      <c r="B209" s="102"/>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7"/>
      <c r="AD209" s="107"/>
      <c r="AE209" s="107"/>
      <c r="AF209" s="107"/>
      <c r="AG209" s="107"/>
      <c r="AH209" s="107"/>
      <c r="AI209" s="107"/>
      <c r="AJ209" s="107"/>
      <c r="AK209" s="107"/>
      <c r="AL209" s="107"/>
      <c r="AM209" s="107"/>
      <c r="AN209" s="107"/>
      <c r="AO209" s="107"/>
      <c r="AP209" s="107"/>
      <c r="AQ209" s="107"/>
      <c r="AR209" s="107"/>
      <c r="AS209" s="107"/>
      <c r="AT209" s="107"/>
      <c r="AU209" s="107"/>
      <c r="AV209" s="107"/>
    </row>
    <row r="210" customFormat="false" ht="15.75" hidden="false" customHeight="false" outlineLevel="0" collapsed="false">
      <c r="A210" s="105" t="n">
        <v>199</v>
      </c>
      <c r="B210" s="102"/>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7"/>
      <c r="AD210" s="107"/>
      <c r="AE210" s="107"/>
      <c r="AF210" s="107"/>
      <c r="AG210" s="107"/>
      <c r="AH210" s="107"/>
      <c r="AI210" s="107"/>
      <c r="AJ210" s="107"/>
      <c r="AK210" s="107"/>
      <c r="AL210" s="107"/>
      <c r="AM210" s="107"/>
      <c r="AN210" s="107"/>
      <c r="AO210" s="107"/>
      <c r="AP210" s="107"/>
      <c r="AQ210" s="107"/>
      <c r="AR210" s="107"/>
      <c r="AS210" s="107"/>
      <c r="AT210" s="107"/>
      <c r="AU210" s="107"/>
      <c r="AV210" s="107"/>
    </row>
    <row r="211" customFormat="false" ht="15.75" hidden="false" customHeight="false" outlineLevel="0" collapsed="false">
      <c r="A211" s="105" t="n">
        <v>200</v>
      </c>
      <c r="B211" s="102"/>
      <c r="C211" s="106" t="n">
        <v>7</v>
      </c>
      <c r="D211" s="106" t="n">
        <v>1</v>
      </c>
      <c r="E211" s="106"/>
      <c r="F211" s="106"/>
      <c r="G211" s="106"/>
      <c r="H211" s="106"/>
      <c r="I211" s="106"/>
      <c r="J211" s="106"/>
      <c r="K211" s="106"/>
      <c r="L211" s="106"/>
      <c r="M211" s="106"/>
      <c r="N211" s="106" t="s">
        <v>1151</v>
      </c>
      <c r="O211" s="106"/>
      <c r="P211" s="106"/>
      <c r="Q211" s="106"/>
      <c r="R211" s="106"/>
      <c r="S211" s="106"/>
      <c r="T211" s="106"/>
      <c r="U211" s="106"/>
      <c r="V211" s="106"/>
      <c r="W211" s="106"/>
      <c r="X211" s="106"/>
      <c r="Y211" s="106"/>
      <c r="Z211" s="106"/>
      <c r="AA211" s="106"/>
      <c r="AB211" s="107"/>
      <c r="AC211" s="107"/>
      <c r="AD211" s="107"/>
      <c r="AE211" s="107"/>
      <c r="AF211" s="107"/>
      <c r="AG211" s="107"/>
      <c r="AH211" s="107"/>
      <c r="AI211" s="107"/>
      <c r="AJ211" s="107"/>
      <c r="AK211" s="107"/>
      <c r="AL211" s="107"/>
      <c r="AM211" s="107"/>
      <c r="AN211" s="107"/>
      <c r="AO211" s="107"/>
      <c r="AP211" s="107"/>
      <c r="AQ211" s="107"/>
      <c r="AR211" s="107"/>
      <c r="AS211" s="107"/>
      <c r="AT211" s="107"/>
      <c r="AU211" s="107"/>
      <c r="AV211" s="107"/>
    </row>
    <row r="212" customFormat="false" ht="15.75" hidden="false" customHeight="false" outlineLevel="0" collapsed="false">
      <c r="A212" s="105" t="n">
        <v>201</v>
      </c>
      <c r="B212" s="102"/>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7"/>
      <c r="AD212" s="107"/>
      <c r="AE212" s="107"/>
      <c r="AF212" s="107"/>
      <c r="AG212" s="107"/>
      <c r="AH212" s="107"/>
      <c r="AI212" s="107"/>
      <c r="AJ212" s="107"/>
      <c r="AK212" s="107"/>
      <c r="AL212" s="107"/>
      <c r="AM212" s="107"/>
      <c r="AN212" s="107"/>
      <c r="AO212" s="107"/>
      <c r="AP212" s="107"/>
      <c r="AQ212" s="107"/>
      <c r="AR212" s="107"/>
      <c r="AS212" s="107"/>
      <c r="AT212" s="107"/>
      <c r="AU212" s="107"/>
      <c r="AV212" s="107"/>
    </row>
    <row r="213" customFormat="false" ht="15.75" hidden="false" customHeight="false" outlineLevel="0" collapsed="false">
      <c r="A213" s="105" t="n">
        <v>202</v>
      </c>
      <c r="B213" s="102"/>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7"/>
      <c r="AD213" s="107"/>
      <c r="AE213" s="107"/>
      <c r="AF213" s="107"/>
      <c r="AG213" s="107"/>
      <c r="AH213" s="107"/>
      <c r="AI213" s="107"/>
      <c r="AJ213" s="107"/>
      <c r="AK213" s="107"/>
      <c r="AL213" s="107"/>
      <c r="AM213" s="107"/>
      <c r="AN213" s="107"/>
      <c r="AO213" s="107"/>
      <c r="AP213" s="107"/>
      <c r="AQ213" s="107"/>
      <c r="AR213" s="107"/>
      <c r="AS213" s="107"/>
      <c r="AT213" s="107"/>
      <c r="AU213" s="107"/>
      <c r="AV213" s="107"/>
    </row>
    <row r="214" customFormat="false" ht="15.75" hidden="false" customHeight="false" outlineLevel="0" collapsed="false">
      <c r="A214" s="105" t="n">
        <v>203</v>
      </c>
      <c r="B214" s="102"/>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7"/>
      <c r="AD214" s="107"/>
      <c r="AE214" s="107"/>
      <c r="AF214" s="107"/>
      <c r="AG214" s="107"/>
      <c r="AH214" s="107"/>
      <c r="AI214" s="107"/>
      <c r="AJ214" s="107"/>
      <c r="AK214" s="107"/>
      <c r="AL214" s="107"/>
      <c r="AM214" s="107"/>
      <c r="AN214" s="107"/>
      <c r="AO214" s="107"/>
      <c r="AP214" s="107"/>
      <c r="AQ214" s="107"/>
      <c r="AR214" s="107"/>
      <c r="AS214" s="107"/>
      <c r="AT214" s="107"/>
      <c r="AU214" s="107"/>
      <c r="AV214" s="107"/>
    </row>
    <row r="215" customFormat="false" ht="15.75" hidden="false" customHeight="false" outlineLevel="0" collapsed="false">
      <c r="A215" s="105" t="n">
        <v>204</v>
      </c>
      <c r="B215" s="102"/>
      <c r="C215" s="106" t="n">
        <v>4</v>
      </c>
      <c r="D215" s="106" t="n">
        <v>1</v>
      </c>
      <c r="E215" s="106"/>
      <c r="F215" s="106"/>
      <c r="G215" s="106"/>
      <c r="H215" s="106"/>
      <c r="I215" s="106"/>
      <c r="J215" s="106"/>
      <c r="K215" s="106"/>
      <c r="L215" s="106"/>
      <c r="M215" s="106"/>
      <c r="N215" s="106" t="s">
        <v>1642</v>
      </c>
      <c r="O215" s="106"/>
      <c r="P215" s="106"/>
      <c r="Q215" s="106"/>
      <c r="R215" s="106"/>
      <c r="S215" s="106"/>
      <c r="T215" s="106"/>
      <c r="U215" s="106"/>
      <c r="V215" s="106"/>
      <c r="W215" s="106"/>
      <c r="X215" s="106"/>
      <c r="Y215" s="106"/>
      <c r="Z215" s="106"/>
      <c r="AA215" s="106"/>
      <c r="AB215" s="106"/>
      <c r="AC215" s="107"/>
      <c r="AD215" s="107"/>
      <c r="AE215" s="107"/>
      <c r="AF215" s="107"/>
      <c r="AG215" s="107"/>
      <c r="AH215" s="107"/>
      <c r="AI215" s="107"/>
      <c r="AJ215" s="107"/>
      <c r="AK215" s="107"/>
      <c r="AL215" s="107"/>
      <c r="AM215" s="107"/>
      <c r="AN215" s="107"/>
      <c r="AO215" s="107"/>
      <c r="AP215" s="107"/>
      <c r="AQ215" s="107"/>
      <c r="AR215" s="107"/>
      <c r="AS215" s="107"/>
      <c r="AT215" s="107"/>
      <c r="AU215" s="107"/>
      <c r="AV215" s="107"/>
    </row>
    <row r="216" customFormat="false" ht="15.75" hidden="false" customHeight="false" outlineLevel="0" collapsed="false">
      <c r="A216" s="105" t="n">
        <v>205</v>
      </c>
      <c r="B216" s="102"/>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7"/>
      <c r="AD216" s="107"/>
      <c r="AE216" s="107"/>
      <c r="AF216" s="107"/>
      <c r="AG216" s="107"/>
      <c r="AH216" s="107"/>
      <c r="AI216" s="107"/>
      <c r="AJ216" s="107"/>
      <c r="AK216" s="107"/>
      <c r="AL216" s="107"/>
      <c r="AM216" s="107"/>
      <c r="AN216" s="107"/>
      <c r="AO216" s="107"/>
      <c r="AP216" s="107"/>
      <c r="AQ216" s="107"/>
      <c r="AR216" s="107"/>
      <c r="AS216" s="107"/>
      <c r="AT216" s="107"/>
      <c r="AU216" s="107"/>
      <c r="AV216" s="107"/>
    </row>
    <row r="217" customFormat="false" ht="15.75" hidden="false" customHeight="false" outlineLevel="0" collapsed="false">
      <c r="A217" s="105" t="s">
        <v>4655</v>
      </c>
      <c r="B217" s="102" t="n">
        <v>0</v>
      </c>
      <c r="C217" s="106" t="n">
        <v>1</v>
      </c>
      <c r="D217" s="106" t="n">
        <v>1</v>
      </c>
      <c r="E217" s="106" t="n">
        <v>3</v>
      </c>
      <c r="F217" s="106" t="n">
        <v>2</v>
      </c>
      <c r="G217" s="106" t="n">
        <v>1</v>
      </c>
      <c r="H217" s="106"/>
      <c r="I217" s="106"/>
      <c r="J217" s="106"/>
      <c r="K217" s="106"/>
      <c r="L217" s="106"/>
      <c r="M217" s="106"/>
      <c r="N217" s="106" t="s">
        <v>4656</v>
      </c>
      <c r="O217" s="106" t="s">
        <v>4173</v>
      </c>
      <c r="P217" s="106"/>
      <c r="Q217" s="106" t="s">
        <v>4657</v>
      </c>
      <c r="R217" s="106" t="s">
        <v>4658</v>
      </c>
      <c r="S217" s="106" t="s">
        <v>4659</v>
      </c>
      <c r="T217" s="106" t="s">
        <v>4204</v>
      </c>
      <c r="U217" s="106"/>
      <c r="V217" s="106"/>
      <c r="W217" s="106"/>
      <c r="X217" s="106"/>
      <c r="Y217" s="106"/>
      <c r="Z217" s="106"/>
      <c r="AA217" s="106"/>
      <c r="AB217" s="106"/>
      <c r="AC217" s="107"/>
      <c r="AD217" s="107"/>
      <c r="AE217" s="107"/>
      <c r="AF217" s="107"/>
      <c r="AG217" s="107"/>
      <c r="AH217" s="107"/>
      <c r="AI217" s="107"/>
      <c r="AJ217" s="107"/>
      <c r="AK217" s="107"/>
      <c r="AL217" s="107"/>
      <c r="AM217" s="107"/>
      <c r="AN217" s="107"/>
      <c r="AO217" s="107"/>
      <c r="AP217" s="107"/>
      <c r="AQ217" s="107"/>
      <c r="AR217" s="107"/>
      <c r="AS217" s="107"/>
      <c r="AT217" s="107"/>
      <c r="AU217" s="107"/>
      <c r="AV217" s="107"/>
    </row>
    <row r="218" customFormat="false" ht="15.75" hidden="false" customHeight="false" outlineLevel="0" collapsed="false">
      <c r="A218" s="105" t="n">
        <v>206</v>
      </c>
      <c r="B218" s="102"/>
      <c r="C218" s="106" t="n">
        <v>4</v>
      </c>
      <c r="D218" s="106" t="n">
        <v>1</v>
      </c>
      <c r="E218" s="106"/>
      <c r="F218" s="106"/>
      <c r="G218" s="106"/>
      <c r="H218" s="106"/>
      <c r="I218" s="106"/>
      <c r="J218" s="106"/>
      <c r="K218" s="106"/>
      <c r="L218" s="106"/>
      <c r="M218" s="106"/>
      <c r="N218" s="106" t="s">
        <v>1642</v>
      </c>
      <c r="O218" s="106"/>
      <c r="P218" s="106"/>
      <c r="Q218" s="106"/>
      <c r="R218" s="106"/>
      <c r="S218" s="106"/>
      <c r="T218" s="106"/>
      <c r="U218" s="106"/>
      <c r="V218" s="106"/>
      <c r="W218" s="106"/>
      <c r="X218" s="106"/>
      <c r="Y218" s="106"/>
      <c r="Z218" s="106"/>
      <c r="AA218" s="106"/>
      <c r="AB218" s="106"/>
      <c r="AC218" s="107"/>
      <c r="AD218" s="107"/>
      <c r="AE218" s="107"/>
      <c r="AF218" s="107"/>
      <c r="AG218" s="107"/>
      <c r="AH218" s="107"/>
      <c r="AI218" s="107"/>
      <c r="AJ218" s="107"/>
      <c r="AK218" s="107"/>
      <c r="AL218" s="107"/>
      <c r="AM218" s="107"/>
      <c r="AN218" s="107"/>
      <c r="AO218" s="107"/>
      <c r="AP218" s="107"/>
      <c r="AQ218" s="107"/>
      <c r="AR218" s="107"/>
      <c r="AS218" s="107"/>
      <c r="AT218" s="107"/>
      <c r="AU218" s="107"/>
      <c r="AV218" s="107"/>
    </row>
    <row r="219" customFormat="false" ht="15.75" hidden="false" customHeight="false" outlineLevel="0" collapsed="false">
      <c r="A219" s="105" t="n">
        <v>207</v>
      </c>
      <c r="B219" s="102" t="n">
        <v>0</v>
      </c>
      <c r="C219" s="106" t="n">
        <v>0</v>
      </c>
      <c r="D219" s="106" t="n">
        <v>1</v>
      </c>
      <c r="E219" s="106" t="n">
        <v>2</v>
      </c>
      <c r="F219" s="106" t="n">
        <v>2</v>
      </c>
      <c r="G219" s="106" t="n">
        <v>1</v>
      </c>
      <c r="H219" s="106" t="n">
        <v>0</v>
      </c>
      <c r="I219" s="106" t="s">
        <v>4409</v>
      </c>
      <c r="J219" s="106" t="n">
        <v>797</v>
      </c>
      <c r="K219" s="106" t="s">
        <v>573</v>
      </c>
      <c r="L219" s="106" t="s">
        <v>4660</v>
      </c>
      <c r="M219" s="106"/>
      <c r="N219" s="106" t="s">
        <v>4661</v>
      </c>
      <c r="O219" s="106" t="s">
        <v>4140</v>
      </c>
      <c r="P219" s="106" t="s">
        <v>4662</v>
      </c>
      <c r="Q219" s="106" t="s">
        <v>4413</v>
      </c>
      <c r="R219" s="106" t="s">
        <v>4414</v>
      </c>
      <c r="S219" s="106" t="s">
        <v>4500</v>
      </c>
      <c r="T219" s="106" t="s">
        <v>4214</v>
      </c>
      <c r="U219" s="106" t="s">
        <v>4502</v>
      </c>
      <c r="V219" s="110" t="n">
        <v>43728</v>
      </c>
      <c r="W219" s="106" t="s">
        <v>4503</v>
      </c>
      <c r="X219" s="110" t="n">
        <v>43942</v>
      </c>
      <c r="Y219" s="106"/>
      <c r="Z219" s="106"/>
      <c r="AA219" s="106"/>
      <c r="AB219" s="106"/>
      <c r="AC219" s="107"/>
      <c r="AD219" s="107"/>
      <c r="AE219" s="107"/>
      <c r="AF219" s="107"/>
      <c r="AG219" s="107"/>
      <c r="AH219" s="107"/>
      <c r="AI219" s="107"/>
      <c r="AJ219" s="107"/>
      <c r="AK219" s="107"/>
      <c r="AL219" s="107"/>
      <c r="AM219" s="107"/>
      <c r="AN219" s="107"/>
      <c r="AO219" s="107"/>
      <c r="AP219" s="107"/>
      <c r="AQ219" s="107"/>
      <c r="AR219" s="107"/>
      <c r="AS219" s="107"/>
      <c r="AT219" s="107"/>
      <c r="AU219" s="107"/>
      <c r="AV219" s="107"/>
    </row>
    <row r="220" customFormat="false" ht="15.75" hidden="false" customHeight="false" outlineLevel="0" collapsed="false">
      <c r="A220" s="105" t="n">
        <v>208</v>
      </c>
      <c r="B220" s="102"/>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7"/>
      <c r="AD220" s="107"/>
      <c r="AE220" s="107"/>
      <c r="AF220" s="107"/>
      <c r="AG220" s="107"/>
      <c r="AH220" s="107"/>
      <c r="AI220" s="107"/>
      <c r="AJ220" s="107"/>
      <c r="AK220" s="107"/>
      <c r="AL220" s="107"/>
      <c r="AM220" s="107"/>
      <c r="AN220" s="107"/>
      <c r="AO220" s="107"/>
      <c r="AP220" s="107"/>
      <c r="AQ220" s="107"/>
      <c r="AR220" s="107"/>
      <c r="AS220" s="107"/>
      <c r="AT220" s="107"/>
      <c r="AU220" s="107"/>
      <c r="AV220" s="107"/>
    </row>
    <row r="221" customFormat="false" ht="15.75" hidden="false" customHeight="false" outlineLevel="0" collapsed="false">
      <c r="A221" s="105" t="n">
        <v>209</v>
      </c>
      <c r="B221" s="102" t="n">
        <v>0</v>
      </c>
      <c r="C221" s="106" t="n">
        <v>4</v>
      </c>
      <c r="D221" s="106"/>
      <c r="E221" s="106" t="n">
        <v>3</v>
      </c>
      <c r="F221" s="106"/>
      <c r="G221" s="106"/>
      <c r="H221" s="106"/>
      <c r="I221" s="106" t="s">
        <v>4219</v>
      </c>
      <c r="J221" s="106" t="n">
        <v>593</v>
      </c>
      <c r="K221" s="106" t="s">
        <v>485</v>
      </c>
      <c r="L221" s="106" t="s">
        <v>4663</v>
      </c>
      <c r="M221" s="106"/>
      <c r="N221" s="106" t="s">
        <v>4221</v>
      </c>
      <c r="O221" s="106" t="s">
        <v>4140</v>
      </c>
      <c r="P221" s="106" t="s">
        <v>4664</v>
      </c>
      <c r="Q221" s="106"/>
      <c r="R221" s="106"/>
      <c r="S221" s="106"/>
      <c r="T221" s="106" t="s">
        <v>4223</v>
      </c>
      <c r="U221" s="106"/>
      <c r="V221" s="106"/>
      <c r="W221" s="106"/>
      <c r="X221" s="106"/>
      <c r="Y221" s="106"/>
      <c r="Z221" s="106"/>
      <c r="AA221" s="106"/>
      <c r="AB221" s="106"/>
      <c r="AC221" s="107"/>
      <c r="AD221" s="107"/>
      <c r="AE221" s="107"/>
      <c r="AF221" s="107"/>
      <c r="AG221" s="107"/>
      <c r="AH221" s="107"/>
      <c r="AI221" s="107"/>
      <c r="AJ221" s="107"/>
      <c r="AK221" s="107"/>
      <c r="AL221" s="107"/>
      <c r="AM221" s="107"/>
      <c r="AN221" s="107"/>
      <c r="AO221" s="107"/>
      <c r="AP221" s="107"/>
      <c r="AQ221" s="107"/>
      <c r="AR221" s="107"/>
      <c r="AS221" s="107"/>
      <c r="AT221" s="107"/>
      <c r="AU221" s="107"/>
      <c r="AV221" s="107"/>
    </row>
    <row r="222" customFormat="false" ht="15.75" hidden="false" customHeight="false" outlineLevel="0" collapsed="false">
      <c r="A222" s="105" t="s">
        <v>4665</v>
      </c>
      <c r="B222" s="102" t="n">
        <v>1</v>
      </c>
      <c r="C222" s="106" t="n">
        <v>1</v>
      </c>
      <c r="D222" s="106" t="n">
        <v>1</v>
      </c>
      <c r="E222" s="106" t="n">
        <v>4</v>
      </c>
      <c r="F222" s="106" t="n">
        <v>1</v>
      </c>
      <c r="G222" s="106" t="n">
        <v>2</v>
      </c>
      <c r="H222" s="106" t="n">
        <v>1</v>
      </c>
      <c r="I222" s="106" t="s">
        <v>4666</v>
      </c>
      <c r="J222" s="106" t="n">
        <v>21565</v>
      </c>
      <c r="K222" s="106" t="s">
        <v>4200</v>
      </c>
      <c r="L222" s="106" t="s">
        <v>4667</v>
      </c>
      <c r="M222" s="106"/>
      <c r="N222" s="106" t="s">
        <v>4668</v>
      </c>
      <c r="O222" s="106" t="s">
        <v>4669</v>
      </c>
      <c r="P222" s="106"/>
      <c r="Q222" s="106"/>
      <c r="R222" s="106"/>
      <c r="S222" s="106"/>
      <c r="T222" s="106" t="s">
        <v>4214</v>
      </c>
      <c r="U222" s="106" t="s">
        <v>4670</v>
      </c>
      <c r="V222" s="106"/>
      <c r="W222" s="106"/>
      <c r="X222" s="106"/>
      <c r="Y222" s="106"/>
      <c r="Z222" s="106"/>
      <c r="AA222" s="106"/>
      <c r="AB222" s="106"/>
      <c r="AC222" s="107"/>
      <c r="AD222" s="107"/>
      <c r="AE222" s="107"/>
      <c r="AF222" s="107"/>
      <c r="AG222" s="107"/>
      <c r="AH222" s="107"/>
      <c r="AI222" s="107"/>
      <c r="AJ222" s="107"/>
      <c r="AK222" s="107"/>
      <c r="AL222" s="107"/>
      <c r="AM222" s="107"/>
      <c r="AN222" s="107"/>
      <c r="AO222" s="107"/>
      <c r="AP222" s="107"/>
      <c r="AQ222" s="107"/>
      <c r="AR222" s="107"/>
      <c r="AS222" s="107"/>
      <c r="AT222" s="107"/>
      <c r="AU222" s="107"/>
      <c r="AV222" s="107"/>
    </row>
    <row r="223" customFormat="false" ht="15.75" hidden="false" customHeight="false" outlineLevel="0" collapsed="false">
      <c r="A223" s="105" t="n">
        <v>210</v>
      </c>
      <c r="B223" s="102"/>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7"/>
      <c r="AD223" s="107"/>
      <c r="AE223" s="107"/>
      <c r="AF223" s="107"/>
      <c r="AG223" s="107"/>
      <c r="AH223" s="107"/>
      <c r="AI223" s="107"/>
      <c r="AJ223" s="107"/>
      <c r="AK223" s="107"/>
      <c r="AL223" s="107"/>
      <c r="AM223" s="107"/>
      <c r="AN223" s="107"/>
      <c r="AO223" s="107"/>
      <c r="AP223" s="107"/>
      <c r="AQ223" s="107"/>
      <c r="AR223" s="107"/>
      <c r="AS223" s="107"/>
      <c r="AT223" s="107"/>
      <c r="AU223" s="107"/>
      <c r="AV223" s="107"/>
    </row>
    <row r="224" customFormat="false" ht="15.75" hidden="false" customHeight="false" outlineLevel="0" collapsed="false">
      <c r="A224" s="105" t="n">
        <v>211</v>
      </c>
      <c r="B224" s="102"/>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7"/>
      <c r="AD224" s="107"/>
      <c r="AE224" s="107"/>
      <c r="AF224" s="107"/>
      <c r="AG224" s="107"/>
      <c r="AH224" s="107"/>
      <c r="AI224" s="107"/>
      <c r="AJ224" s="107"/>
      <c r="AK224" s="107"/>
      <c r="AL224" s="107"/>
      <c r="AM224" s="107"/>
      <c r="AN224" s="107"/>
      <c r="AO224" s="107"/>
      <c r="AP224" s="107"/>
      <c r="AQ224" s="107"/>
      <c r="AR224" s="107"/>
      <c r="AS224" s="107"/>
      <c r="AT224" s="107"/>
      <c r="AU224" s="107"/>
      <c r="AV224" s="107"/>
    </row>
    <row r="225" customFormat="false" ht="15.75" hidden="false" customHeight="false" outlineLevel="0" collapsed="false">
      <c r="A225" s="105" t="n">
        <v>212</v>
      </c>
      <c r="B225" s="102"/>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7"/>
      <c r="AD225" s="107"/>
      <c r="AE225" s="107"/>
      <c r="AF225" s="107"/>
      <c r="AG225" s="107"/>
      <c r="AH225" s="107"/>
      <c r="AI225" s="107"/>
      <c r="AJ225" s="107"/>
      <c r="AK225" s="107"/>
      <c r="AL225" s="107"/>
      <c r="AM225" s="107"/>
      <c r="AN225" s="107"/>
      <c r="AO225" s="107"/>
      <c r="AP225" s="107"/>
      <c r="AQ225" s="107"/>
      <c r="AR225" s="107"/>
      <c r="AS225" s="107"/>
      <c r="AT225" s="107"/>
      <c r="AU225" s="107"/>
      <c r="AV225" s="107"/>
    </row>
    <row r="226" customFormat="false" ht="15.75" hidden="false" customHeight="false" outlineLevel="0" collapsed="false">
      <c r="A226" s="105" t="n">
        <v>213</v>
      </c>
      <c r="B226" s="102"/>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7"/>
      <c r="AD226" s="107"/>
      <c r="AE226" s="107"/>
      <c r="AF226" s="107"/>
      <c r="AG226" s="107"/>
      <c r="AH226" s="107"/>
      <c r="AI226" s="107"/>
      <c r="AJ226" s="107"/>
      <c r="AK226" s="107"/>
      <c r="AL226" s="107"/>
      <c r="AM226" s="107"/>
      <c r="AN226" s="107"/>
      <c r="AO226" s="107"/>
      <c r="AP226" s="107"/>
      <c r="AQ226" s="107"/>
      <c r="AR226" s="107"/>
      <c r="AS226" s="107"/>
      <c r="AT226" s="107"/>
      <c r="AU226" s="107"/>
      <c r="AV226" s="107"/>
    </row>
    <row r="227" customFormat="false" ht="15.75" hidden="false" customHeight="false" outlineLevel="0" collapsed="false">
      <c r="A227" s="105" t="n">
        <v>214</v>
      </c>
      <c r="B227" s="102"/>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7"/>
      <c r="AD227" s="107"/>
      <c r="AE227" s="107"/>
      <c r="AF227" s="107"/>
      <c r="AG227" s="107"/>
      <c r="AH227" s="107"/>
      <c r="AI227" s="107"/>
      <c r="AJ227" s="107"/>
      <c r="AK227" s="107"/>
      <c r="AL227" s="107"/>
      <c r="AM227" s="107"/>
      <c r="AN227" s="107"/>
      <c r="AO227" s="107"/>
      <c r="AP227" s="107"/>
      <c r="AQ227" s="107"/>
      <c r="AR227" s="107"/>
      <c r="AS227" s="107"/>
      <c r="AT227" s="107"/>
      <c r="AU227" s="107"/>
      <c r="AV227" s="107"/>
    </row>
    <row r="228" customFormat="false" ht="15.75" hidden="false" customHeight="false" outlineLevel="0" collapsed="false">
      <c r="A228" s="105" t="n">
        <v>215</v>
      </c>
      <c r="B228" s="102"/>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7"/>
      <c r="AD228" s="107"/>
      <c r="AE228" s="107"/>
      <c r="AF228" s="107"/>
      <c r="AG228" s="107"/>
      <c r="AH228" s="107"/>
      <c r="AI228" s="107"/>
      <c r="AJ228" s="107"/>
      <c r="AK228" s="107"/>
      <c r="AL228" s="107"/>
      <c r="AM228" s="107"/>
      <c r="AN228" s="107"/>
      <c r="AO228" s="107"/>
      <c r="AP228" s="107"/>
      <c r="AQ228" s="107"/>
      <c r="AR228" s="107"/>
      <c r="AS228" s="107"/>
      <c r="AT228" s="107"/>
      <c r="AU228" s="107"/>
      <c r="AV228" s="107"/>
    </row>
    <row r="229" customFormat="false" ht="15.75" hidden="false" customHeight="false" outlineLevel="0" collapsed="false">
      <c r="A229" s="105" t="n">
        <v>216</v>
      </c>
      <c r="B229" s="102"/>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7"/>
      <c r="AD229" s="107"/>
      <c r="AE229" s="107"/>
      <c r="AF229" s="107"/>
      <c r="AG229" s="107"/>
      <c r="AH229" s="107"/>
      <c r="AI229" s="107"/>
      <c r="AJ229" s="107"/>
      <c r="AK229" s="107"/>
      <c r="AL229" s="107"/>
      <c r="AM229" s="107"/>
      <c r="AN229" s="107"/>
      <c r="AO229" s="107"/>
      <c r="AP229" s="107"/>
      <c r="AQ229" s="107"/>
      <c r="AR229" s="107"/>
      <c r="AS229" s="107"/>
      <c r="AT229" s="107"/>
      <c r="AU229" s="107"/>
      <c r="AV229" s="107"/>
    </row>
    <row r="230" customFormat="false" ht="15.75" hidden="false" customHeight="false" outlineLevel="0" collapsed="false">
      <c r="A230" s="105" t="n">
        <v>217</v>
      </c>
      <c r="B230" s="102"/>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7"/>
      <c r="AD230" s="107"/>
      <c r="AE230" s="107"/>
      <c r="AF230" s="107"/>
      <c r="AG230" s="107"/>
      <c r="AH230" s="107"/>
      <c r="AI230" s="107"/>
      <c r="AJ230" s="107"/>
      <c r="AK230" s="107"/>
      <c r="AL230" s="107"/>
      <c r="AM230" s="107"/>
      <c r="AN230" s="107"/>
      <c r="AO230" s="107"/>
      <c r="AP230" s="107"/>
      <c r="AQ230" s="107"/>
      <c r="AR230" s="107"/>
      <c r="AS230" s="107"/>
      <c r="AT230" s="107"/>
      <c r="AU230" s="107"/>
      <c r="AV230" s="107"/>
    </row>
    <row r="231" customFormat="false" ht="15.75" hidden="false" customHeight="false" outlineLevel="0" collapsed="false">
      <c r="A231" s="105" t="n">
        <v>218</v>
      </c>
      <c r="B231" s="102"/>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7"/>
      <c r="AD231" s="107"/>
      <c r="AE231" s="107"/>
      <c r="AF231" s="107"/>
      <c r="AG231" s="107"/>
      <c r="AH231" s="107"/>
      <c r="AI231" s="107"/>
      <c r="AJ231" s="107"/>
      <c r="AK231" s="107"/>
      <c r="AL231" s="107"/>
      <c r="AM231" s="107"/>
      <c r="AN231" s="107"/>
      <c r="AO231" s="107"/>
      <c r="AP231" s="107"/>
      <c r="AQ231" s="107"/>
      <c r="AR231" s="107"/>
      <c r="AS231" s="107"/>
      <c r="AT231" s="107"/>
      <c r="AU231" s="107"/>
      <c r="AV231" s="107"/>
    </row>
    <row r="232" customFormat="false" ht="15.75" hidden="false" customHeight="false" outlineLevel="0" collapsed="false">
      <c r="A232" s="105" t="n">
        <v>219</v>
      </c>
      <c r="B232" s="102"/>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7"/>
      <c r="AD232" s="107"/>
      <c r="AE232" s="107"/>
      <c r="AF232" s="107"/>
      <c r="AG232" s="107"/>
      <c r="AH232" s="107"/>
      <c r="AI232" s="107"/>
      <c r="AJ232" s="107"/>
      <c r="AK232" s="107"/>
      <c r="AL232" s="107"/>
      <c r="AM232" s="107"/>
      <c r="AN232" s="107"/>
      <c r="AO232" s="107"/>
      <c r="AP232" s="107"/>
      <c r="AQ232" s="107"/>
      <c r="AR232" s="107"/>
      <c r="AS232" s="107"/>
      <c r="AT232" s="107"/>
      <c r="AU232" s="107"/>
      <c r="AV232" s="107"/>
    </row>
    <row r="233" customFormat="false" ht="15.75" hidden="false" customHeight="false" outlineLevel="0" collapsed="false">
      <c r="A233" s="105" t="s">
        <v>4671</v>
      </c>
      <c r="B233" s="102" t="n">
        <v>1</v>
      </c>
      <c r="C233" s="106" t="n">
        <v>1</v>
      </c>
      <c r="D233" s="106" t="n">
        <v>1</v>
      </c>
      <c r="E233" s="106" t="n">
        <v>1</v>
      </c>
      <c r="F233" s="106" t="n">
        <v>2</v>
      </c>
      <c r="G233" s="106" t="n">
        <v>1</v>
      </c>
      <c r="H233" s="106" t="n">
        <v>1</v>
      </c>
      <c r="I233" s="106"/>
      <c r="J233" s="106" t="n">
        <v>21558</v>
      </c>
      <c r="K233" s="106" t="s">
        <v>4672</v>
      </c>
      <c r="L233" s="106" t="n">
        <v>678164361</v>
      </c>
      <c r="M233" s="106"/>
      <c r="N233" s="106" t="s">
        <v>4673</v>
      </c>
      <c r="O233" s="106" t="s">
        <v>4669</v>
      </c>
      <c r="P233" s="106"/>
      <c r="Q233" s="106" t="s">
        <v>4674</v>
      </c>
      <c r="R233" s="106" t="s">
        <v>4675</v>
      </c>
      <c r="S233" s="106" t="s">
        <v>4676</v>
      </c>
      <c r="T233" s="106" t="s">
        <v>4204</v>
      </c>
      <c r="U233" s="106" t="s">
        <v>4677</v>
      </c>
      <c r="V233" s="106"/>
      <c r="W233" s="106"/>
      <c r="X233" s="106"/>
      <c r="Y233" s="106"/>
      <c r="Z233" s="106"/>
      <c r="AA233" s="106"/>
      <c r="AB233" s="107"/>
      <c r="AC233" s="107"/>
      <c r="AD233" s="107"/>
      <c r="AE233" s="107"/>
      <c r="AF233" s="107"/>
      <c r="AG233" s="107"/>
      <c r="AH233" s="107"/>
      <c r="AI233" s="107"/>
      <c r="AJ233" s="107"/>
      <c r="AK233" s="107"/>
      <c r="AL233" s="107"/>
      <c r="AM233" s="107"/>
      <c r="AN233" s="107"/>
      <c r="AO233" s="107"/>
      <c r="AP233" s="107"/>
      <c r="AQ233" s="107"/>
      <c r="AR233" s="107"/>
      <c r="AS233" s="107"/>
      <c r="AT233" s="107"/>
      <c r="AU233" s="107"/>
      <c r="AV233" s="107"/>
    </row>
    <row r="234" customFormat="false" ht="15.75" hidden="false" customHeight="false" outlineLevel="0" collapsed="false">
      <c r="A234" s="105" t="n">
        <v>220</v>
      </c>
      <c r="B234" s="102"/>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7"/>
      <c r="AD234" s="107"/>
      <c r="AE234" s="107"/>
      <c r="AF234" s="107"/>
      <c r="AG234" s="107"/>
      <c r="AH234" s="107"/>
      <c r="AI234" s="107"/>
      <c r="AJ234" s="107"/>
      <c r="AK234" s="107"/>
      <c r="AL234" s="107"/>
      <c r="AM234" s="107"/>
      <c r="AN234" s="107"/>
      <c r="AO234" s="107"/>
      <c r="AP234" s="107"/>
      <c r="AQ234" s="107"/>
      <c r="AR234" s="107"/>
      <c r="AS234" s="107"/>
      <c r="AT234" s="107"/>
      <c r="AU234" s="107"/>
      <c r="AV234" s="107"/>
    </row>
    <row r="235" customFormat="false" ht="15.75" hidden="false" customHeight="false" outlineLevel="0" collapsed="false">
      <c r="A235" s="105" t="n">
        <v>221</v>
      </c>
      <c r="B235" s="102"/>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7"/>
      <c r="AD235" s="107"/>
      <c r="AE235" s="107"/>
      <c r="AF235" s="107"/>
      <c r="AG235" s="107"/>
      <c r="AH235" s="107"/>
      <c r="AI235" s="107"/>
      <c r="AJ235" s="107"/>
      <c r="AK235" s="107"/>
      <c r="AL235" s="107"/>
      <c r="AM235" s="107"/>
      <c r="AN235" s="107"/>
      <c r="AO235" s="107"/>
      <c r="AP235" s="107"/>
      <c r="AQ235" s="107"/>
      <c r="AR235" s="107"/>
      <c r="AS235" s="107"/>
      <c r="AT235" s="107"/>
      <c r="AU235" s="107"/>
      <c r="AV235" s="107"/>
    </row>
    <row r="236" customFormat="false" ht="15.75" hidden="false" customHeight="false" outlineLevel="0" collapsed="false">
      <c r="A236" s="105" t="n">
        <v>222</v>
      </c>
      <c r="B236" s="102"/>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9" t="s">
        <v>4678</v>
      </c>
      <c r="AC236" s="107"/>
      <c r="AD236" s="107"/>
      <c r="AE236" s="107"/>
      <c r="AF236" s="107"/>
      <c r="AG236" s="107"/>
      <c r="AH236" s="107"/>
      <c r="AI236" s="107"/>
      <c r="AJ236" s="107"/>
      <c r="AK236" s="107"/>
      <c r="AL236" s="107"/>
      <c r="AM236" s="107"/>
      <c r="AN236" s="107"/>
      <c r="AO236" s="107"/>
      <c r="AP236" s="107"/>
      <c r="AQ236" s="107"/>
      <c r="AR236" s="107"/>
      <c r="AS236" s="107"/>
      <c r="AT236" s="107"/>
      <c r="AU236" s="107"/>
      <c r="AV236" s="107"/>
    </row>
    <row r="237" customFormat="false" ht="15.75" hidden="false" customHeight="false" outlineLevel="0" collapsed="false">
      <c r="A237" s="105" t="n">
        <v>223</v>
      </c>
      <c r="B237" s="102"/>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7"/>
      <c r="AD237" s="107"/>
      <c r="AE237" s="107"/>
      <c r="AF237" s="107"/>
      <c r="AG237" s="107"/>
      <c r="AH237" s="107"/>
      <c r="AI237" s="107"/>
      <c r="AJ237" s="107"/>
      <c r="AK237" s="107"/>
      <c r="AL237" s="107"/>
      <c r="AM237" s="107"/>
      <c r="AN237" s="107"/>
      <c r="AO237" s="107"/>
      <c r="AP237" s="107"/>
      <c r="AQ237" s="107"/>
      <c r="AR237" s="107"/>
      <c r="AS237" s="107"/>
      <c r="AT237" s="107"/>
      <c r="AU237" s="107"/>
      <c r="AV237" s="107"/>
    </row>
    <row r="238" customFormat="false" ht="15.75" hidden="false" customHeight="false" outlineLevel="0" collapsed="false">
      <c r="A238" s="105" t="n">
        <v>224</v>
      </c>
      <c r="B238" s="102"/>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7"/>
      <c r="AD238" s="107"/>
      <c r="AE238" s="107"/>
      <c r="AF238" s="107"/>
      <c r="AG238" s="107"/>
      <c r="AH238" s="107"/>
      <c r="AI238" s="107"/>
      <c r="AJ238" s="107"/>
      <c r="AK238" s="107"/>
      <c r="AL238" s="107"/>
      <c r="AM238" s="107"/>
      <c r="AN238" s="107"/>
      <c r="AO238" s="107"/>
      <c r="AP238" s="107"/>
      <c r="AQ238" s="107"/>
      <c r="AR238" s="107"/>
      <c r="AS238" s="107"/>
      <c r="AT238" s="107"/>
      <c r="AU238" s="107"/>
      <c r="AV238" s="107"/>
    </row>
    <row r="239" customFormat="false" ht="15.75" hidden="false" customHeight="false" outlineLevel="0" collapsed="false">
      <c r="A239" s="105" t="n">
        <v>225</v>
      </c>
      <c r="B239" s="102"/>
      <c r="C239" s="106"/>
      <c r="D239" s="106"/>
      <c r="E239" s="106"/>
      <c r="F239" s="106"/>
      <c r="G239" s="106"/>
      <c r="H239" s="106"/>
      <c r="I239" s="106" t="s">
        <v>4679</v>
      </c>
      <c r="J239" s="106" t="n">
        <v>410</v>
      </c>
      <c r="K239" s="106" t="s">
        <v>573</v>
      </c>
      <c r="L239" s="106" t="s">
        <v>4680</v>
      </c>
      <c r="M239" s="106"/>
      <c r="N239" s="106" t="s">
        <v>4681</v>
      </c>
      <c r="O239" s="106"/>
      <c r="P239" s="106" t="s">
        <v>4682</v>
      </c>
      <c r="Q239" s="106"/>
      <c r="R239" s="106"/>
      <c r="S239" s="106"/>
      <c r="T239" s="106"/>
      <c r="U239" s="106"/>
      <c r="V239" s="106"/>
      <c r="W239" s="106"/>
      <c r="X239" s="106"/>
      <c r="Y239" s="106"/>
      <c r="Z239" s="106"/>
      <c r="AA239" s="107"/>
      <c r="AB239" s="106"/>
      <c r="AC239" s="107"/>
      <c r="AD239" s="107"/>
      <c r="AE239" s="107"/>
      <c r="AF239" s="107"/>
      <c r="AG239" s="107"/>
      <c r="AH239" s="107"/>
      <c r="AI239" s="107"/>
      <c r="AJ239" s="107"/>
      <c r="AK239" s="107"/>
      <c r="AL239" s="107"/>
      <c r="AM239" s="107"/>
      <c r="AN239" s="107"/>
      <c r="AO239" s="107"/>
      <c r="AP239" s="107"/>
      <c r="AQ239" s="107"/>
      <c r="AR239" s="107"/>
      <c r="AS239" s="107"/>
      <c r="AT239" s="107"/>
      <c r="AU239" s="107"/>
      <c r="AV239" s="107"/>
    </row>
    <row r="240" customFormat="false" ht="15.75" hidden="false" customHeight="false" outlineLevel="0" collapsed="false">
      <c r="A240" s="105" t="n">
        <v>226</v>
      </c>
      <c r="B240" s="102" t="n">
        <v>0</v>
      </c>
      <c r="C240" s="106" t="n">
        <v>6</v>
      </c>
      <c r="D240" s="106" t="n">
        <v>1</v>
      </c>
      <c r="E240" s="106" t="n">
        <v>2</v>
      </c>
      <c r="F240" s="106" t="n">
        <v>2</v>
      </c>
      <c r="G240" s="106" t="n">
        <v>1</v>
      </c>
      <c r="H240" s="106" t="n">
        <v>1</v>
      </c>
      <c r="I240" s="106" t="s">
        <v>4683</v>
      </c>
      <c r="J240" s="106" t="n">
        <v>266</v>
      </c>
      <c r="K240" s="106" t="s">
        <v>573</v>
      </c>
      <c r="L240" s="106" t="s">
        <v>4684</v>
      </c>
      <c r="M240" s="106"/>
      <c r="N240" s="106" t="s">
        <v>4685</v>
      </c>
      <c r="O240" s="106" t="s">
        <v>4140</v>
      </c>
      <c r="P240" s="106" t="s">
        <v>4686</v>
      </c>
      <c r="Q240" s="106"/>
      <c r="R240" s="106" t="s">
        <v>4687</v>
      </c>
      <c r="S240" s="106" t="s">
        <v>4688</v>
      </c>
      <c r="T240" s="106" t="s">
        <v>4214</v>
      </c>
      <c r="U240" s="106" t="s">
        <v>4689</v>
      </c>
      <c r="V240" s="110" t="n">
        <v>43804</v>
      </c>
      <c r="W240" s="106" t="s">
        <v>4690</v>
      </c>
      <c r="X240" s="111" t="n">
        <v>43825</v>
      </c>
      <c r="Y240" s="106" t="s">
        <v>4691</v>
      </c>
      <c r="Z240" s="114" t="n">
        <v>44182</v>
      </c>
      <c r="AA240" s="106" t="s">
        <v>4692</v>
      </c>
      <c r="AB240" s="106"/>
      <c r="AC240" s="107"/>
      <c r="AD240" s="107"/>
      <c r="AE240" s="107"/>
      <c r="AF240" s="107"/>
      <c r="AG240" s="107"/>
      <c r="AH240" s="107"/>
      <c r="AI240" s="107"/>
      <c r="AJ240" s="107"/>
      <c r="AK240" s="107"/>
      <c r="AL240" s="107"/>
      <c r="AM240" s="107"/>
      <c r="AN240" s="107"/>
      <c r="AO240" s="107"/>
      <c r="AP240" s="107"/>
      <c r="AQ240" s="107"/>
      <c r="AR240" s="107"/>
      <c r="AS240" s="107"/>
      <c r="AT240" s="107"/>
      <c r="AU240" s="107"/>
      <c r="AV240" s="107"/>
    </row>
    <row r="241" customFormat="false" ht="15.75" hidden="false" customHeight="false" outlineLevel="0" collapsed="false">
      <c r="A241" s="105" t="n">
        <v>227</v>
      </c>
      <c r="B241" s="102"/>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7"/>
      <c r="AD241" s="107"/>
      <c r="AE241" s="107"/>
      <c r="AF241" s="107"/>
      <c r="AG241" s="107"/>
      <c r="AH241" s="107"/>
      <c r="AI241" s="107"/>
      <c r="AJ241" s="107"/>
      <c r="AK241" s="107"/>
      <c r="AL241" s="107"/>
      <c r="AM241" s="107"/>
      <c r="AN241" s="107"/>
      <c r="AO241" s="107"/>
      <c r="AP241" s="107"/>
      <c r="AQ241" s="107"/>
      <c r="AR241" s="107"/>
      <c r="AS241" s="107"/>
      <c r="AT241" s="107"/>
      <c r="AU241" s="107"/>
      <c r="AV241" s="107"/>
    </row>
    <row r="242" customFormat="false" ht="15.75" hidden="false" customHeight="false" outlineLevel="0" collapsed="false">
      <c r="A242" s="105" t="n">
        <v>228</v>
      </c>
      <c r="B242" s="102"/>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7"/>
      <c r="AD242" s="107"/>
      <c r="AE242" s="107"/>
      <c r="AF242" s="107"/>
      <c r="AG242" s="107"/>
      <c r="AH242" s="107"/>
      <c r="AI242" s="107"/>
      <c r="AJ242" s="107"/>
      <c r="AK242" s="107"/>
      <c r="AL242" s="107"/>
      <c r="AM242" s="107"/>
      <c r="AN242" s="107"/>
      <c r="AO242" s="107"/>
      <c r="AP242" s="107"/>
      <c r="AQ242" s="107"/>
      <c r="AR242" s="107"/>
      <c r="AS242" s="107"/>
      <c r="AT242" s="107"/>
      <c r="AU242" s="107"/>
      <c r="AV242" s="107"/>
    </row>
    <row r="243" customFormat="false" ht="15.75" hidden="false" customHeight="false" outlineLevel="0" collapsed="false">
      <c r="A243" s="105" t="n">
        <v>229</v>
      </c>
      <c r="B243" s="102"/>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7"/>
      <c r="AD243" s="107"/>
      <c r="AE243" s="107"/>
      <c r="AF243" s="107"/>
      <c r="AG243" s="107"/>
      <c r="AH243" s="107"/>
      <c r="AI243" s="107"/>
      <c r="AJ243" s="107"/>
      <c r="AK243" s="107"/>
      <c r="AL243" s="107"/>
      <c r="AM243" s="107"/>
      <c r="AN243" s="107"/>
      <c r="AO243" s="107"/>
      <c r="AP243" s="107"/>
      <c r="AQ243" s="107"/>
      <c r="AR243" s="107"/>
      <c r="AS243" s="107"/>
      <c r="AT243" s="107"/>
      <c r="AU243" s="107"/>
      <c r="AV243" s="107"/>
    </row>
    <row r="244" customFormat="false" ht="15.75" hidden="false" customHeight="false" outlineLevel="0" collapsed="false">
      <c r="A244" s="105" t="n">
        <v>230</v>
      </c>
      <c r="B244" s="102"/>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7"/>
      <c r="AD244" s="107"/>
      <c r="AE244" s="107"/>
      <c r="AF244" s="107"/>
      <c r="AG244" s="107"/>
      <c r="AH244" s="107"/>
      <c r="AI244" s="107"/>
      <c r="AJ244" s="107"/>
      <c r="AK244" s="107"/>
      <c r="AL244" s="107"/>
      <c r="AM244" s="107"/>
      <c r="AN244" s="107"/>
      <c r="AO244" s="107"/>
      <c r="AP244" s="107"/>
      <c r="AQ244" s="107"/>
      <c r="AR244" s="107"/>
      <c r="AS244" s="107"/>
      <c r="AT244" s="107"/>
      <c r="AU244" s="107"/>
      <c r="AV244" s="107"/>
    </row>
    <row r="245" customFormat="false" ht="15.75" hidden="false" customHeight="false" outlineLevel="0" collapsed="false">
      <c r="A245" s="105" t="n">
        <v>231</v>
      </c>
      <c r="B245" s="102"/>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7"/>
      <c r="AD245" s="107"/>
      <c r="AE245" s="107"/>
      <c r="AF245" s="107"/>
      <c r="AG245" s="107"/>
      <c r="AH245" s="107"/>
      <c r="AI245" s="107"/>
      <c r="AJ245" s="107"/>
      <c r="AK245" s="107"/>
      <c r="AL245" s="107"/>
      <c r="AM245" s="107"/>
      <c r="AN245" s="107"/>
      <c r="AO245" s="107"/>
      <c r="AP245" s="107"/>
      <c r="AQ245" s="107"/>
      <c r="AR245" s="107"/>
      <c r="AS245" s="107"/>
      <c r="AT245" s="107"/>
      <c r="AU245" s="107"/>
      <c r="AV245" s="107"/>
    </row>
    <row r="246" customFormat="false" ht="15.75" hidden="false" customHeight="false" outlineLevel="0" collapsed="false">
      <c r="A246" s="105" t="n">
        <v>232</v>
      </c>
      <c r="B246" s="102"/>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7"/>
      <c r="AD246" s="107"/>
      <c r="AE246" s="107"/>
      <c r="AF246" s="107"/>
      <c r="AG246" s="107"/>
      <c r="AH246" s="107"/>
      <c r="AI246" s="107"/>
      <c r="AJ246" s="107"/>
      <c r="AK246" s="107"/>
      <c r="AL246" s="107"/>
      <c r="AM246" s="107"/>
      <c r="AN246" s="107"/>
      <c r="AO246" s="107"/>
      <c r="AP246" s="107"/>
      <c r="AQ246" s="107"/>
      <c r="AR246" s="107"/>
      <c r="AS246" s="107"/>
      <c r="AT246" s="107"/>
      <c r="AU246" s="107"/>
      <c r="AV246" s="107"/>
    </row>
    <row r="247" customFormat="false" ht="15.75" hidden="false" customHeight="false" outlineLevel="0" collapsed="false">
      <c r="A247" s="105" t="n">
        <v>233</v>
      </c>
      <c r="B247" s="102"/>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7"/>
      <c r="AD247" s="107"/>
      <c r="AE247" s="107"/>
      <c r="AF247" s="107"/>
      <c r="AG247" s="107"/>
      <c r="AH247" s="107"/>
      <c r="AI247" s="107"/>
      <c r="AJ247" s="107"/>
      <c r="AK247" s="107"/>
      <c r="AL247" s="107"/>
      <c r="AM247" s="107"/>
      <c r="AN247" s="107"/>
      <c r="AO247" s="107"/>
      <c r="AP247" s="107"/>
      <c r="AQ247" s="107"/>
      <c r="AR247" s="107"/>
      <c r="AS247" s="107"/>
      <c r="AT247" s="107"/>
      <c r="AU247" s="107"/>
      <c r="AV247" s="107"/>
    </row>
    <row r="248" customFormat="false" ht="15.75" hidden="false" customHeight="false" outlineLevel="0" collapsed="false">
      <c r="A248" s="105" t="n">
        <v>234</v>
      </c>
      <c r="B248" s="102"/>
      <c r="C248" s="106"/>
      <c r="D248" s="106"/>
      <c r="E248" s="106"/>
      <c r="F248" s="106"/>
      <c r="G248" s="106"/>
      <c r="H248" s="106"/>
      <c r="I248" s="106"/>
      <c r="J248" s="106"/>
      <c r="K248" s="106"/>
      <c r="L248" s="106"/>
      <c r="M248" s="106"/>
      <c r="N248" s="106"/>
      <c r="O248" s="107"/>
      <c r="P248" s="106"/>
      <c r="Q248" s="106"/>
      <c r="R248" s="107"/>
      <c r="S248" s="107"/>
      <c r="T248" s="106"/>
      <c r="U248" s="106"/>
      <c r="V248" s="106"/>
      <c r="W248" s="106"/>
      <c r="X248" s="106"/>
      <c r="Y248" s="106"/>
      <c r="Z248" s="106"/>
      <c r="AA248" s="106"/>
      <c r="AB248" s="106"/>
      <c r="AC248" s="107"/>
      <c r="AD248" s="107"/>
      <c r="AE248" s="107"/>
      <c r="AF248" s="107"/>
      <c r="AG248" s="107"/>
      <c r="AH248" s="107"/>
      <c r="AI248" s="107"/>
      <c r="AJ248" s="107"/>
      <c r="AK248" s="107"/>
      <c r="AL248" s="107"/>
      <c r="AM248" s="107"/>
      <c r="AN248" s="107"/>
      <c r="AO248" s="107"/>
      <c r="AP248" s="107"/>
      <c r="AQ248" s="107"/>
      <c r="AR248" s="107"/>
      <c r="AS248" s="107"/>
      <c r="AT248" s="107"/>
      <c r="AU248" s="107"/>
      <c r="AV248" s="107"/>
    </row>
    <row r="249" customFormat="false" ht="15.75" hidden="false" customHeight="false" outlineLevel="0" collapsed="false">
      <c r="A249" s="105" t="n">
        <v>235</v>
      </c>
      <c r="B249" s="102"/>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7"/>
      <c r="AD249" s="107"/>
      <c r="AE249" s="107"/>
      <c r="AF249" s="107"/>
      <c r="AG249" s="107"/>
      <c r="AH249" s="107"/>
      <c r="AI249" s="107"/>
      <c r="AJ249" s="107"/>
      <c r="AK249" s="107"/>
      <c r="AL249" s="107"/>
      <c r="AM249" s="107"/>
      <c r="AN249" s="107"/>
      <c r="AO249" s="107"/>
      <c r="AP249" s="107"/>
      <c r="AQ249" s="107"/>
      <c r="AR249" s="107"/>
      <c r="AS249" s="107"/>
      <c r="AT249" s="107"/>
      <c r="AU249" s="107"/>
      <c r="AV249" s="107"/>
    </row>
    <row r="250" customFormat="false" ht="15.75" hidden="false" customHeight="false" outlineLevel="0" collapsed="false">
      <c r="A250" s="105" t="n">
        <v>236</v>
      </c>
      <c r="B250" s="102"/>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7"/>
      <c r="AD250" s="107"/>
      <c r="AE250" s="107"/>
      <c r="AF250" s="107"/>
      <c r="AG250" s="107"/>
      <c r="AH250" s="107"/>
      <c r="AI250" s="107"/>
      <c r="AJ250" s="107"/>
      <c r="AK250" s="107"/>
      <c r="AL250" s="107"/>
      <c r="AM250" s="107"/>
      <c r="AN250" s="107"/>
      <c r="AO250" s="107"/>
      <c r="AP250" s="107"/>
      <c r="AQ250" s="107"/>
      <c r="AR250" s="107"/>
      <c r="AS250" s="107"/>
      <c r="AT250" s="107"/>
      <c r="AU250" s="107"/>
      <c r="AV250" s="107"/>
    </row>
    <row r="251" customFormat="false" ht="15.75" hidden="false" customHeight="false" outlineLevel="0" collapsed="false">
      <c r="A251" s="105" t="n">
        <v>237</v>
      </c>
      <c r="B251" s="102"/>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7"/>
      <c r="AD251" s="107"/>
      <c r="AE251" s="107"/>
      <c r="AF251" s="107"/>
      <c r="AG251" s="107"/>
      <c r="AH251" s="107"/>
      <c r="AI251" s="107"/>
      <c r="AJ251" s="107"/>
      <c r="AK251" s="107"/>
      <c r="AL251" s="107"/>
      <c r="AM251" s="107"/>
      <c r="AN251" s="107"/>
      <c r="AO251" s="107"/>
      <c r="AP251" s="107"/>
      <c r="AQ251" s="107"/>
      <c r="AR251" s="107"/>
      <c r="AS251" s="107"/>
      <c r="AT251" s="107"/>
      <c r="AU251" s="107"/>
      <c r="AV251" s="107"/>
    </row>
    <row r="252" customFormat="false" ht="15.75" hidden="false" customHeight="false" outlineLevel="0" collapsed="false">
      <c r="A252" s="105" t="n">
        <v>238</v>
      </c>
      <c r="B252" s="102"/>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7"/>
      <c r="AC252" s="107"/>
      <c r="AD252" s="107"/>
      <c r="AE252" s="107"/>
      <c r="AF252" s="107"/>
      <c r="AG252" s="107"/>
      <c r="AH252" s="107"/>
      <c r="AI252" s="107"/>
      <c r="AJ252" s="107"/>
      <c r="AK252" s="107"/>
      <c r="AL252" s="107"/>
      <c r="AM252" s="107"/>
      <c r="AN252" s="107"/>
      <c r="AO252" s="107"/>
      <c r="AP252" s="107"/>
      <c r="AQ252" s="107"/>
      <c r="AR252" s="107"/>
      <c r="AS252" s="107"/>
      <c r="AT252" s="107"/>
      <c r="AU252" s="107"/>
      <c r="AV252" s="107"/>
    </row>
    <row r="253" customFormat="false" ht="15.75" hidden="false" customHeight="false" outlineLevel="0" collapsed="false">
      <c r="A253" s="105" t="n">
        <v>239</v>
      </c>
      <c r="B253" s="102"/>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7"/>
      <c r="AD253" s="107"/>
      <c r="AE253" s="107"/>
      <c r="AF253" s="107"/>
      <c r="AG253" s="107"/>
      <c r="AH253" s="107"/>
      <c r="AI253" s="107"/>
      <c r="AJ253" s="107"/>
      <c r="AK253" s="107"/>
      <c r="AL253" s="107"/>
      <c r="AM253" s="107"/>
      <c r="AN253" s="107"/>
      <c r="AO253" s="107"/>
      <c r="AP253" s="107"/>
      <c r="AQ253" s="107"/>
      <c r="AR253" s="107"/>
      <c r="AS253" s="107"/>
      <c r="AT253" s="107"/>
      <c r="AU253" s="107"/>
      <c r="AV253" s="107"/>
    </row>
    <row r="254" customFormat="false" ht="15.75" hidden="false" customHeight="false" outlineLevel="0" collapsed="false">
      <c r="A254" s="105" t="n">
        <v>240</v>
      </c>
      <c r="B254" s="102"/>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7"/>
      <c r="AD254" s="107"/>
      <c r="AE254" s="107"/>
      <c r="AF254" s="107"/>
      <c r="AG254" s="107"/>
      <c r="AH254" s="107"/>
      <c r="AI254" s="107"/>
      <c r="AJ254" s="107"/>
      <c r="AK254" s="107"/>
      <c r="AL254" s="107"/>
      <c r="AM254" s="107"/>
      <c r="AN254" s="107"/>
      <c r="AO254" s="107"/>
      <c r="AP254" s="107"/>
      <c r="AQ254" s="107"/>
      <c r="AR254" s="107"/>
      <c r="AS254" s="107"/>
      <c r="AT254" s="107"/>
      <c r="AU254" s="107"/>
      <c r="AV254" s="107"/>
    </row>
    <row r="255" customFormat="false" ht="15.75" hidden="false" customHeight="false" outlineLevel="0" collapsed="false">
      <c r="A255" s="105" t="n">
        <v>241</v>
      </c>
      <c r="B255" s="102"/>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7"/>
      <c r="AC255" s="107"/>
      <c r="AD255" s="107"/>
      <c r="AE255" s="107"/>
      <c r="AF255" s="107"/>
      <c r="AG255" s="107"/>
      <c r="AH255" s="107"/>
      <c r="AI255" s="107"/>
      <c r="AJ255" s="107"/>
      <c r="AK255" s="107"/>
      <c r="AL255" s="107"/>
      <c r="AM255" s="107"/>
      <c r="AN255" s="107"/>
      <c r="AO255" s="107"/>
      <c r="AP255" s="107"/>
      <c r="AQ255" s="107"/>
      <c r="AR255" s="107"/>
      <c r="AS255" s="107"/>
      <c r="AT255" s="107"/>
      <c r="AU255" s="107"/>
      <c r="AV255" s="107"/>
    </row>
    <row r="256" customFormat="false" ht="15.75" hidden="false" customHeight="false" outlineLevel="0" collapsed="false">
      <c r="A256" s="105" t="s">
        <v>4693</v>
      </c>
      <c r="B256" s="102" t="n">
        <v>1</v>
      </c>
      <c r="C256" s="106" t="n">
        <v>1</v>
      </c>
      <c r="D256" s="106" t="n">
        <v>1</v>
      </c>
      <c r="E256" s="106" t="n">
        <v>1</v>
      </c>
      <c r="F256" s="106" t="n">
        <v>1</v>
      </c>
      <c r="G256" s="106" t="n">
        <v>1</v>
      </c>
      <c r="H256" s="106"/>
      <c r="I256" s="106" t="s">
        <v>4694</v>
      </c>
      <c r="J256" s="106" t="n">
        <v>21496</v>
      </c>
      <c r="K256" s="106" t="s">
        <v>4672</v>
      </c>
      <c r="L256" s="106" t="s">
        <v>4695</v>
      </c>
      <c r="M256" s="106"/>
      <c r="N256" s="106" t="s">
        <v>4696</v>
      </c>
      <c r="O256" s="106" t="s">
        <v>1167</v>
      </c>
      <c r="P256" s="106"/>
      <c r="Q256" s="106"/>
      <c r="R256" s="106" t="s">
        <v>4697</v>
      </c>
      <c r="S256" s="107" t="s">
        <v>4698</v>
      </c>
      <c r="T256" s="106" t="s">
        <v>4204</v>
      </c>
      <c r="U256" s="106" t="s">
        <v>4699</v>
      </c>
      <c r="V256" s="106"/>
      <c r="W256" s="106"/>
      <c r="X256" s="106"/>
      <c r="Y256" s="106"/>
      <c r="Z256" s="106"/>
      <c r="AA256" s="106"/>
      <c r="AB256" s="106"/>
      <c r="AC256" s="107"/>
      <c r="AD256" s="107"/>
      <c r="AE256" s="107"/>
      <c r="AF256" s="107"/>
      <c r="AG256" s="107"/>
      <c r="AH256" s="107"/>
      <c r="AI256" s="107"/>
      <c r="AJ256" s="107"/>
      <c r="AK256" s="107"/>
      <c r="AL256" s="107"/>
      <c r="AM256" s="107"/>
      <c r="AN256" s="107"/>
      <c r="AO256" s="107"/>
      <c r="AP256" s="107"/>
      <c r="AQ256" s="107"/>
      <c r="AR256" s="107"/>
      <c r="AS256" s="107"/>
      <c r="AT256" s="107"/>
      <c r="AU256" s="107"/>
      <c r="AV256" s="107"/>
    </row>
    <row r="257" customFormat="false" ht="15.75" hidden="false" customHeight="false" outlineLevel="0" collapsed="false">
      <c r="A257" s="105" t="n">
        <v>242</v>
      </c>
      <c r="B257" s="102"/>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7"/>
      <c r="AD257" s="107"/>
      <c r="AE257" s="107"/>
      <c r="AF257" s="107"/>
      <c r="AG257" s="107"/>
      <c r="AH257" s="107"/>
      <c r="AI257" s="107"/>
      <c r="AJ257" s="107"/>
      <c r="AK257" s="107"/>
      <c r="AL257" s="107"/>
      <c r="AM257" s="107"/>
      <c r="AN257" s="107"/>
      <c r="AO257" s="107"/>
      <c r="AP257" s="107"/>
      <c r="AQ257" s="107"/>
      <c r="AR257" s="107"/>
      <c r="AS257" s="107"/>
      <c r="AT257" s="107"/>
      <c r="AU257" s="107"/>
      <c r="AV257" s="107"/>
    </row>
    <row r="258" customFormat="false" ht="15.75" hidden="false" customHeight="false" outlineLevel="0" collapsed="false">
      <c r="A258" s="105" t="n">
        <v>243</v>
      </c>
      <c r="B258" s="102"/>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9" t="s">
        <v>4700</v>
      </c>
      <c r="AC258" s="107"/>
      <c r="AD258" s="107"/>
      <c r="AE258" s="107"/>
      <c r="AF258" s="107"/>
      <c r="AG258" s="107"/>
      <c r="AH258" s="107"/>
      <c r="AI258" s="107"/>
      <c r="AJ258" s="107"/>
      <c r="AK258" s="107"/>
      <c r="AL258" s="107"/>
      <c r="AM258" s="107"/>
      <c r="AN258" s="107"/>
      <c r="AO258" s="107"/>
      <c r="AP258" s="107"/>
      <c r="AQ258" s="107"/>
      <c r="AR258" s="107"/>
      <c r="AS258" s="107"/>
      <c r="AT258" s="107"/>
      <c r="AU258" s="107"/>
      <c r="AV258" s="107"/>
    </row>
    <row r="259" customFormat="false" ht="15.75" hidden="false" customHeight="false" outlineLevel="0" collapsed="false">
      <c r="A259" s="105" t="n">
        <v>244</v>
      </c>
      <c r="B259" s="102" t="n">
        <v>0</v>
      </c>
      <c r="C259" s="106" t="n">
        <v>6</v>
      </c>
      <c r="D259" s="106" t="n">
        <v>1</v>
      </c>
      <c r="E259" s="106" t="n">
        <v>4</v>
      </c>
      <c r="F259" s="106" t="n">
        <v>2</v>
      </c>
      <c r="G259" s="106" t="n">
        <v>1</v>
      </c>
      <c r="H259" s="106" t="n">
        <v>1</v>
      </c>
      <c r="I259" s="106" t="s">
        <v>4701</v>
      </c>
      <c r="J259" s="106" t="n">
        <v>789</v>
      </c>
      <c r="K259" s="106" t="s">
        <v>485</v>
      </c>
      <c r="L259" s="106" t="s">
        <v>4702</v>
      </c>
      <c r="M259" s="106"/>
      <c r="N259" s="106" t="s">
        <v>4703</v>
      </c>
      <c r="O259" s="106" t="s">
        <v>4140</v>
      </c>
      <c r="P259" s="106" t="s">
        <v>4704</v>
      </c>
      <c r="Q259" s="106" t="s">
        <v>4705</v>
      </c>
      <c r="R259" s="106" t="s">
        <v>4706</v>
      </c>
      <c r="S259" s="106" t="s">
        <v>4707</v>
      </c>
      <c r="T259" s="106" t="s">
        <v>4214</v>
      </c>
      <c r="U259" s="106" t="s">
        <v>4708</v>
      </c>
      <c r="V259" s="110" t="n">
        <v>43728</v>
      </c>
      <c r="W259" s="106" t="s">
        <v>4709</v>
      </c>
      <c r="X259" s="114" t="n">
        <v>43759</v>
      </c>
      <c r="Y259" s="106" t="s">
        <v>4710</v>
      </c>
      <c r="Z259" s="110" t="n">
        <v>43861</v>
      </c>
      <c r="AA259" s="106" t="s">
        <v>4711</v>
      </c>
      <c r="AB259" s="106"/>
      <c r="AC259" s="107"/>
      <c r="AD259" s="107"/>
      <c r="AE259" s="107"/>
      <c r="AF259" s="107"/>
      <c r="AG259" s="107"/>
      <c r="AH259" s="107"/>
      <c r="AI259" s="107"/>
      <c r="AJ259" s="107"/>
      <c r="AK259" s="107"/>
      <c r="AL259" s="107"/>
      <c r="AM259" s="107"/>
      <c r="AN259" s="107"/>
      <c r="AO259" s="107"/>
      <c r="AP259" s="107"/>
      <c r="AQ259" s="107"/>
      <c r="AR259" s="107"/>
      <c r="AS259" s="107"/>
      <c r="AT259" s="107"/>
      <c r="AU259" s="107"/>
      <c r="AV259" s="107"/>
    </row>
    <row r="260" customFormat="false" ht="15.75" hidden="false" customHeight="false" outlineLevel="0" collapsed="false">
      <c r="A260" s="105" t="n">
        <v>245</v>
      </c>
      <c r="B260" s="102"/>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7"/>
      <c r="AD260" s="107"/>
      <c r="AE260" s="107"/>
      <c r="AF260" s="107"/>
      <c r="AG260" s="107"/>
      <c r="AH260" s="107"/>
      <c r="AI260" s="107"/>
      <c r="AJ260" s="107"/>
      <c r="AK260" s="107"/>
      <c r="AL260" s="107"/>
      <c r="AM260" s="107"/>
      <c r="AN260" s="107"/>
      <c r="AO260" s="107"/>
      <c r="AP260" s="107"/>
      <c r="AQ260" s="107"/>
      <c r="AR260" s="107"/>
      <c r="AS260" s="107"/>
      <c r="AT260" s="107"/>
      <c r="AU260" s="107"/>
      <c r="AV260" s="107"/>
    </row>
    <row r="261" customFormat="false" ht="15.75" hidden="false" customHeight="false" outlineLevel="0" collapsed="false">
      <c r="A261" s="105" t="n">
        <v>246</v>
      </c>
      <c r="B261" s="102"/>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7"/>
      <c r="AD261" s="107"/>
      <c r="AE261" s="107"/>
      <c r="AF261" s="107"/>
      <c r="AG261" s="107"/>
      <c r="AH261" s="107"/>
      <c r="AI261" s="107"/>
      <c r="AJ261" s="107"/>
      <c r="AK261" s="107"/>
      <c r="AL261" s="107"/>
      <c r="AM261" s="107"/>
      <c r="AN261" s="107"/>
      <c r="AO261" s="107"/>
      <c r="AP261" s="107"/>
      <c r="AQ261" s="107"/>
      <c r="AR261" s="107"/>
      <c r="AS261" s="107"/>
      <c r="AT261" s="107"/>
      <c r="AU261" s="107"/>
      <c r="AV261" s="107"/>
    </row>
    <row r="262" customFormat="false" ht="15.75" hidden="false" customHeight="false" outlineLevel="0" collapsed="false">
      <c r="A262" s="105" t="n">
        <v>247</v>
      </c>
      <c r="B262" s="102"/>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7"/>
      <c r="AD262" s="107"/>
      <c r="AE262" s="107"/>
      <c r="AF262" s="107"/>
      <c r="AG262" s="107"/>
      <c r="AH262" s="107"/>
      <c r="AI262" s="107"/>
      <c r="AJ262" s="107"/>
      <c r="AK262" s="107"/>
      <c r="AL262" s="107"/>
      <c r="AM262" s="107"/>
      <c r="AN262" s="107"/>
      <c r="AO262" s="107"/>
      <c r="AP262" s="107"/>
      <c r="AQ262" s="107"/>
      <c r="AR262" s="107"/>
      <c r="AS262" s="107"/>
      <c r="AT262" s="107"/>
      <c r="AU262" s="107"/>
      <c r="AV262" s="107"/>
    </row>
    <row r="263" customFormat="false" ht="15.75" hidden="false" customHeight="false" outlineLevel="0" collapsed="false">
      <c r="A263" s="105" t="n">
        <v>248</v>
      </c>
      <c r="B263" s="102" t="n">
        <v>0</v>
      </c>
      <c r="C263" s="106"/>
      <c r="D263" s="106"/>
      <c r="E263" s="106"/>
      <c r="F263" s="106"/>
      <c r="G263" s="106"/>
      <c r="H263" s="106"/>
      <c r="I263" s="106"/>
      <c r="J263" s="106"/>
      <c r="K263" s="106"/>
      <c r="L263" s="106"/>
      <c r="M263" s="106"/>
      <c r="N263" s="106" t="s">
        <v>4712</v>
      </c>
      <c r="O263" s="106" t="s">
        <v>4713</v>
      </c>
      <c r="P263" s="106"/>
      <c r="Q263" s="106"/>
      <c r="R263" s="106" t="s">
        <v>4714</v>
      </c>
      <c r="S263" s="106" t="s">
        <v>4715</v>
      </c>
      <c r="T263" s="106" t="s">
        <v>4204</v>
      </c>
      <c r="U263" s="106"/>
      <c r="V263" s="106"/>
      <c r="W263" s="106"/>
      <c r="X263" s="106"/>
      <c r="Y263" s="106"/>
      <c r="Z263" s="106"/>
      <c r="AA263" s="106"/>
      <c r="AB263" s="106"/>
      <c r="AC263" s="107"/>
      <c r="AD263" s="107"/>
      <c r="AE263" s="107"/>
      <c r="AF263" s="107"/>
      <c r="AG263" s="107"/>
      <c r="AH263" s="107"/>
      <c r="AI263" s="107"/>
      <c r="AJ263" s="107"/>
      <c r="AK263" s="107"/>
      <c r="AL263" s="107"/>
      <c r="AM263" s="107"/>
      <c r="AN263" s="107"/>
      <c r="AO263" s="107"/>
      <c r="AP263" s="107"/>
      <c r="AQ263" s="107"/>
      <c r="AR263" s="107"/>
      <c r="AS263" s="107"/>
      <c r="AT263" s="107"/>
      <c r="AU263" s="107"/>
      <c r="AV263" s="107"/>
    </row>
    <row r="264" customFormat="false" ht="15.75" hidden="false" customHeight="false" outlineLevel="0" collapsed="false">
      <c r="A264" s="105" t="n">
        <v>249</v>
      </c>
      <c r="B264" s="102"/>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7"/>
      <c r="AD264" s="107"/>
      <c r="AE264" s="107"/>
      <c r="AF264" s="107"/>
      <c r="AG264" s="107"/>
      <c r="AH264" s="107"/>
      <c r="AI264" s="107"/>
      <c r="AJ264" s="107"/>
      <c r="AK264" s="107"/>
      <c r="AL264" s="107"/>
      <c r="AM264" s="107"/>
      <c r="AN264" s="107"/>
      <c r="AO264" s="107"/>
      <c r="AP264" s="107"/>
      <c r="AQ264" s="107"/>
      <c r="AR264" s="107"/>
      <c r="AS264" s="107"/>
      <c r="AT264" s="107"/>
      <c r="AU264" s="107"/>
      <c r="AV264" s="107"/>
    </row>
    <row r="265" customFormat="false" ht="15.75" hidden="false" customHeight="false" outlineLevel="0" collapsed="false">
      <c r="A265" s="105" t="n">
        <v>250</v>
      </c>
      <c r="B265" s="102"/>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7"/>
      <c r="AD265" s="107"/>
      <c r="AE265" s="107"/>
      <c r="AF265" s="107"/>
      <c r="AG265" s="107"/>
      <c r="AH265" s="107"/>
      <c r="AI265" s="107"/>
      <c r="AJ265" s="107"/>
      <c r="AK265" s="107"/>
      <c r="AL265" s="107"/>
      <c r="AM265" s="107"/>
      <c r="AN265" s="107"/>
      <c r="AO265" s="107"/>
      <c r="AP265" s="107"/>
      <c r="AQ265" s="107"/>
      <c r="AR265" s="107"/>
      <c r="AS265" s="107"/>
      <c r="AT265" s="107"/>
      <c r="AU265" s="107"/>
      <c r="AV265" s="107"/>
    </row>
    <row r="266" customFormat="false" ht="15.75" hidden="false" customHeight="false" outlineLevel="0" collapsed="false">
      <c r="A266" s="105" t="n">
        <v>251</v>
      </c>
      <c r="B266" s="102"/>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7"/>
      <c r="AD266" s="107"/>
      <c r="AE266" s="107"/>
      <c r="AF266" s="107"/>
      <c r="AG266" s="107"/>
      <c r="AH266" s="107"/>
      <c r="AI266" s="107"/>
      <c r="AJ266" s="107"/>
      <c r="AK266" s="107"/>
      <c r="AL266" s="107"/>
      <c r="AM266" s="107"/>
      <c r="AN266" s="107"/>
      <c r="AO266" s="107"/>
      <c r="AP266" s="107"/>
      <c r="AQ266" s="107"/>
      <c r="AR266" s="107"/>
      <c r="AS266" s="107"/>
      <c r="AT266" s="107"/>
      <c r="AU266" s="107"/>
      <c r="AV266" s="107"/>
    </row>
    <row r="267" customFormat="false" ht="15.75" hidden="false" customHeight="false" outlineLevel="0" collapsed="false">
      <c r="A267" s="105" t="n">
        <v>252</v>
      </c>
      <c r="B267" s="102"/>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7"/>
      <c r="AC267" s="107"/>
      <c r="AD267" s="107"/>
      <c r="AE267" s="107"/>
      <c r="AF267" s="107"/>
      <c r="AG267" s="107"/>
      <c r="AH267" s="107"/>
      <c r="AI267" s="107"/>
      <c r="AJ267" s="107"/>
      <c r="AK267" s="107"/>
      <c r="AL267" s="107"/>
      <c r="AM267" s="107"/>
      <c r="AN267" s="107"/>
      <c r="AO267" s="107"/>
      <c r="AP267" s="107"/>
      <c r="AQ267" s="107"/>
      <c r="AR267" s="107"/>
      <c r="AS267" s="107"/>
      <c r="AT267" s="107"/>
      <c r="AU267" s="107"/>
      <c r="AV267" s="107"/>
    </row>
    <row r="268" customFormat="false" ht="15.75" hidden="false" customHeight="false" outlineLevel="0" collapsed="false">
      <c r="A268" s="105" t="n">
        <v>253</v>
      </c>
      <c r="B268" s="102"/>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7"/>
      <c r="AD268" s="107"/>
      <c r="AE268" s="107"/>
      <c r="AF268" s="107"/>
      <c r="AG268" s="107"/>
      <c r="AH268" s="107"/>
      <c r="AI268" s="107"/>
      <c r="AJ268" s="107"/>
      <c r="AK268" s="107"/>
      <c r="AL268" s="107"/>
      <c r="AM268" s="107"/>
      <c r="AN268" s="107"/>
      <c r="AO268" s="107"/>
      <c r="AP268" s="107"/>
      <c r="AQ268" s="107"/>
      <c r="AR268" s="107"/>
      <c r="AS268" s="107"/>
      <c r="AT268" s="107"/>
      <c r="AU268" s="107"/>
      <c r="AV268" s="107"/>
    </row>
    <row r="269" customFormat="false" ht="15.75" hidden="false" customHeight="false" outlineLevel="0" collapsed="false">
      <c r="A269" s="105" t="n">
        <v>254</v>
      </c>
      <c r="B269" s="102"/>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7"/>
      <c r="AD269" s="107"/>
      <c r="AE269" s="107"/>
      <c r="AF269" s="107"/>
      <c r="AG269" s="107"/>
      <c r="AH269" s="107"/>
      <c r="AI269" s="107"/>
      <c r="AJ269" s="107"/>
      <c r="AK269" s="107"/>
      <c r="AL269" s="107"/>
      <c r="AM269" s="107"/>
      <c r="AN269" s="107"/>
      <c r="AO269" s="107"/>
      <c r="AP269" s="107"/>
      <c r="AQ269" s="107"/>
      <c r="AR269" s="107"/>
      <c r="AS269" s="107"/>
      <c r="AT269" s="107"/>
      <c r="AU269" s="107"/>
      <c r="AV269" s="107"/>
    </row>
    <row r="270" customFormat="false" ht="15.75" hidden="false" customHeight="false" outlineLevel="0" collapsed="false">
      <c r="A270" s="105" t="n">
        <v>255</v>
      </c>
      <c r="B270" s="102"/>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9" t="s">
        <v>4716</v>
      </c>
      <c r="AC270" s="107"/>
      <c r="AD270" s="107"/>
      <c r="AE270" s="107"/>
      <c r="AF270" s="107"/>
      <c r="AG270" s="107"/>
      <c r="AH270" s="107"/>
      <c r="AI270" s="107"/>
      <c r="AJ270" s="107"/>
      <c r="AK270" s="107"/>
      <c r="AL270" s="107"/>
      <c r="AM270" s="107"/>
      <c r="AN270" s="107"/>
      <c r="AO270" s="107"/>
      <c r="AP270" s="107"/>
      <c r="AQ270" s="107"/>
      <c r="AR270" s="107"/>
      <c r="AS270" s="107"/>
      <c r="AT270" s="107"/>
      <c r="AU270" s="107"/>
      <c r="AV270" s="107"/>
    </row>
    <row r="271" customFormat="false" ht="15.75" hidden="false" customHeight="false" outlineLevel="0" collapsed="false">
      <c r="A271" s="105" t="n">
        <v>256</v>
      </c>
      <c r="B271" s="102"/>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7"/>
      <c r="AD271" s="107"/>
      <c r="AE271" s="107"/>
      <c r="AF271" s="107"/>
      <c r="AG271" s="107"/>
      <c r="AH271" s="107"/>
      <c r="AI271" s="107"/>
      <c r="AJ271" s="107"/>
      <c r="AK271" s="107"/>
      <c r="AL271" s="107"/>
      <c r="AM271" s="107"/>
      <c r="AN271" s="107"/>
      <c r="AO271" s="107"/>
      <c r="AP271" s="107"/>
      <c r="AQ271" s="107"/>
      <c r="AR271" s="107"/>
      <c r="AS271" s="107"/>
      <c r="AT271" s="107"/>
      <c r="AU271" s="107"/>
      <c r="AV271" s="107"/>
    </row>
    <row r="272" customFormat="false" ht="15.75" hidden="false" customHeight="false" outlineLevel="0" collapsed="false">
      <c r="A272" s="105" t="n">
        <v>257</v>
      </c>
      <c r="B272" s="102"/>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7"/>
      <c r="AC272" s="107"/>
      <c r="AD272" s="107"/>
      <c r="AE272" s="107"/>
      <c r="AF272" s="107"/>
      <c r="AG272" s="107"/>
      <c r="AH272" s="107"/>
      <c r="AI272" s="107"/>
      <c r="AJ272" s="107"/>
      <c r="AK272" s="107"/>
      <c r="AL272" s="107"/>
      <c r="AM272" s="107"/>
      <c r="AN272" s="107"/>
      <c r="AO272" s="107"/>
      <c r="AP272" s="107"/>
      <c r="AQ272" s="107"/>
      <c r="AR272" s="107"/>
      <c r="AS272" s="107"/>
      <c r="AT272" s="107"/>
      <c r="AU272" s="107"/>
      <c r="AV272" s="107"/>
    </row>
    <row r="273" customFormat="false" ht="15.75" hidden="false" customHeight="false" outlineLevel="0" collapsed="false">
      <c r="A273" s="105" t="n">
        <v>258</v>
      </c>
      <c r="B273" s="102"/>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7"/>
      <c r="AD273" s="107"/>
      <c r="AE273" s="107"/>
      <c r="AF273" s="107"/>
      <c r="AG273" s="107"/>
      <c r="AH273" s="107"/>
      <c r="AI273" s="107"/>
      <c r="AJ273" s="107"/>
      <c r="AK273" s="107"/>
      <c r="AL273" s="107"/>
      <c r="AM273" s="107"/>
      <c r="AN273" s="107"/>
      <c r="AO273" s="107"/>
      <c r="AP273" s="107"/>
      <c r="AQ273" s="107"/>
      <c r="AR273" s="107"/>
      <c r="AS273" s="107"/>
      <c r="AT273" s="107"/>
      <c r="AU273" s="107"/>
      <c r="AV273" s="107"/>
    </row>
    <row r="274" customFormat="false" ht="15.75" hidden="false" customHeight="false" outlineLevel="0" collapsed="false">
      <c r="A274" s="105" t="n">
        <v>259</v>
      </c>
      <c r="B274" s="102" t="n">
        <v>0</v>
      </c>
      <c r="C274" s="106"/>
      <c r="D274" s="106"/>
      <c r="E274" s="106"/>
      <c r="F274" s="106"/>
      <c r="G274" s="106"/>
      <c r="H274" s="106"/>
      <c r="I274" s="106" t="s">
        <v>4717</v>
      </c>
      <c r="J274" s="106" t="n">
        <v>221</v>
      </c>
      <c r="K274" s="106" t="s">
        <v>573</v>
      </c>
      <c r="L274" s="106" t="s">
        <v>4718</v>
      </c>
      <c r="M274" s="106"/>
      <c r="N274" s="106" t="s">
        <v>4719</v>
      </c>
      <c r="O274" s="106"/>
      <c r="P274" s="106" t="s">
        <v>4720</v>
      </c>
      <c r="Q274" s="106" t="s">
        <v>4721</v>
      </c>
      <c r="R274" s="106" t="s">
        <v>4722</v>
      </c>
      <c r="S274" s="106" t="s">
        <v>4723</v>
      </c>
      <c r="T274" s="106"/>
      <c r="U274" s="106"/>
      <c r="V274" s="106"/>
      <c r="W274" s="106"/>
      <c r="X274" s="106"/>
      <c r="Y274" s="106"/>
      <c r="Z274" s="106"/>
      <c r="AA274" s="106"/>
      <c r="AB274" s="106"/>
      <c r="AC274" s="107"/>
      <c r="AD274" s="107"/>
      <c r="AE274" s="107"/>
      <c r="AF274" s="107"/>
      <c r="AG274" s="107"/>
      <c r="AH274" s="107"/>
      <c r="AI274" s="107"/>
      <c r="AJ274" s="107"/>
      <c r="AK274" s="107"/>
      <c r="AL274" s="107"/>
      <c r="AM274" s="107"/>
      <c r="AN274" s="107"/>
      <c r="AO274" s="107"/>
      <c r="AP274" s="107"/>
      <c r="AQ274" s="107"/>
      <c r="AR274" s="107"/>
      <c r="AS274" s="107"/>
      <c r="AT274" s="107"/>
      <c r="AU274" s="107"/>
      <c r="AV274" s="107"/>
    </row>
    <row r="275" customFormat="false" ht="15.75" hidden="false" customHeight="false" outlineLevel="0" collapsed="false">
      <c r="A275" s="105" t="n">
        <v>260</v>
      </c>
      <c r="B275" s="102"/>
      <c r="C275" s="106"/>
      <c r="D275" s="106"/>
      <c r="E275" s="106"/>
      <c r="F275" s="106"/>
      <c r="G275" s="106"/>
      <c r="H275" s="106"/>
      <c r="I275" s="106"/>
      <c r="J275" s="106"/>
      <c r="K275" s="106"/>
      <c r="L275" s="106"/>
      <c r="M275" s="106"/>
      <c r="N275" s="106"/>
      <c r="O275" s="106"/>
      <c r="P275" s="106"/>
      <c r="Q275" s="106"/>
      <c r="R275" s="106"/>
      <c r="S275" s="118"/>
      <c r="T275" s="106"/>
      <c r="U275" s="106"/>
      <c r="V275" s="106"/>
      <c r="W275" s="106"/>
      <c r="X275" s="106"/>
      <c r="Y275" s="106"/>
      <c r="Z275" s="106"/>
      <c r="AA275" s="106"/>
      <c r="AB275" s="109" t="s">
        <v>4724</v>
      </c>
      <c r="AC275" s="107"/>
      <c r="AD275" s="107"/>
      <c r="AE275" s="107"/>
      <c r="AF275" s="107"/>
      <c r="AG275" s="107"/>
      <c r="AH275" s="107"/>
      <c r="AI275" s="107"/>
      <c r="AJ275" s="107"/>
      <c r="AK275" s="107"/>
      <c r="AL275" s="107"/>
      <c r="AM275" s="107"/>
      <c r="AN275" s="107"/>
      <c r="AO275" s="107"/>
      <c r="AP275" s="107"/>
      <c r="AQ275" s="107"/>
      <c r="AR275" s="107"/>
      <c r="AS275" s="107"/>
      <c r="AT275" s="107"/>
      <c r="AU275" s="107"/>
      <c r="AV275" s="107"/>
    </row>
    <row r="276" customFormat="false" ht="15.75" hidden="false" customHeight="false" outlineLevel="0" collapsed="false">
      <c r="A276" s="105" t="n">
        <v>261</v>
      </c>
      <c r="B276" s="102"/>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7"/>
      <c r="AD276" s="107"/>
      <c r="AE276" s="107"/>
      <c r="AF276" s="107"/>
      <c r="AG276" s="107"/>
      <c r="AH276" s="107"/>
      <c r="AI276" s="107"/>
      <c r="AJ276" s="107"/>
      <c r="AK276" s="107"/>
      <c r="AL276" s="107"/>
      <c r="AM276" s="107"/>
      <c r="AN276" s="107"/>
      <c r="AO276" s="107"/>
      <c r="AP276" s="107"/>
      <c r="AQ276" s="107"/>
      <c r="AR276" s="107"/>
      <c r="AS276" s="107"/>
      <c r="AT276" s="107"/>
      <c r="AU276" s="107"/>
      <c r="AV276" s="107"/>
    </row>
    <row r="277" customFormat="false" ht="15.75" hidden="false" customHeight="false" outlineLevel="0" collapsed="false">
      <c r="A277" s="105" t="n">
        <v>262</v>
      </c>
      <c r="B277" s="102"/>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7"/>
      <c r="AD277" s="107"/>
      <c r="AE277" s="107"/>
      <c r="AF277" s="107"/>
      <c r="AG277" s="107"/>
      <c r="AH277" s="107"/>
      <c r="AI277" s="107"/>
      <c r="AJ277" s="107"/>
      <c r="AK277" s="107"/>
      <c r="AL277" s="107"/>
      <c r="AM277" s="107"/>
      <c r="AN277" s="107"/>
      <c r="AO277" s="107"/>
      <c r="AP277" s="107"/>
      <c r="AQ277" s="107"/>
      <c r="AR277" s="107"/>
      <c r="AS277" s="107"/>
      <c r="AT277" s="107"/>
      <c r="AU277" s="107"/>
      <c r="AV277" s="107"/>
    </row>
    <row r="278" customFormat="false" ht="15.75" hidden="false" customHeight="false" outlineLevel="0" collapsed="false">
      <c r="A278" s="105" t="n">
        <v>263</v>
      </c>
      <c r="B278" s="102"/>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7"/>
      <c r="AD278" s="107"/>
      <c r="AE278" s="107"/>
      <c r="AF278" s="107"/>
      <c r="AG278" s="107"/>
      <c r="AH278" s="107"/>
      <c r="AI278" s="107"/>
      <c r="AJ278" s="107"/>
      <c r="AK278" s="107"/>
      <c r="AL278" s="107"/>
      <c r="AM278" s="107"/>
      <c r="AN278" s="107"/>
      <c r="AO278" s="107"/>
      <c r="AP278" s="107"/>
      <c r="AQ278" s="107"/>
      <c r="AR278" s="107"/>
      <c r="AS278" s="107"/>
      <c r="AT278" s="107"/>
      <c r="AU278" s="107"/>
      <c r="AV278" s="107"/>
    </row>
    <row r="279" customFormat="false" ht="15.75" hidden="false" customHeight="false" outlineLevel="0" collapsed="false">
      <c r="A279" s="105" t="n">
        <v>264</v>
      </c>
      <c r="B279" s="102" t="n">
        <v>0</v>
      </c>
      <c r="C279" s="106" t="n">
        <v>6</v>
      </c>
      <c r="D279" s="106" t="n">
        <v>1</v>
      </c>
      <c r="E279" s="106" t="n">
        <v>2</v>
      </c>
      <c r="F279" s="106" t="n">
        <v>2</v>
      </c>
      <c r="G279" s="106" t="n">
        <v>1</v>
      </c>
      <c r="H279" s="106" t="n">
        <v>1</v>
      </c>
      <c r="I279" s="106" t="s">
        <v>4725</v>
      </c>
      <c r="J279" s="106" t="n">
        <v>4319</v>
      </c>
      <c r="K279" s="106" t="s">
        <v>36</v>
      </c>
      <c r="L279" s="106" t="s">
        <v>4726</v>
      </c>
      <c r="M279" s="106"/>
      <c r="N279" s="106" t="s">
        <v>4727</v>
      </c>
      <c r="O279" s="106" t="s">
        <v>4140</v>
      </c>
      <c r="P279" s="106" t="s">
        <v>4728</v>
      </c>
      <c r="Q279" s="106" t="s">
        <v>4729</v>
      </c>
      <c r="R279" s="106" t="s">
        <v>4730</v>
      </c>
      <c r="S279" s="106" t="s">
        <v>4731</v>
      </c>
      <c r="T279" s="106" t="s">
        <v>4214</v>
      </c>
      <c r="U279" s="106" t="s">
        <v>4732</v>
      </c>
      <c r="V279" s="111" t="n">
        <v>43788</v>
      </c>
      <c r="W279" s="106" t="s">
        <v>4733</v>
      </c>
      <c r="X279" s="114" t="n">
        <v>43825</v>
      </c>
      <c r="Y279" s="106" t="s">
        <v>4734</v>
      </c>
      <c r="Z279" s="115" t="n">
        <v>43991</v>
      </c>
      <c r="AA279" s="106" t="s">
        <v>4735</v>
      </c>
      <c r="AB279" s="106"/>
      <c r="AC279" s="107"/>
      <c r="AD279" s="107"/>
      <c r="AE279" s="107"/>
      <c r="AF279" s="107"/>
      <c r="AG279" s="107"/>
      <c r="AH279" s="107"/>
      <c r="AI279" s="107"/>
      <c r="AJ279" s="107"/>
      <c r="AK279" s="107"/>
      <c r="AL279" s="107"/>
      <c r="AM279" s="107"/>
      <c r="AN279" s="107"/>
      <c r="AO279" s="107"/>
      <c r="AP279" s="107"/>
      <c r="AQ279" s="107"/>
      <c r="AR279" s="107"/>
      <c r="AS279" s="107"/>
      <c r="AT279" s="107"/>
      <c r="AU279" s="107"/>
      <c r="AV279" s="107"/>
    </row>
    <row r="280" customFormat="false" ht="15.75" hidden="false" customHeight="false" outlineLevel="0" collapsed="false">
      <c r="A280" s="105" t="n">
        <v>265</v>
      </c>
      <c r="B280" s="102"/>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7"/>
      <c r="AD280" s="107"/>
      <c r="AE280" s="107"/>
      <c r="AF280" s="107"/>
      <c r="AG280" s="107"/>
      <c r="AH280" s="107"/>
      <c r="AI280" s="107"/>
      <c r="AJ280" s="107"/>
      <c r="AK280" s="107"/>
      <c r="AL280" s="107"/>
      <c r="AM280" s="107"/>
      <c r="AN280" s="107"/>
      <c r="AO280" s="107"/>
      <c r="AP280" s="107"/>
      <c r="AQ280" s="107"/>
      <c r="AR280" s="107"/>
      <c r="AS280" s="107"/>
      <c r="AT280" s="107"/>
      <c r="AU280" s="107"/>
      <c r="AV280" s="107"/>
    </row>
    <row r="281" customFormat="false" ht="15.75" hidden="false" customHeight="false" outlineLevel="0" collapsed="false">
      <c r="A281" s="105" t="n">
        <v>266</v>
      </c>
      <c r="B281" s="102"/>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7"/>
      <c r="AD281" s="107"/>
      <c r="AE281" s="107"/>
      <c r="AF281" s="107"/>
      <c r="AG281" s="107"/>
      <c r="AH281" s="107"/>
      <c r="AI281" s="107"/>
      <c r="AJ281" s="107"/>
      <c r="AK281" s="107"/>
      <c r="AL281" s="107"/>
      <c r="AM281" s="107"/>
      <c r="AN281" s="107"/>
      <c r="AO281" s="107"/>
      <c r="AP281" s="107"/>
      <c r="AQ281" s="107"/>
      <c r="AR281" s="107"/>
      <c r="AS281" s="107"/>
      <c r="AT281" s="107"/>
      <c r="AU281" s="107"/>
      <c r="AV281" s="107"/>
    </row>
    <row r="282" customFormat="false" ht="15.75" hidden="false" customHeight="false" outlineLevel="0" collapsed="false">
      <c r="A282" s="105" t="n">
        <v>267</v>
      </c>
      <c r="B282" s="102" t="n">
        <v>1</v>
      </c>
      <c r="C282" s="106" t="n">
        <v>2</v>
      </c>
      <c r="D282" s="106"/>
      <c r="E282" s="106" t="n">
        <v>2</v>
      </c>
      <c r="F282" s="106" t="n">
        <v>1</v>
      </c>
      <c r="G282" s="106" t="n">
        <v>2</v>
      </c>
      <c r="H282" s="106"/>
      <c r="I282" s="106"/>
      <c r="J282" s="106" t="n">
        <v>372</v>
      </c>
      <c r="K282" s="106" t="s">
        <v>4736</v>
      </c>
      <c r="L282" s="106" t="n">
        <v>673245707</v>
      </c>
      <c r="M282" s="106"/>
      <c r="N282" s="106" t="s">
        <v>4737</v>
      </c>
      <c r="O282" s="106" t="s">
        <v>4713</v>
      </c>
      <c r="P282" s="106"/>
      <c r="Q282" s="106" t="s">
        <v>4738</v>
      </c>
      <c r="R282" s="106" t="n">
        <f aca="false">+380972961977</f>
        <v>380972961977</v>
      </c>
      <c r="S282" s="106"/>
      <c r="T282" s="106" t="s">
        <v>4223</v>
      </c>
      <c r="U282" s="106"/>
      <c r="V282" s="106"/>
      <c r="W282" s="106"/>
      <c r="X282" s="106"/>
      <c r="Y282" s="106"/>
      <c r="Z282" s="106"/>
      <c r="AA282" s="106"/>
      <c r="AB282" s="106"/>
      <c r="AC282" s="107"/>
      <c r="AD282" s="107"/>
      <c r="AE282" s="107"/>
      <c r="AF282" s="107"/>
      <c r="AG282" s="107"/>
      <c r="AH282" s="107"/>
      <c r="AI282" s="107"/>
      <c r="AJ282" s="107"/>
      <c r="AK282" s="107"/>
      <c r="AL282" s="107"/>
      <c r="AM282" s="107"/>
      <c r="AN282" s="107"/>
      <c r="AO282" s="107"/>
      <c r="AP282" s="107"/>
      <c r="AQ282" s="107"/>
      <c r="AR282" s="107"/>
      <c r="AS282" s="107"/>
      <c r="AT282" s="107"/>
      <c r="AU282" s="107"/>
      <c r="AV282" s="107"/>
    </row>
    <row r="283" customFormat="false" ht="15.75" hidden="false" customHeight="false" outlineLevel="0" collapsed="false">
      <c r="A283" s="105" t="n">
        <v>268</v>
      </c>
      <c r="B283" s="102"/>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7"/>
      <c r="AD283" s="107"/>
      <c r="AE283" s="107"/>
      <c r="AF283" s="107"/>
      <c r="AG283" s="107"/>
      <c r="AH283" s="107"/>
      <c r="AI283" s="107"/>
      <c r="AJ283" s="107"/>
      <c r="AK283" s="107"/>
      <c r="AL283" s="107"/>
      <c r="AM283" s="107"/>
      <c r="AN283" s="107"/>
      <c r="AO283" s="107"/>
      <c r="AP283" s="107"/>
      <c r="AQ283" s="107"/>
      <c r="AR283" s="107"/>
      <c r="AS283" s="107"/>
      <c r="AT283" s="107"/>
      <c r="AU283" s="107"/>
      <c r="AV283" s="107"/>
    </row>
    <row r="284" customFormat="false" ht="15.75" hidden="false" customHeight="false" outlineLevel="0" collapsed="false">
      <c r="A284" s="105" t="n">
        <v>269</v>
      </c>
      <c r="B284" s="102" t="n">
        <v>0</v>
      </c>
      <c r="C284" s="106" t="n">
        <v>4</v>
      </c>
      <c r="D284" s="106"/>
      <c r="E284" s="106" t="n">
        <v>3</v>
      </c>
      <c r="F284" s="106"/>
      <c r="G284" s="106"/>
      <c r="H284" s="106"/>
      <c r="I284" s="106" t="s">
        <v>4219</v>
      </c>
      <c r="J284" s="106" t="n">
        <v>54</v>
      </c>
      <c r="K284" s="106" t="s">
        <v>485</v>
      </c>
      <c r="L284" s="106" t="s">
        <v>4739</v>
      </c>
      <c r="M284" s="106"/>
      <c r="N284" s="106" t="s">
        <v>4221</v>
      </c>
      <c r="O284" s="106" t="s">
        <v>4140</v>
      </c>
      <c r="P284" s="106" t="s">
        <v>4740</v>
      </c>
      <c r="Q284" s="106"/>
      <c r="R284" s="106"/>
      <c r="S284" s="106"/>
      <c r="T284" s="106" t="s">
        <v>4223</v>
      </c>
      <c r="U284" s="106"/>
      <c r="V284" s="106"/>
      <c r="W284" s="106"/>
      <c r="X284" s="106"/>
      <c r="Y284" s="106"/>
      <c r="Z284" s="106"/>
      <c r="AA284" s="106"/>
      <c r="AB284" s="106"/>
      <c r="AC284" s="107"/>
      <c r="AD284" s="107"/>
      <c r="AE284" s="107"/>
      <c r="AF284" s="107"/>
      <c r="AG284" s="107"/>
      <c r="AH284" s="107"/>
      <c r="AI284" s="107"/>
      <c r="AJ284" s="107"/>
      <c r="AK284" s="107"/>
      <c r="AL284" s="107"/>
      <c r="AM284" s="107"/>
      <c r="AN284" s="107"/>
      <c r="AO284" s="107"/>
      <c r="AP284" s="107"/>
      <c r="AQ284" s="107"/>
      <c r="AR284" s="107"/>
      <c r="AS284" s="107"/>
      <c r="AT284" s="107"/>
      <c r="AU284" s="107"/>
      <c r="AV284" s="107"/>
    </row>
    <row r="285" customFormat="false" ht="15.75" hidden="false" customHeight="false" outlineLevel="0" collapsed="false">
      <c r="A285" s="105" t="n">
        <v>270</v>
      </c>
      <c r="B285" s="102" t="n">
        <v>0</v>
      </c>
      <c r="C285" s="106" t="n">
        <v>4</v>
      </c>
      <c r="D285" s="106" t="n">
        <v>1</v>
      </c>
      <c r="E285" s="106"/>
      <c r="F285" s="106"/>
      <c r="G285" s="106"/>
      <c r="H285" s="106"/>
      <c r="I285" s="106" t="s">
        <v>4570</v>
      </c>
      <c r="J285" s="106" t="n">
        <v>3182</v>
      </c>
      <c r="K285" s="106" t="s">
        <v>485</v>
      </c>
      <c r="L285" s="106" t="s">
        <v>4741</v>
      </c>
      <c r="M285" s="106"/>
      <c r="N285" s="106" t="s">
        <v>4742</v>
      </c>
      <c r="O285" s="106" t="s">
        <v>4140</v>
      </c>
      <c r="P285" s="106" t="s">
        <v>4743</v>
      </c>
      <c r="Q285" s="106"/>
      <c r="R285" s="106"/>
      <c r="S285" s="106"/>
      <c r="T285" s="106" t="s">
        <v>4223</v>
      </c>
      <c r="U285" s="106"/>
      <c r="V285" s="106"/>
      <c r="W285" s="106"/>
      <c r="X285" s="106"/>
      <c r="Y285" s="106"/>
      <c r="Z285" s="106"/>
      <c r="AA285" s="106"/>
      <c r="AB285" s="106"/>
      <c r="AC285" s="107"/>
      <c r="AD285" s="107"/>
      <c r="AE285" s="107"/>
      <c r="AF285" s="107"/>
      <c r="AG285" s="107"/>
      <c r="AH285" s="107"/>
      <c r="AI285" s="107"/>
      <c r="AJ285" s="107"/>
      <c r="AK285" s="107"/>
      <c r="AL285" s="107"/>
      <c r="AM285" s="107"/>
      <c r="AN285" s="107"/>
      <c r="AO285" s="107"/>
      <c r="AP285" s="107"/>
      <c r="AQ285" s="107"/>
      <c r="AR285" s="107"/>
      <c r="AS285" s="107"/>
      <c r="AT285" s="107"/>
      <c r="AU285" s="107"/>
      <c r="AV285" s="107"/>
    </row>
    <row r="286" customFormat="false" ht="15.75" hidden="false" customHeight="false" outlineLevel="0" collapsed="false">
      <c r="A286" s="105" t="n">
        <v>271</v>
      </c>
      <c r="B286" s="102"/>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7"/>
      <c r="AC286" s="107"/>
      <c r="AD286" s="107"/>
      <c r="AE286" s="107"/>
      <c r="AF286" s="107"/>
      <c r="AG286" s="107"/>
      <c r="AH286" s="107"/>
      <c r="AI286" s="107"/>
      <c r="AJ286" s="107"/>
      <c r="AK286" s="107"/>
      <c r="AL286" s="107"/>
      <c r="AM286" s="107"/>
      <c r="AN286" s="107"/>
      <c r="AO286" s="107"/>
      <c r="AP286" s="107"/>
      <c r="AQ286" s="107"/>
      <c r="AR286" s="107"/>
      <c r="AS286" s="107"/>
      <c r="AT286" s="107"/>
      <c r="AU286" s="107"/>
      <c r="AV286" s="107"/>
    </row>
    <row r="287" customFormat="false" ht="15.75" hidden="false" customHeight="false" outlineLevel="0" collapsed="false">
      <c r="A287" s="105" t="n">
        <v>272</v>
      </c>
      <c r="B287" s="102"/>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7"/>
      <c r="AD287" s="107"/>
      <c r="AE287" s="107"/>
      <c r="AF287" s="107"/>
      <c r="AG287" s="107"/>
      <c r="AH287" s="107"/>
      <c r="AI287" s="107"/>
      <c r="AJ287" s="107"/>
      <c r="AK287" s="107"/>
      <c r="AL287" s="107"/>
      <c r="AM287" s="107"/>
      <c r="AN287" s="107"/>
      <c r="AO287" s="107"/>
      <c r="AP287" s="107"/>
      <c r="AQ287" s="107"/>
      <c r="AR287" s="107"/>
      <c r="AS287" s="107"/>
      <c r="AT287" s="107"/>
      <c r="AU287" s="107"/>
      <c r="AV287" s="107"/>
    </row>
    <row r="288" customFormat="false" ht="15.75" hidden="false" customHeight="false" outlineLevel="0" collapsed="false">
      <c r="A288" s="105" t="n">
        <v>273</v>
      </c>
      <c r="B288" s="102"/>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7"/>
      <c r="AD288" s="107"/>
      <c r="AE288" s="107"/>
      <c r="AF288" s="107"/>
      <c r="AG288" s="107"/>
      <c r="AH288" s="107"/>
      <c r="AI288" s="107"/>
      <c r="AJ288" s="107"/>
      <c r="AK288" s="107"/>
      <c r="AL288" s="107"/>
      <c r="AM288" s="107"/>
      <c r="AN288" s="107"/>
      <c r="AO288" s="107"/>
      <c r="AP288" s="107"/>
      <c r="AQ288" s="107"/>
      <c r="AR288" s="107"/>
      <c r="AS288" s="107"/>
      <c r="AT288" s="107"/>
      <c r="AU288" s="107"/>
      <c r="AV288" s="107"/>
    </row>
    <row r="289" customFormat="false" ht="15.75" hidden="false" customHeight="false" outlineLevel="0" collapsed="false">
      <c r="A289" s="105" t="n">
        <v>274</v>
      </c>
      <c r="B289" s="102"/>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9" t="s">
        <v>4744</v>
      </c>
      <c r="AC289" s="107"/>
      <c r="AD289" s="107"/>
      <c r="AE289" s="107"/>
      <c r="AF289" s="107"/>
      <c r="AG289" s="107"/>
      <c r="AH289" s="107"/>
      <c r="AI289" s="107"/>
      <c r="AJ289" s="107"/>
      <c r="AK289" s="107"/>
      <c r="AL289" s="107"/>
      <c r="AM289" s="107"/>
      <c r="AN289" s="107"/>
      <c r="AO289" s="107"/>
      <c r="AP289" s="107"/>
      <c r="AQ289" s="107"/>
      <c r="AR289" s="107"/>
      <c r="AS289" s="107"/>
      <c r="AT289" s="107"/>
      <c r="AU289" s="107"/>
      <c r="AV289" s="107"/>
    </row>
    <row r="290" customFormat="false" ht="15.75" hidden="false" customHeight="false" outlineLevel="0" collapsed="false">
      <c r="A290" s="105" t="n">
        <v>275</v>
      </c>
      <c r="B290" s="102"/>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7"/>
      <c r="AD290" s="107"/>
      <c r="AE290" s="107"/>
      <c r="AF290" s="107"/>
      <c r="AG290" s="107"/>
      <c r="AH290" s="107"/>
      <c r="AI290" s="107"/>
      <c r="AJ290" s="107"/>
      <c r="AK290" s="107"/>
      <c r="AL290" s="107"/>
      <c r="AM290" s="107"/>
      <c r="AN290" s="107"/>
      <c r="AO290" s="107"/>
      <c r="AP290" s="107"/>
      <c r="AQ290" s="107"/>
      <c r="AR290" s="107"/>
      <c r="AS290" s="107"/>
      <c r="AT290" s="107"/>
      <c r="AU290" s="107"/>
      <c r="AV290" s="107"/>
    </row>
    <row r="291" customFormat="false" ht="15.75" hidden="false" customHeight="false" outlineLevel="0" collapsed="false">
      <c r="A291" s="105" t="n">
        <v>276</v>
      </c>
      <c r="B291" s="102"/>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7"/>
      <c r="AD291" s="107"/>
      <c r="AE291" s="107"/>
      <c r="AF291" s="107"/>
      <c r="AG291" s="107"/>
      <c r="AH291" s="107"/>
      <c r="AI291" s="107"/>
      <c r="AJ291" s="107"/>
      <c r="AK291" s="107"/>
      <c r="AL291" s="107"/>
      <c r="AM291" s="107"/>
      <c r="AN291" s="107"/>
      <c r="AO291" s="107"/>
      <c r="AP291" s="107"/>
      <c r="AQ291" s="107"/>
      <c r="AR291" s="107"/>
      <c r="AS291" s="107"/>
      <c r="AT291" s="107"/>
      <c r="AU291" s="107"/>
      <c r="AV291" s="107"/>
    </row>
    <row r="292" customFormat="false" ht="15.75" hidden="false" customHeight="false" outlineLevel="0" collapsed="false">
      <c r="A292" s="105" t="n">
        <v>277</v>
      </c>
      <c r="B292" s="102" t="n">
        <v>1</v>
      </c>
      <c r="C292" s="106" t="n">
        <v>2</v>
      </c>
      <c r="D292" s="106" t="n">
        <v>1</v>
      </c>
      <c r="E292" s="106" t="n">
        <v>4</v>
      </c>
      <c r="F292" s="106" t="n">
        <v>1</v>
      </c>
      <c r="G292" s="106" t="n">
        <v>2</v>
      </c>
      <c r="H292" s="106" t="n">
        <v>1</v>
      </c>
      <c r="I292" s="106" t="s">
        <v>4745</v>
      </c>
      <c r="J292" s="106" t="n">
        <v>2087</v>
      </c>
      <c r="K292" s="106" t="s">
        <v>4200</v>
      </c>
      <c r="L292" s="106"/>
      <c r="M292" s="106"/>
      <c r="N292" s="106" t="s">
        <v>4746</v>
      </c>
      <c r="O292" s="106" t="s">
        <v>4747</v>
      </c>
      <c r="P292" s="106"/>
      <c r="Q292" s="106" t="s">
        <v>4738</v>
      </c>
      <c r="R292" s="106" t="n">
        <f aca="false">+380972961977</f>
        <v>380972961977</v>
      </c>
      <c r="S292" s="106"/>
      <c r="T292" s="106" t="s">
        <v>4223</v>
      </c>
      <c r="U292" s="106" t="s">
        <v>4748</v>
      </c>
      <c r="V292" s="106"/>
      <c r="W292" s="106"/>
      <c r="X292" s="106"/>
      <c r="Y292" s="106"/>
      <c r="Z292" s="106"/>
      <c r="AA292" s="106"/>
      <c r="AB292" s="107"/>
      <c r="AC292" s="107"/>
      <c r="AD292" s="107"/>
      <c r="AE292" s="107"/>
      <c r="AF292" s="107"/>
      <c r="AG292" s="107"/>
      <c r="AH292" s="107"/>
      <c r="AI292" s="107"/>
      <c r="AJ292" s="107"/>
      <c r="AK292" s="107"/>
      <c r="AL292" s="107"/>
      <c r="AM292" s="107"/>
      <c r="AN292" s="107"/>
      <c r="AO292" s="107"/>
      <c r="AP292" s="107"/>
      <c r="AQ292" s="107"/>
      <c r="AR292" s="107"/>
      <c r="AS292" s="107"/>
      <c r="AT292" s="107"/>
      <c r="AU292" s="107"/>
      <c r="AV292" s="107"/>
    </row>
    <row r="293" customFormat="false" ht="15.75" hidden="false" customHeight="false" outlineLevel="0" collapsed="false">
      <c r="A293" s="105" t="n">
        <v>278</v>
      </c>
      <c r="B293" s="102" t="n">
        <v>0</v>
      </c>
      <c r="C293" s="106" t="n">
        <v>4</v>
      </c>
      <c r="D293" s="106" t="n">
        <v>1</v>
      </c>
      <c r="E293" s="106" t="n">
        <v>4</v>
      </c>
      <c r="F293" s="106" t="n">
        <v>2</v>
      </c>
      <c r="G293" s="106" t="n">
        <v>1</v>
      </c>
      <c r="H293" s="106" t="n">
        <v>1</v>
      </c>
      <c r="I293" s="106" t="s">
        <v>4749</v>
      </c>
      <c r="J293" s="106" t="n">
        <v>18</v>
      </c>
      <c r="K293" s="106" t="s">
        <v>573</v>
      </c>
      <c r="L293" s="106" t="s">
        <v>4750</v>
      </c>
      <c r="M293" s="106"/>
      <c r="N293" s="106" t="s">
        <v>4751</v>
      </c>
      <c r="O293" s="106"/>
      <c r="P293" s="106" t="s">
        <v>4752</v>
      </c>
      <c r="Q293" s="106" t="s">
        <v>4753</v>
      </c>
      <c r="R293" s="106" t="s">
        <v>4754</v>
      </c>
      <c r="S293" s="106" t="s">
        <v>4755</v>
      </c>
      <c r="T293" s="106" t="s">
        <v>4214</v>
      </c>
      <c r="U293" s="106" t="s">
        <v>4756</v>
      </c>
      <c r="V293" s="110" t="n">
        <v>43728</v>
      </c>
      <c r="W293" s="106" t="s">
        <v>4757</v>
      </c>
      <c r="X293" s="110" t="n">
        <v>43735</v>
      </c>
      <c r="Y293" s="106" t="s">
        <v>4758</v>
      </c>
      <c r="Z293" s="110" t="n">
        <v>43991</v>
      </c>
      <c r="AA293" s="106" t="s">
        <v>4759</v>
      </c>
      <c r="AB293" s="106"/>
      <c r="AC293" s="107"/>
      <c r="AD293" s="107"/>
      <c r="AE293" s="107"/>
      <c r="AF293" s="107"/>
      <c r="AG293" s="107"/>
      <c r="AH293" s="107"/>
      <c r="AI293" s="107"/>
      <c r="AJ293" s="107"/>
      <c r="AK293" s="107"/>
      <c r="AL293" s="107"/>
      <c r="AM293" s="107"/>
      <c r="AN293" s="107"/>
      <c r="AO293" s="107"/>
      <c r="AP293" s="107"/>
      <c r="AQ293" s="107"/>
      <c r="AR293" s="107"/>
      <c r="AS293" s="107"/>
      <c r="AT293" s="107"/>
      <c r="AU293" s="107"/>
      <c r="AV293" s="107"/>
    </row>
    <row r="294" customFormat="false" ht="15.75" hidden="false" customHeight="false" outlineLevel="0" collapsed="false">
      <c r="A294" s="105" t="n">
        <v>279</v>
      </c>
      <c r="B294" s="102"/>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7"/>
      <c r="AD294" s="107"/>
      <c r="AE294" s="107"/>
      <c r="AF294" s="107"/>
      <c r="AG294" s="107"/>
      <c r="AH294" s="107"/>
      <c r="AI294" s="107"/>
      <c r="AJ294" s="107"/>
      <c r="AK294" s="107"/>
      <c r="AL294" s="107"/>
      <c r="AM294" s="107"/>
      <c r="AN294" s="107"/>
      <c r="AO294" s="107"/>
      <c r="AP294" s="107"/>
      <c r="AQ294" s="107"/>
      <c r="AR294" s="107"/>
      <c r="AS294" s="107"/>
      <c r="AT294" s="107"/>
      <c r="AU294" s="107"/>
      <c r="AV294" s="107"/>
    </row>
    <row r="295" customFormat="false" ht="15.75" hidden="false" customHeight="false" outlineLevel="0" collapsed="false">
      <c r="A295" s="105" t="n">
        <v>280</v>
      </c>
      <c r="B295" s="102"/>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9" t="s">
        <v>4760</v>
      </c>
      <c r="AC295" s="107"/>
      <c r="AD295" s="107"/>
      <c r="AE295" s="107"/>
      <c r="AF295" s="107"/>
      <c r="AG295" s="107"/>
      <c r="AH295" s="107"/>
      <c r="AI295" s="107"/>
      <c r="AJ295" s="107"/>
      <c r="AK295" s="107"/>
      <c r="AL295" s="107"/>
      <c r="AM295" s="107"/>
      <c r="AN295" s="107"/>
      <c r="AO295" s="107"/>
      <c r="AP295" s="107"/>
      <c r="AQ295" s="107"/>
      <c r="AR295" s="107"/>
      <c r="AS295" s="107"/>
      <c r="AT295" s="107"/>
      <c r="AU295" s="107"/>
      <c r="AV295" s="107"/>
    </row>
    <row r="296" customFormat="false" ht="15.75" hidden="false" customHeight="false" outlineLevel="0" collapsed="false">
      <c r="A296" s="105" t="n">
        <v>281</v>
      </c>
      <c r="B296" s="102"/>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7"/>
      <c r="AD296" s="107"/>
      <c r="AE296" s="107"/>
      <c r="AF296" s="107"/>
      <c r="AG296" s="107"/>
      <c r="AH296" s="107"/>
      <c r="AI296" s="107"/>
      <c r="AJ296" s="107"/>
      <c r="AK296" s="107"/>
      <c r="AL296" s="107"/>
      <c r="AM296" s="107"/>
      <c r="AN296" s="107"/>
      <c r="AO296" s="107"/>
      <c r="AP296" s="107"/>
      <c r="AQ296" s="107"/>
      <c r="AR296" s="107"/>
      <c r="AS296" s="107"/>
      <c r="AT296" s="107"/>
      <c r="AU296" s="107"/>
      <c r="AV296" s="107"/>
    </row>
    <row r="297" customFormat="false" ht="15.75" hidden="false" customHeight="false" outlineLevel="0" collapsed="false">
      <c r="A297" s="105" t="n">
        <v>282</v>
      </c>
      <c r="B297" s="102"/>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7"/>
      <c r="AD297" s="107"/>
      <c r="AE297" s="107"/>
      <c r="AF297" s="107"/>
      <c r="AG297" s="107"/>
      <c r="AH297" s="107"/>
      <c r="AI297" s="107"/>
      <c r="AJ297" s="107"/>
      <c r="AK297" s="107"/>
      <c r="AL297" s="107"/>
      <c r="AM297" s="107"/>
      <c r="AN297" s="107"/>
      <c r="AO297" s="107"/>
      <c r="AP297" s="107"/>
      <c r="AQ297" s="107"/>
      <c r="AR297" s="107"/>
      <c r="AS297" s="107"/>
      <c r="AT297" s="107"/>
      <c r="AU297" s="107"/>
      <c r="AV297" s="107"/>
    </row>
    <row r="298" customFormat="false" ht="15.75" hidden="false" customHeight="false" outlineLevel="0" collapsed="false">
      <c r="A298" s="105" t="n">
        <v>283</v>
      </c>
      <c r="B298" s="102"/>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7"/>
      <c r="AD298" s="107"/>
      <c r="AE298" s="107"/>
      <c r="AF298" s="107"/>
      <c r="AG298" s="107"/>
      <c r="AH298" s="107"/>
      <c r="AI298" s="107"/>
      <c r="AJ298" s="107"/>
      <c r="AK298" s="107"/>
      <c r="AL298" s="107"/>
      <c r="AM298" s="107"/>
      <c r="AN298" s="107"/>
      <c r="AO298" s="107"/>
      <c r="AP298" s="107"/>
      <c r="AQ298" s="107"/>
      <c r="AR298" s="107"/>
      <c r="AS298" s="107"/>
      <c r="AT298" s="107"/>
      <c r="AU298" s="107"/>
      <c r="AV298" s="107"/>
    </row>
    <row r="299" customFormat="false" ht="15.75" hidden="false" customHeight="false" outlineLevel="0" collapsed="false">
      <c r="A299" s="105" t="n">
        <v>284</v>
      </c>
      <c r="B299" s="102" t="n">
        <v>0</v>
      </c>
      <c r="C299" s="106" t="n">
        <v>4</v>
      </c>
      <c r="D299" s="106" t="n">
        <v>1</v>
      </c>
      <c r="E299" s="106" t="n">
        <v>4</v>
      </c>
      <c r="F299" s="106" t="n">
        <v>2</v>
      </c>
      <c r="G299" s="106" t="n">
        <v>1</v>
      </c>
      <c r="H299" s="106" t="n">
        <v>1</v>
      </c>
      <c r="I299" s="106" t="s">
        <v>4761</v>
      </c>
      <c r="J299" s="106" t="n">
        <v>1189</v>
      </c>
      <c r="K299" s="106" t="s">
        <v>485</v>
      </c>
      <c r="L299" s="106" t="s">
        <v>4762</v>
      </c>
      <c r="M299" s="106"/>
      <c r="N299" s="106" t="s">
        <v>4763</v>
      </c>
      <c r="O299" s="106"/>
      <c r="P299" s="106" t="s">
        <v>4764</v>
      </c>
      <c r="Q299" s="106"/>
      <c r="R299" s="106" t="s">
        <v>4765</v>
      </c>
      <c r="S299" s="106" t="s">
        <v>4766</v>
      </c>
      <c r="T299" s="106" t="s">
        <v>4214</v>
      </c>
      <c r="U299" s="106" t="s">
        <v>4767</v>
      </c>
      <c r="V299" s="110" t="n">
        <v>43728</v>
      </c>
      <c r="W299" s="106" t="s">
        <v>4768</v>
      </c>
      <c r="X299" s="110" t="n">
        <v>43738</v>
      </c>
      <c r="Y299" s="106" t="s">
        <v>4769</v>
      </c>
      <c r="Z299" s="110" t="n">
        <v>43991</v>
      </c>
      <c r="AA299" s="106" t="s">
        <v>4770</v>
      </c>
      <c r="AB299" s="106"/>
      <c r="AC299" s="107"/>
      <c r="AD299" s="107"/>
      <c r="AE299" s="107"/>
      <c r="AF299" s="107"/>
      <c r="AG299" s="107"/>
      <c r="AH299" s="107"/>
      <c r="AI299" s="107"/>
      <c r="AJ299" s="107"/>
      <c r="AK299" s="107"/>
      <c r="AL299" s="107"/>
      <c r="AM299" s="107"/>
      <c r="AN299" s="107"/>
      <c r="AO299" s="107"/>
      <c r="AP299" s="107"/>
      <c r="AQ299" s="107"/>
      <c r="AR299" s="107"/>
      <c r="AS299" s="107"/>
      <c r="AT299" s="107"/>
      <c r="AU299" s="107"/>
      <c r="AV299" s="107"/>
    </row>
    <row r="300" customFormat="false" ht="15.75" hidden="false" customHeight="false" outlineLevel="0" collapsed="false">
      <c r="A300" s="105" t="n">
        <v>285</v>
      </c>
      <c r="B300" s="102"/>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7"/>
      <c r="AD300" s="107"/>
      <c r="AE300" s="107"/>
      <c r="AF300" s="107"/>
      <c r="AG300" s="107"/>
      <c r="AH300" s="107"/>
      <c r="AI300" s="107"/>
      <c r="AJ300" s="107"/>
      <c r="AK300" s="107"/>
      <c r="AL300" s="107"/>
      <c r="AM300" s="107"/>
      <c r="AN300" s="107"/>
      <c r="AO300" s="107"/>
      <c r="AP300" s="107"/>
      <c r="AQ300" s="107"/>
      <c r="AR300" s="107"/>
      <c r="AS300" s="107"/>
      <c r="AT300" s="107"/>
      <c r="AU300" s="107"/>
      <c r="AV300" s="107"/>
    </row>
    <row r="301" customFormat="false" ht="15.75" hidden="false" customHeight="false" outlineLevel="0" collapsed="false">
      <c r="A301" s="105" t="n">
        <v>286</v>
      </c>
      <c r="B301" s="102"/>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7"/>
      <c r="AC301" s="107"/>
      <c r="AD301" s="107"/>
      <c r="AE301" s="107"/>
      <c r="AF301" s="107"/>
      <c r="AG301" s="107"/>
      <c r="AH301" s="107"/>
      <c r="AI301" s="107"/>
      <c r="AJ301" s="107"/>
      <c r="AK301" s="107"/>
      <c r="AL301" s="107"/>
      <c r="AM301" s="107"/>
      <c r="AN301" s="107"/>
      <c r="AO301" s="107"/>
      <c r="AP301" s="107"/>
      <c r="AQ301" s="107"/>
      <c r="AR301" s="107"/>
      <c r="AS301" s="107"/>
      <c r="AT301" s="107"/>
      <c r="AU301" s="107"/>
      <c r="AV301" s="107"/>
    </row>
    <row r="302" customFormat="false" ht="15.75" hidden="false" customHeight="false" outlineLevel="0" collapsed="false">
      <c r="A302" s="105" t="n">
        <v>287</v>
      </c>
      <c r="B302" s="102"/>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7"/>
      <c r="AD302" s="107"/>
      <c r="AE302" s="107"/>
      <c r="AF302" s="107"/>
      <c r="AG302" s="107"/>
      <c r="AH302" s="107"/>
      <c r="AI302" s="107"/>
      <c r="AJ302" s="107"/>
      <c r="AK302" s="107"/>
      <c r="AL302" s="107"/>
      <c r="AM302" s="107"/>
      <c r="AN302" s="107"/>
      <c r="AO302" s="107"/>
      <c r="AP302" s="107"/>
      <c r="AQ302" s="107"/>
      <c r="AR302" s="107"/>
      <c r="AS302" s="107"/>
      <c r="AT302" s="107"/>
      <c r="AU302" s="107"/>
      <c r="AV302" s="107"/>
    </row>
    <row r="303" customFormat="false" ht="15.75" hidden="false" customHeight="false" outlineLevel="0" collapsed="false">
      <c r="A303" s="105" t="n">
        <v>288</v>
      </c>
      <c r="B303" s="102" t="n">
        <v>0</v>
      </c>
      <c r="C303" s="106"/>
      <c r="D303" s="106"/>
      <c r="E303" s="106"/>
      <c r="F303" s="106"/>
      <c r="G303" s="106"/>
      <c r="H303" s="106"/>
      <c r="I303" s="106" t="s">
        <v>4771</v>
      </c>
      <c r="J303" s="106" t="n">
        <v>774</v>
      </c>
      <c r="K303" s="106" t="s">
        <v>573</v>
      </c>
      <c r="L303" s="106" t="s">
        <v>4772</v>
      </c>
      <c r="M303" s="106"/>
      <c r="N303" s="106" t="s">
        <v>4773</v>
      </c>
      <c r="O303" s="106"/>
      <c r="P303" s="106" t="s">
        <v>4774</v>
      </c>
      <c r="Q303" s="106"/>
      <c r="R303" s="106"/>
      <c r="S303" s="106"/>
      <c r="T303" s="106"/>
      <c r="U303" s="106"/>
      <c r="V303" s="106"/>
      <c r="W303" s="106"/>
      <c r="X303" s="106"/>
      <c r="Y303" s="106"/>
      <c r="Z303" s="106"/>
      <c r="AA303" s="106"/>
      <c r="AB303" s="107"/>
      <c r="AC303" s="107"/>
      <c r="AD303" s="107"/>
      <c r="AE303" s="107"/>
      <c r="AF303" s="107"/>
      <c r="AG303" s="107"/>
      <c r="AH303" s="107"/>
      <c r="AI303" s="107"/>
      <c r="AJ303" s="107"/>
      <c r="AK303" s="107"/>
      <c r="AL303" s="107"/>
      <c r="AM303" s="107"/>
      <c r="AN303" s="107"/>
      <c r="AO303" s="107"/>
      <c r="AP303" s="107"/>
      <c r="AQ303" s="107"/>
      <c r="AR303" s="107"/>
      <c r="AS303" s="107"/>
      <c r="AT303" s="107"/>
      <c r="AU303" s="107"/>
      <c r="AV303" s="107"/>
    </row>
    <row r="304" customFormat="false" ht="15.75" hidden="false" customHeight="false" outlineLevel="0" collapsed="false">
      <c r="A304" s="105" t="n">
        <v>289</v>
      </c>
      <c r="B304" s="102"/>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7"/>
      <c r="AD304" s="107"/>
      <c r="AE304" s="107"/>
      <c r="AF304" s="107"/>
      <c r="AG304" s="107"/>
      <c r="AH304" s="107"/>
      <c r="AI304" s="107"/>
      <c r="AJ304" s="107"/>
      <c r="AK304" s="107"/>
      <c r="AL304" s="107"/>
      <c r="AM304" s="107"/>
      <c r="AN304" s="107"/>
      <c r="AO304" s="107"/>
      <c r="AP304" s="107"/>
      <c r="AQ304" s="107"/>
      <c r="AR304" s="107"/>
      <c r="AS304" s="107"/>
      <c r="AT304" s="107"/>
      <c r="AU304" s="107"/>
      <c r="AV304" s="107"/>
    </row>
    <row r="305" customFormat="false" ht="15.75" hidden="false" customHeight="false" outlineLevel="0" collapsed="false">
      <c r="A305" s="105" t="n">
        <v>290</v>
      </c>
      <c r="B305" s="102"/>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7"/>
      <c r="AD305" s="107"/>
      <c r="AE305" s="107"/>
      <c r="AF305" s="107"/>
      <c r="AG305" s="107"/>
      <c r="AH305" s="107"/>
      <c r="AI305" s="107"/>
      <c r="AJ305" s="107"/>
      <c r="AK305" s="107"/>
      <c r="AL305" s="107"/>
      <c r="AM305" s="107"/>
      <c r="AN305" s="107"/>
      <c r="AO305" s="107"/>
      <c r="AP305" s="107"/>
      <c r="AQ305" s="107"/>
      <c r="AR305" s="107"/>
      <c r="AS305" s="107"/>
      <c r="AT305" s="107"/>
      <c r="AU305" s="107"/>
      <c r="AV305" s="107"/>
    </row>
    <row r="306" customFormat="false" ht="15.75" hidden="false" customHeight="false" outlineLevel="0" collapsed="false">
      <c r="A306" s="105" t="n">
        <v>291</v>
      </c>
      <c r="B306" s="102"/>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9" t="s">
        <v>4775</v>
      </c>
      <c r="AC306" s="107"/>
      <c r="AD306" s="107"/>
      <c r="AE306" s="107"/>
      <c r="AF306" s="107"/>
      <c r="AG306" s="107"/>
      <c r="AH306" s="107"/>
      <c r="AI306" s="107"/>
      <c r="AJ306" s="107"/>
      <c r="AK306" s="107"/>
      <c r="AL306" s="107"/>
      <c r="AM306" s="107"/>
      <c r="AN306" s="107"/>
      <c r="AO306" s="107"/>
      <c r="AP306" s="107"/>
      <c r="AQ306" s="107"/>
      <c r="AR306" s="107"/>
      <c r="AS306" s="107"/>
      <c r="AT306" s="107"/>
      <c r="AU306" s="107"/>
      <c r="AV306" s="107"/>
    </row>
    <row r="307" customFormat="false" ht="15.75" hidden="false" customHeight="false" outlineLevel="0" collapsed="false">
      <c r="A307" s="105" t="n">
        <v>292</v>
      </c>
      <c r="B307" s="102"/>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7"/>
      <c r="AD307" s="107"/>
      <c r="AE307" s="107"/>
      <c r="AF307" s="107"/>
      <c r="AG307" s="107"/>
      <c r="AH307" s="107"/>
      <c r="AI307" s="107"/>
      <c r="AJ307" s="107"/>
      <c r="AK307" s="107"/>
      <c r="AL307" s="107"/>
      <c r="AM307" s="107"/>
      <c r="AN307" s="107"/>
      <c r="AO307" s="107"/>
      <c r="AP307" s="107"/>
      <c r="AQ307" s="107"/>
      <c r="AR307" s="107"/>
      <c r="AS307" s="107"/>
      <c r="AT307" s="107"/>
      <c r="AU307" s="107"/>
      <c r="AV307" s="107"/>
    </row>
    <row r="308" customFormat="false" ht="15.75" hidden="false" customHeight="false" outlineLevel="0" collapsed="false">
      <c r="A308" s="105" t="n">
        <v>293</v>
      </c>
      <c r="B308" s="102" t="n">
        <v>0</v>
      </c>
      <c r="C308" s="106" t="s">
        <v>4462</v>
      </c>
      <c r="D308" s="106" t="n">
        <v>1</v>
      </c>
      <c r="E308" s="106" t="n">
        <v>4</v>
      </c>
      <c r="F308" s="106" t="n">
        <v>2</v>
      </c>
      <c r="G308" s="106" t="n">
        <v>1</v>
      </c>
      <c r="H308" s="106" t="n">
        <v>1</v>
      </c>
      <c r="I308" s="106" t="s">
        <v>4776</v>
      </c>
      <c r="J308" s="106" t="n">
        <v>1309</v>
      </c>
      <c r="K308" s="106" t="s">
        <v>475</v>
      </c>
      <c r="L308" s="106" t="n">
        <v>672084879</v>
      </c>
      <c r="M308" s="106" t="n">
        <v>503645292</v>
      </c>
      <c r="N308" s="106" t="s">
        <v>4777</v>
      </c>
      <c r="O308" s="106" t="s">
        <v>4151</v>
      </c>
      <c r="P308" s="106" t="s">
        <v>4778</v>
      </c>
      <c r="Q308" s="106" t="s">
        <v>4779</v>
      </c>
      <c r="R308" s="106" t="n">
        <v>950316757</v>
      </c>
      <c r="S308" s="106"/>
      <c r="T308" s="106" t="s">
        <v>4214</v>
      </c>
      <c r="U308" s="106" t="s">
        <v>4780</v>
      </c>
      <c r="V308" s="106"/>
      <c r="W308" s="106" t="s">
        <v>4781</v>
      </c>
      <c r="X308" s="106"/>
      <c r="Y308" s="106" t="s">
        <v>4782</v>
      </c>
      <c r="Z308" s="106"/>
      <c r="AA308" s="106"/>
      <c r="AB308" s="106"/>
      <c r="AC308" s="107"/>
      <c r="AD308" s="107"/>
      <c r="AE308" s="107"/>
      <c r="AF308" s="107"/>
      <c r="AG308" s="107"/>
      <c r="AH308" s="107"/>
      <c r="AI308" s="107"/>
      <c r="AJ308" s="107"/>
      <c r="AK308" s="107"/>
      <c r="AL308" s="107"/>
      <c r="AM308" s="107"/>
      <c r="AN308" s="107"/>
      <c r="AO308" s="107"/>
      <c r="AP308" s="107"/>
      <c r="AQ308" s="107"/>
      <c r="AR308" s="107"/>
      <c r="AS308" s="107"/>
      <c r="AT308" s="107"/>
      <c r="AU308" s="107"/>
      <c r="AV308" s="107"/>
    </row>
    <row r="309" customFormat="false" ht="15.75" hidden="false" customHeight="false" outlineLevel="0" collapsed="false">
      <c r="A309" s="105" t="n">
        <v>294</v>
      </c>
      <c r="B309" s="102"/>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7"/>
      <c r="AD309" s="107"/>
      <c r="AE309" s="107"/>
      <c r="AF309" s="107"/>
      <c r="AG309" s="107"/>
      <c r="AH309" s="107"/>
      <c r="AI309" s="107"/>
      <c r="AJ309" s="107"/>
      <c r="AK309" s="107"/>
      <c r="AL309" s="107"/>
      <c r="AM309" s="107"/>
      <c r="AN309" s="107"/>
      <c r="AO309" s="107"/>
      <c r="AP309" s="107"/>
      <c r="AQ309" s="107"/>
      <c r="AR309" s="107"/>
      <c r="AS309" s="107"/>
      <c r="AT309" s="107"/>
      <c r="AU309" s="107"/>
      <c r="AV309" s="107"/>
    </row>
    <row r="310" customFormat="false" ht="15.75" hidden="false" customHeight="false" outlineLevel="0" collapsed="false">
      <c r="A310" s="105" t="n">
        <v>295</v>
      </c>
      <c r="B310" s="102" t="n">
        <v>0</v>
      </c>
      <c r="C310" s="106" t="n">
        <v>0</v>
      </c>
      <c r="D310" s="106" t="n">
        <v>1</v>
      </c>
      <c r="E310" s="106" t="n">
        <v>2</v>
      </c>
      <c r="F310" s="106" t="n">
        <v>2</v>
      </c>
      <c r="G310" s="106" t="n">
        <v>1</v>
      </c>
      <c r="H310" s="106" t="n">
        <v>1</v>
      </c>
      <c r="I310" s="106" t="s">
        <v>4783</v>
      </c>
      <c r="J310" s="106" t="n">
        <v>1056</v>
      </c>
      <c r="K310" s="106" t="s">
        <v>485</v>
      </c>
      <c r="L310" s="106" t="s">
        <v>4784</v>
      </c>
      <c r="M310" s="106"/>
      <c r="N310" s="106" t="s">
        <v>4785</v>
      </c>
      <c r="O310" s="106" t="s">
        <v>4140</v>
      </c>
      <c r="P310" s="106" t="s">
        <v>4786</v>
      </c>
      <c r="Q310" s="106" t="s">
        <v>4787</v>
      </c>
      <c r="R310" s="106" t="s">
        <v>4788</v>
      </c>
      <c r="S310" s="106"/>
      <c r="T310" s="106" t="s">
        <v>4214</v>
      </c>
      <c r="U310" s="106" t="s">
        <v>4789</v>
      </c>
      <c r="V310" s="110" t="n">
        <v>43728</v>
      </c>
      <c r="W310" s="106" t="s">
        <v>4408</v>
      </c>
      <c r="X310" s="110" t="n">
        <v>43942</v>
      </c>
      <c r="Y310" s="106" t="s">
        <v>4790</v>
      </c>
      <c r="Z310" s="106"/>
      <c r="AA310" s="106"/>
      <c r="AB310" s="106"/>
      <c r="AC310" s="107"/>
      <c r="AD310" s="107"/>
      <c r="AE310" s="107"/>
      <c r="AF310" s="107"/>
      <c r="AG310" s="107"/>
      <c r="AH310" s="107"/>
      <c r="AI310" s="107"/>
      <c r="AJ310" s="107"/>
      <c r="AK310" s="107"/>
      <c r="AL310" s="107"/>
      <c r="AM310" s="107"/>
      <c r="AN310" s="107"/>
      <c r="AO310" s="107"/>
      <c r="AP310" s="107"/>
      <c r="AQ310" s="107"/>
      <c r="AR310" s="107"/>
      <c r="AS310" s="107"/>
      <c r="AT310" s="107"/>
      <c r="AU310" s="107"/>
      <c r="AV310" s="107"/>
    </row>
    <row r="311" customFormat="false" ht="15.75" hidden="false" customHeight="false" outlineLevel="0" collapsed="false">
      <c r="A311" s="105" t="n">
        <v>296</v>
      </c>
      <c r="B311" s="102"/>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7"/>
      <c r="AD311" s="107"/>
      <c r="AE311" s="107"/>
      <c r="AF311" s="107"/>
      <c r="AG311" s="107"/>
      <c r="AH311" s="107"/>
      <c r="AI311" s="107"/>
      <c r="AJ311" s="107"/>
      <c r="AK311" s="107"/>
      <c r="AL311" s="107"/>
      <c r="AM311" s="107"/>
      <c r="AN311" s="107"/>
      <c r="AO311" s="107"/>
      <c r="AP311" s="107"/>
      <c r="AQ311" s="107"/>
      <c r="AR311" s="107"/>
      <c r="AS311" s="107"/>
      <c r="AT311" s="107"/>
      <c r="AU311" s="107"/>
      <c r="AV311" s="107"/>
    </row>
    <row r="312" customFormat="false" ht="15.75" hidden="false" customHeight="false" outlineLevel="0" collapsed="false">
      <c r="A312" s="105" t="n">
        <v>297</v>
      </c>
      <c r="B312" s="102"/>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7"/>
      <c r="AD312" s="107"/>
      <c r="AE312" s="107"/>
      <c r="AF312" s="107"/>
      <c r="AG312" s="107"/>
      <c r="AH312" s="107"/>
      <c r="AI312" s="107"/>
      <c r="AJ312" s="107"/>
      <c r="AK312" s="107"/>
      <c r="AL312" s="107"/>
      <c r="AM312" s="107"/>
      <c r="AN312" s="107"/>
      <c r="AO312" s="107"/>
      <c r="AP312" s="107"/>
      <c r="AQ312" s="107"/>
      <c r="AR312" s="107"/>
      <c r="AS312" s="107"/>
      <c r="AT312" s="107"/>
      <c r="AU312" s="107"/>
      <c r="AV312" s="107"/>
    </row>
    <row r="313" customFormat="false" ht="15.75" hidden="false" customHeight="false" outlineLevel="0" collapsed="false">
      <c r="A313" s="105" t="n">
        <v>298</v>
      </c>
      <c r="B313" s="102"/>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7"/>
      <c r="AD313" s="107"/>
      <c r="AE313" s="107"/>
      <c r="AF313" s="107"/>
      <c r="AG313" s="107"/>
      <c r="AH313" s="107"/>
      <c r="AI313" s="107"/>
      <c r="AJ313" s="107"/>
      <c r="AK313" s="107"/>
      <c r="AL313" s="107"/>
      <c r="AM313" s="107"/>
      <c r="AN313" s="107"/>
      <c r="AO313" s="107"/>
      <c r="AP313" s="107"/>
      <c r="AQ313" s="107"/>
      <c r="AR313" s="107"/>
      <c r="AS313" s="107"/>
      <c r="AT313" s="107"/>
      <c r="AU313" s="107"/>
      <c r="AV313" s="107"/>
    </row>
    <row r="314" customFormat="false" ht="15.75" hidden="false" customHeight="false" outlineLevel="0" collapsed="false">
      <c r="A314" s="105" t="n">
        <v>299</v>
      </c>
      <c r="B314" s="102"/>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7"/>
      <c r="AD314" s="107"/>
      <c r="AE314" s="107"/>
      <c r="AF314" s="107"/>
      <c r="AG314" s="107"/>
      <c r="AH314" s="107"/>
      <c r="AI314" s="107"/>
      <c r="AJ314" s="107"/>
      <c r="AK314" s="107"/>
      <c r="AL314" s="107"/>
      <c r="AM314" s="107"/>
      <c r="AN314" s="107"/>
      <c r="AO314" s="107"/>
      <c r="AP314" s="107"/>
      <c r="AQ314" s="107"/>
      <c r="AR314" s="107"/>
      <c r="AS314" s="107"/>
      <c r="AT314" s="107"/>
      <c r="AU314" s="107"/>
      <c r="AV314" s="107"/>
    </row>
    <row r="315" customFormat="false" ht="15.75" hidden="false" customHeight="false" outlineLevel="0" collapsed="false">
      <c r="A315" s="105" t="n">
        <v>300</v>
      </c>
      <c r="B315" s="102"/>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7"/>
      <c r="AD315" s="107"/>
      <c r="AE315" s="107"/>
      <c r="AF315" s="107"/>
      <c r="AG315" s="107"/>
      <c r="AH315" s="107"/>
      <c r="AI315" s="107"/>
      <c r="AJ315" s="107"/>
      <c r="AK315" s="107"/>
      <c r="AL315" s="107"/>
      <c r="AM315" s="107"/>
      <c r="AN315" s="107"/>
      <c r="AO315" s="107"/>
      <c r="AP315" s="107"/>
      <c r="AQ315" s="107"/>
      <c r="AR315" s="107"/>
      <c r="AS315" s="107"/>
      <c r="AT315" s="107"/>
      <c r="AU315" s="107"/>
      <c r="AV315" s="107"/>
    </row>
    <row r="316" customFormat="false" ht="15.75" hidden="false" customHeight="false" outlineLevel="0" collapsed="false">
      <c r="A316" s="105" t="n">
        <v>301</v>
      </c>
      <c r="B316" s="102"/>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7"/>
      <c r="AD316" s="107"/>
      <c r="AE316" s="107"/>
      <c r="AF316" s="107"/>
      <c r="AG316" s="107"/>
      <c r="AH316" s="107"/>
      <c r="AI316" s="107"/>
      <c r="AJ316" s="107"/>
      <c r="AK316" s="107"/>
      <c r="AL316" s="107"/>
      <c r="AM316" s="107"/>
      <c r="AN316" s="107"/>
      <c r="AO316" s="107"/>
      <c r="AP316" s="107"/>
      <c r="AQ316" s="107"/>
      <c r="AR316" s="107"/>
      <c r="AS316" s="107"/>
      <c r="AT316" s="107"/>
      <c r="AU316" s="107"/>
      <c r="AV316" s="107"/>
    </row>
    <row r="317" customFormat="false" ht="15.75" hidden="false" customHeight="false" outlineLevel="0" collapsed="false">
      <c r="A317" s="105" t="n">
        <v>302</v>
      </c>
      <c r="B317" s="102"/>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7"/>
      <c r="AD317" s="107"/>
      <c r="AE317" s="107"/>
      <c r="AF317" s="107"/>
      <c r="AG317" s="107"/>
      <c r="AH317" s="107"/>
      <c r="AI317" s="107"/>
      <c r="AJ317" s="107"/>
      <c r="AK317" s="107"/>
      <c r="AL317" s="107"/>
      <c r="AM317" s="107"/>
      <c r="AN317" s="107"/>
      <c r="AO317" s="107"/>
      <c r="AP317" s="107"/>
      <c r="AQ317" s="107"/>
      <c r="AR317" s="107"/>
      <c r="AS317" s="107"/>
      <c r="AT317" s="107"/>
      <c r="AU317" s="107"/>
      <c r="AV317" s="107"/>
    </row>
    <row r="318" customFormat="false" ht="15.75" hidden="false" customHeight="false" outlineLevel="0" collapsed="false">
      <c r="A318" s="105" t="n">
        <v>303</v>
      </c>
      <c r="B318" s="102"/>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7"/>
      <c r="AD318" s="107"/>
      <c r="AE318" s="107"/>
      <c r="AF318" s="107"/>
      <c r="AG318" s="107"/>
      <c r="AH318" s="107"/>
      <c r="AI318" s="107"/>
      <c r="AJ318" s="107"/>
      <c r="AK318" s="107"/>
      <c r="AL318" s="107"/>
      <c r="AM318" s="107"/>
      <c r="AN318" s="107"/>
      <c r="AO318" s="107"/>
      <c r="AP318" s="107"/>
      <c r="AQ318" s="107"/>
      <c r="AR318" s="107"/>
      <c r="AS318" s="107"/>
      <c r="AT318" s="107"/>
      <c r="AU318" s="107"/>
      <c r="AV318" s="107"/>
    </row>
    <row r="319" customFormat="false" ht="15.75" hidden="false" customHeight="false" outlineLevel="0" collapsed="false">
      <c r="A319" s="105" t="n">
        <v>304</v>
      </c>
      <c r="B319" s="102"/>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7"/>
      <c r="AD319" s="107"/>
      <c r="AE319" s="107"/>
      <c r="AF319" s="107"/>
      <c r="AG319" s="107"/>
      <c r="AH319" s="107"/>
      <c r="AI319" s="107"/>
      <c r="AJ319" s="107"/>
      <c r="AK319" s="107"/>
      <c r="AL319" s="107"/>
      <c r="AM319" s="107"/>
      <c r="AN319" s="107"/>
      <c r="AO319" s="107"/>
      <c r="AP319" s="107"/>
      <c r="AQ319" s="107"/>
      <c r="AR319" s="107"/>
      <c r="AS319" s="107"/>
      <c r="AT319" s="107"/>
      <c r="AU319" s="107"/>
      <c r="AV319" s="107"/>
    </row>
    <row r="320" customFormat="false" ht="15.75" hidden="false" customHeight="false" outlineLevel="0" collapsed="false">
      <c r="A320" s="105" t="n">
        <v>305</v>
      </c>
      <c r="B320" s="102"/>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7"/>
      <c r="AD320" s="107"/>
      <c r="AE320" s="107"/>
      <c r="AF320" s="107"/>
      <c r="AG320" s="107"/>
      <c r="AH320" s="107"/>
      <c r="AI320" s="107"/>
      <c r="AJ320" s="107"/>
      <c r="AK320" s="107"/>
      <c r="AL320" s="107"/>
      <c r="AM320" s="107"/>
      <c r="AN320" s="107"/>
      <c r="AO320" s="107"/>
      <c r="AP320" s="107"/>
      <c r="AQ320" s="107"/>
      <c r="AR320" s="107"/>
      <c r="AS320" s="107"/>
      <c r="AT320" s="107"/>
      <c r="AU320" s="107"/>
      <c r="AV320" s="107"/>
    </row>
    <row r="321" customFormat="false" ht="15.75" hidden="false" customHeight="false" outlineLevel="0" collapsed="false">
      <c r="A321" s="105" t="n">
        <v>306</v>
      </c>
      <c r="B321" s="102"/>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7"/>
      <c r="AD321" s="107"/>
      <c r="AE321" s="107"/>
      <c r="AF321" s="107"/>
      <c r="AG321" s="107"/>
      <c r="AH321" s="107"/>
      <c r="AI321" s="107"/>
      <c r="AJ321" s="107"/>
      <c r="AK321" s="107"/>
      <c r="AL321" s="107"/>
      <c r="AM321" s="107"/>
      <c r="AN321" s="107"/>
      <c r="AO321" s="107"/>
      <c r="AP321" s="107"/>
      <c r="AQ321" s="107"/>
      <c r="AR321" s="107"/>
      <c r="AS321" s="107"/>
      <c r="AT321" s="107"/>
      <c r="AU321" s="107"/>
      <c r="AV321" s="107"/>
    </row>
    <row r="322" customFormat="false" ht="15.75" hidden="false" customHeight="false" outlineLevel="0" collapsed="false">
      <c r="A322" s="105" t="n">
        <v>307</v>
      </c>
      <c r="B322" s="102"/>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7"/>
      <c r="AD322" s="107"/>
      <c r="AE322" s="107"/>
      <c r="AF322" s="107"/>
      <c r="AG322" s="107"/>
      <c r="AH322" s="107"/>
      <c r="AI322" s="107"/>
      <c r="AJ322" s="107"/>
      <c r="AK322" s="107"/>
      <c r="AL322" s="107"/>
      <c r="AM322" s="107"/>
      <c r="AN322" s="107"/>
      <c r="AO322" s="107"/>
      <c r="AP322" s="107"/>
      <c r="AQ322" s="107"/>
      <c r="AR322" s="107"/>
      <c r="AS322" s="107"/>
      <c r="AT322" s="107"/>
      <c r="AU322" s="107"/>
      <c r="AV322" s="107"/>
    </row>
    <row r="323" customFormat="false" ht="15.75" hidden="false" customHeight="false" outlineLevel="0" collapsed="false">
      <c r="A323" s="105" t="n">
        <v>308</v>
      </c>
      <c r="B323" s="102"/>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7"/>
      <c r="AD323" s="107"/>
      <c r="AE323" s="107"/>
      <c r="AF323" s="107"/>
      <c r="AG323" s="107"/>
      <c r="AH323" s="107"/>
      <c r="AI323" s="107"/>
      <c r="AJ323" s="107"/>
      <c r="AK323" s="107"/>
      <c r="AL323" s="107"/>
      <c r="AM323" s="107"/>
      <c r="AN323" s="107"/>
      <c r="AO323" s="107"/>
      <c r="AP323" s="107"/>
      <c r="AQ323" s="107"/>
      <c r="AR323" s="107"/>
      <c r="AS323" s="107"/>
      <c r="AT323" s="107"/>
      <c r="AU323" s="107"/>
      <c r="AV323" s="107"/>
    </row>
    <row r="324" customFormat="false" ht="15.75" hidden="false" customHeight="false" outlineLevel="0" collapsed="false">
      <c r="A324" s="105" t="n">
        <v>309</v>
      </c>
      <c r="B324" s="102"/>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7"/>
      <c r="AD324" s="107"/>
      <c r="AE324" s="107"/>
      <c r="AF324" s="107"/>
      <c r="AG324" s="107"/>
      <c r="AH324" s="107"/>
      <c r="AI324" s="107"/>
      <c r="AJ324" s="107"/>
      <c r="AK324" s="107"/>
      <c r="AL324" s="107"/>
      <c r="AM324" s="107"/>
      <c r="AN324" s="107"/>
      <c r="AO324" s="107"/>
      <c r="AP324" s="107"/>
      <c r="AQ324" s="107"/>
      <c r="AR324" s="107"/>
      <c r="AS324" s="107"/>
      <c r="AT324" s="107"/>
      <c r="AU324" s="107"/>
      <c r="AV324" s="107"/>
    </row>
    <row r="325" customFormat="false" ht="15.75" hidden="false" customHeight="false" outlineLevel="0" collapsed="false">
      <c r="A325" s="105" t="n">
        <v>310</v>
      </c>
      <c r="B325" s="102"/>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7"/>
      <c r="AD325" s="107"/>
      <c r="AE325" s="107"/>
      <c r="AF325" s="107"/>
      <c r="AG325" s="107"/>
      <c r="AH325" s="107"/>
      <c r="AI325" s="107"/>
      <c r="AJ325" s="107"/>
      <c r="AK325" s="107"/>
      <c r="AL325" s="107"/>
      <c r="AM325" s="107"/>
      <c r="AN325" s="107"/>
      <c r="AO325" s="107"/>
      <c r="AP325" s="107"/>
      <c r="AQ325" s="107"/>
      <c r="AR325" s="107"/>
      <c r="AS325" s="107"/>
      <c r="AT325" s="107"/>
      <c r="AU325" s="107"/>
      <c r="AV325" s="107"/>
    </row>
    <row r="326" customFormat="false" ht="15.75" hidden="false" customHeight="false" outlineLevel="0" collapsed="false">
      <c r="A326" s="105" t="n">
        <v>311</v>
      </c>
      <c r="B326" s="102"/>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7"/>
      <c r="AD326" s="107"/>
      <c r="AE326" s="107"/>
      <c r="AF326" s="107"/>
      <c r="AG326" s="107"/>
      <c r="AH326" s="107"/>
      <c r="AI326" s="107"/>
      <c r="AJ326" s="107"/>
      <c r="AK326" s="107"/>
      <c r="AL326" s="107"/>
      <c r="AM326" s="107"/>
      <c r="AN326" s="107"/>
      <c r="AO326" s="107"/>
      <c r="AP326" s="107"/>
      <c r="AQ326" s="107"/>
      <c r="AR326" s="107"/>
      <c r="AS326" s="107"/>
      <c r="AT326" s="107"/>
      <c r="AU326" s="107"/>
      <c r="AV326" s="107"/>
    </row>
    <row r="327" customFormat="false" ht="15.75" hidden="false" customHeight="false" outlineLevel="0" collapsed="false">
      <c r="A327" s="105" t="n">
        <v>312</v>
      </c>
      <c r="B327" s="102"/>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7"/>
      <c r="AD327" s="107"/>
      <c r="AE327" s="107"/>
      <c r="AF327" s="107"/>
      <c r="AG327" s="107"/>
      <c r="AH327" s="107"/>
      <c r="AI327" s="107"/>
      <c r="AJ327" s="107"/>
      <c r="AK327" s="107"/>
      <c r="AL327" s="107"/>
      <c r="AM327" s="107"/>
      <c r="AN327" s="107"/>
      <c r="AO327" s="107"/>
      <c r="AP327" s="107"/>
      <c r="AQ327" s="107"/>
      <c r="AR327" s="107"/>
      <c r="AS327" s="107"/>
      <c r="AT327" s="107"/>
      <c r="AU327" s="107"/>
      <c r="AV327" s="107"/>
    </row>
    <row r="328" customFormat="false" ht="15.75" hidden="false" customHeight="false" outlineLevel="0" collapsed="false">
      <c r="A328" s="105" t="n">
        <v>313</v>
      </c>
      <c r="B328" s="102"/>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7"/>
      <c r="AD328" s="107"/>
      <c r="AE328" s="107"/>
      <c r="AF328" s="107"/>
      <c r="AG328" s="107"/>
      <c r="AH328" s="107"/>
      <c r="AI328" s="107"/>
      <c r="AJ328" s="107"/>
      <c r="AK328" s="107"/>
      <c r="AL328" s="107"/>
      <c r="AM328" s="107"/>
      <c r="AN328" s="107"/>
      <c r="AO328" s="107"/>
      <c r="AP328" s="107"/>
      <c r="AQ328" s="107"/>
      <c r="AR328" s="107"/>
      <c r="AS328" s="107"/>
      <c r="AT328" s="107"/>
      <c r="AU328" s="107"/>
      <c r="AV328" s="107"/>
    </row>
    <row r="329" customFormat="false" ht="15.75" hidden="false" customHeight="false" outlineLevel="0" collapsed="false">
      <c r="A329" s="105" t="n">
        <v>314</v>
      </c>
      <c r="B329" s="102"/>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7"/>
      <c r="AD329" s="107"/>
      <c r="AE329" s="107"/>
      <c r="AF329" s="107"/>
      <c r="AG329" s="107"/>
      <c r="AH329" s="107"/>
      <c r="AI329" s="107"/>
      <c r="AJ329" s="107"/>
      <c r="AK329" s="107"/>
      <c r="AL329" s="107"/>
      <c r="AM329" s="107"/>
      <c r="AN329" s="107"/>
      <c r="AO329" s="107"/>
      <c r="AP329" s="107"/>
      <c r="AQ329" s="107"/>
      <c r="AR329" s="107"/>
      <c r="AS329" s="107"/>
      <c r="AT329" s="107"/>
      <c r="AU329" s="107"/>
      <c r="AV329" s="107"/>
    </row>
    <row r="330" customFormat="false" ht="15.75" hidden="false" customHeight="false" outlineLevel="0" collapsed="false">
      <c r="A330" s="105" t="n">
        <v>315</v>
      </c>
      <c r="B330" s="102"/>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7"/>
      <c r="AD330" s="107"/>
      <c r="AE330" s="107"/>
      <c r="AF330" s="107"/>
      <c r="AG330" s="107"/>
      <c r="AH330" s="107"/>
      <c r="AI330" s="107"/>
      <c r="AJ330" s="107"/>
      <c r="AK330" s="107"/>
      <c r="AL330" s="107"/>
      <c r="AM330" s="107"/>
      <c r="AN330" s="107"/>
      <c r="AO330" s="107"/>
      <c r="AP330" s="107"/>
      <c r="AQ330" s="107"/>
      <c r="AR330" s="107"/>
      <c r="AS330" s="107"/>
      <c r="AT330" s="107"/>
      <c r="AU330" s="107"/>
      <c r="AV330" s="107"/>
    </row>
    <row r="331" customFormat="false" ht="15.75" hidden="false" customHeight="false" outlineLevel="0" collapsed="false">
      <c r="A331" s="105" t="n">
        <v>316</v>
      </c>
      <c r="B331" s="102"/>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7"/>
      <c r="AD331" s="107"/>
      <c r="AE331" s="107"/>
      <c r="AF331" s="107"/>
      <c r="AG331" s="107"/>
      <c r="AH331" s="107"/>
      <c r="AI331" s="107"/>
      <c r="AJ331" s="107"/>
      <c r="AK331" s="107"/>
      <c r="AL331" s="107"/>
      <c r="AM331" s="107"/>
      <c r="AN331" s="107"/>
      <c r="AO331" s="107"/>
      <c r="AP331" s="107"/>
      <c r="AQ331" s="107"/>
      <c r="AR331" s="107"/>
      <c r="AS331" s="107"/>
      <c r="AT331" s="107"/>
      <c r="AU331" s="107"/>
      <c r="AV331" s="107"/>
    </row>
    <row r="332" customFormat="false" ht="15.75" hidden="false" customHeight="false" outlineLevel="0" collapsed="false">
      <c r="A332" s="105" t="n">
        <v>317</v>
      </c>
      <c r="B332" s="102"/>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7"/>
      <c r="AD332" s="107"/>
      <c r="AE332" s="107"/>
      <c r="AF332" s="107"/>
      <c r="AG332" s="107"/>
      <c r="AH332" s="107"/>
      <c r="AI332" s="107"/>
      <c r="AJ332" s="107"/>
      <c r="AK332" s="107"/>
      <c r="AL332" s="107"/>
      <c r="AM332" s="107"/>
      <c r="AN332" s="107"/>
      <c r="AO332" s="107"/>
      <c r="AP332" s="107"/>
      <c r="AQ332" s="107"/>
      <c r="AR332" s="107"/>
      <c r="AS332" s="107"/>
      <c r="AT332" s="107"/>
      <c r="AU332" s="107"/>
      <c r="AV332" s="107"/>
    </row>
    <row r="333" customFormat="false" ht="15.75" hidden="false" customHeight="false" outlineLevel="0" collapsed="false">
      <c r="A333" s="105" t="n">
        <v>318</v>
      </c>
      <c r="B333" s="102"/>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7"/>
      <c r="AD333" s="107"/>
      <c r="AE333" s="107"/>
      <c r="AF333" s="107"/>
      <c r="AG333" s="107"/>
      <c r="AH333" s="107"/>
      <c r="AI333" s="107"/>
      <c r="AJ333" s="107"/>
      <c r="AK333" s="107"/>
      <c r="AL333" s="107"/>
      <c r="AM333" s="107"/>
      <c r="AN333" s="107"/>
      <c r="AO333" s="107"/>
      <c r="AP333" s="107"/>
      <c r="AQ333" s="107"/>
      <c r="AR333" s="107"/>
      <c r="AS333" s="107"/>
      <c r="AT333" s="107"/>
      <c r="AU333" s="107"/>
      <c r="AV333" s="107"/>
    </row>
    <row r="334" customFormat="false" ht="15.75" hidden="false" customHeight="false" outlineLevel="0" collapsed="false">
      <c r="A334" s="105" t="n">
        <v>319</v>
      </c>
      <c r="B334" s="102"/>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7"/>
      <c r="AD334" s="107"/>
      <c r="AE334" s="107"/>
      <c r="AF334" s="107"/>
      <c r="AG334" s="107"/>
      <c r="AH334" s="107"/>
      <c r="AI334" s="107"/>
      <c r="AJ334" s="107"/>
      <c r="AK334" s="107"/>
      <c r="AL334" s="107"/>
      <c r="AM334" s="107"/>
      <c r="AN334" s="107"/>
      <c r="AO334" s="107"/>
      <c r="AP334" s="107"/>
      <c r="AQ334" s="107"/>
      <c r="AR334" s="107"/>
      <c r="AS334" s="107"/>
      <c r="AT334" s="107"/>
      <c r="AU334" s="107"/>
      <c r="AV334" s="107"/>
    </row>
    <row r="335" customFormat="false" ht="15.75" hidden="false" customHeight="false" outlineLevel="0" collapsed="false">
      <c r="A335" s="105" t="n">
        <v>320</v>
      </c>
      <c r="B335" s="102" t="n">
        <v>0</v>
      </c>
      <c r="C335" s="106"/>
      <c r="D335" s="106"/>
      <c r="E335" s="106"/>
      <c r="F335" s="106"/>
      <c r="G335" s="106"/>
      <c r="H335" s="106"/>
      <c r="I335" s="106" t="s">
        <v>4791</v>
      </c>
      <c r="J335" s="106" t="n">
        <v>193</v>
      </c>
      <c r="K335" s="106" t="s">
        <v>485</v>
      </c>
      <c r="L335" s="107" t="s">
        <v>4792</v>
      </c>
      <c r="M335" s="106"/>
      <c r="N335" s="107" t="s">
        <v>4793</v>
      </c>
      <c r="O335" s="106"/>
      <c r="P335" s="116" t="s">
        <v>4794</v>
      </c>
      <c r="Q335" s="106"/>
      <c r="R335" s="107"/>
      <c r="S335" s="106"/>
      <c r="T335" s="106"/>
      <c r="U335" s="107"/>
      <c r="V335" s="106"/>
      <c r="W335" s="106"/>
      <c r="X335" s="106"/>
      <c r="Y335" s="106"/>
      <c r="Z335" s="106"/>
      <c r="AA335" s="106"/>
      <c r="AB335" s="117" t="s">
        <v>4795</v>
      </c>
      <c r="AC335" s="107"/>
      <c r="AD335" s="107"/>
      <c r="AE335" s="107"/>
      <c r="AF335" s="107"/>
      <c r="AG335" s="107"/>
      <c r="AH335" s="107"/>
      <c r="AI335" s="107"/>
      <c r="AJ335" s="107"/>
      <c r="AK335" s="107"/>
      <c r="AL335" s="107"/>
      <c r="AM335" s="107"/>
      <c r="AN335" s="107"/>
      <c r="AO335" s="107"/>
      <c r="AP335" s="107"/>
      <c r="AQ335" s="107"/>
      <c r="AR335" s="107"/>
      <c r="AS335" s="107"/>
      <c r="AT335" s="107"/>
      <c r="AU335" s="107"/>
      <c r="AV335" s="107"/>
    </row>
    <row r="336" customFormat="false" ht="15.75" hidden="false" customHeight="false" outlineLevel="0" collapsed="false">
      <c r="A336" s="105" t="n">
        <v>321</v>
      </c>
      <c r="B336" s="102" t="n">
        <v>0</v>
      </c>
      <c r="C336" s="106" t="n">
        <v>0</v>
      </c>
      <c r="D336" s="106" t="n">
        <v>1</v>
      </c>
      <c r="E336" s="106" t="n">
        <v>2</v>
      </c>
      <c r="F336" s="106" t="n">
        <v>1</v>
      </c>
      <c r="G336" s="106" t="n">
        <v>2</v>
      </c>
      <c r="H336" s="106"/>
      <c r="I336" s="106"/>
      <c r="J336" s="106" t="n">
        <v>1694</v>
      </c>
      <c r="K336" s="106" t="s">
        <v>485</v>
      </c>
      <c r="L336" s="106" t="s">
        <v>4796</v>
      </c>
      <c r="M336" s="106"/>
      <c r="N336" s="106" t="s">
        <v>4797</v>
      </c>
      <c r="O336" s="106" t="s">
        <v>4798</v>
      </c>
      <c r="P336" s="106"/>
      <c r="Q336" s="106" t="s">
        <v>4799</v>
      </c>
      <c r="R336" s="106" t="s">
        <v>4800</v>
      </c>
      <c r="S336" s="106" t="s">
        <v>4801</v>
      </c>
      <c r="T336" s="106" t="s">
        <v>4204</v>
      </c>
      <c r="U336" s="106" t="s">
        <v>4802</v>
      </c>
      <c r="V336" s="110" t="n">
        <v>43997</v>
      </c>
      <c r="W336" s="106" t="s">
        <v>4803</v>
      </c>
      <c r="X336" s="106"/>
      <c r="Y336" s="106"/>
      <c r="Z336" s="106"/>
      <c r="AA336" s="106"/>
      <c r="AB336" s="106"/>
      <c r="AC336" s="107"/>
      <c r="AD336" s="107"/>
      <c r="AE336" s="107"/>
      <c r="AF336" s="107"/>
      <c r="AG336" s="107"/>
      <c r="AH336" s="107"/>
      <c r="AI336" s="107"/>
      <c r="AJ336" s="107"/>
      <c r="AK336" s="107"/>
      <c r="AL336" s="107"/>
      <c r="AM336" s="107"/>
      <c r="AN336" s="107"/>
      <c r="AO336" s="107"/>
      <c r="AP336" s="107"/>
      <c r="AQ336" s="107"/>
      <c r="AR336" s="107"/>
      <c r="AS336" s="107"/>
      <c r="AT336" s="107"/>
      <c r="AU336" s="107"/>
      <c r="AV336" s="107"/>
    </row>
    <row r="337" customFormat="false" ht="15.75" hidden="false" customHeight="false" outlineLevel="0" collapsed="false">
      <c r="A337" s="105" t="n">
        <v>322</v>
      </c>
      <c r="B337" s="102" t="n">
        <v>0</v>
      </c>
      <c r="C337" s="106" t="s">
        <v>4804</v>
      </c>
      <c r="D337" s="106" t="n">
        <v>1</v>
      </c>
      <c r="E337" s="106" t="n">
        <v>1</v>
      </c>
      <c r="F337" s="106" t="n">
        <v>1</v>
      </c>
      <c r="G337" s="106" t="n">
        <v>1</v>
      </c>
      <c r="H337" s="106"/>
      <c r="I337" s="106"/>
      <c r="J337" s="106" t="n">
        <v>3074</v>
      </c>
      <c r="K337" s="106" t="s">
        <v>4200</v>
      </c>
      <c r="L337" s="106" t="s">
        <v>4805</v>
      </c>
      <c r="M337" s="106" t="s">
        <v>4806</v>
      </c>
      <c r="N337" s="106" t="s">
        <v>1661</v>
      </c>
      <c r="O337" s="106" t="s">
        <v>4798</v>
      </c>
      <c r="P337" s="106"/>
      <c r="Q337" s="106" t="s">
        <v>4807</v>
      </c>
      <c r="R337" s="106" t="s">
        <v>4808</v>
      </c>
      <c r="S337" s="106" t="s">
        <v>4809</v>
      </c>
      <c r="T337" s="106" t="s">
        <v>4204</v>
      </c>
      <c r="U337" s="106" t="s">
        <v>4810</v>
      </c>
      <c r="V337" s="106"/>
      <c r="W337" s="106"/>
      <c r="X337" s="106"/>
      <c r="Y337" s="106"/>
      <c r="Z337" s="106"/>
      <c r="AA337" s="106"/>
      <c r="AB337" s="106"/>
      <c r="AC337" s="107"/>
      <c r="AD337" s="107"/>
      <c r="AE337" s="107"/>
      <c r="AF337" s="107"/>
      <c r="AG337" s="107"/>
      <c r="AH337" s="107"/>
      <c r="AI337" s="107"/>
      <c r="AJ337" s="107"/>
      <c r="AK337" s="107"/>
      <c r="AL337" s="107"/>
      <c r="AM337" s="107"/>
      <c r="AN337" s="107"/>
      <c r="AO337" s="107"/>
      <c r="AP337" s="107"/>
      <c r="AQ337" s="107"/>
      <c r="AR337" s="107"/>
      <c r="AS337" s="107"/>
      <c r="AT337" s="107"/>
      <c r="AU337" s="107"/>
      <c r="AV337" s="107"/>
    </row>
    <row r="338" customFormat="false" ht="15.75" hidden="false" customHeight="false" outlineLevel="0" collapsed="false">
      <c r="A338" s="105" t="n">
        <v>323</v>
      </c>
      <c r="B338" s="102"/>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7"/>
      <c r="AB338" s="109" t="s">
        <v>4811</v>
      </c>
      <c r="AC338" s="107"/>
      <c r="AD338" s="107"/>
      <c r="AE338" s="107"/>
      <c r="AF338" s="107"/>
      <c r="AG338" s="107"/>
      <c r="AH338" s="107"/>
      <c r="AI338" s="107"/>
      <c r="AJ338" s="107"/>
      <c r="AK338" s="107"/>
      <c r="AL338" s="107"/>
      <c r="AM338" s="107"/>
      <c r="AN338" s="107"/>
      <c r="AO338" s="107"/>
      <c r="AP338" s="107"/>
      <c r="AQ338" s="107"/>
      <c r="AR338" s="107"/>
      <c r="AS338" s="107"/>
      <c r="AT338" s="107"/>
      <c r="AU338" s="107"/>
      <c r="AV338" s="107"/>
    </row>
    <row r="339" customFormat="false" ht="15.75" hidden="false" customHeight="false" outlineLevel="0" collapsed="false">
      <c r="A339" s="105" t="n">
        <v>324</v>
      </c>
      <c r="B339" s="102"/>
      <c r="C339" s="106" t="n">
        <v>4</v>
      </c>
      <c r="D339" s="106"/>
      <c r="E339" s="106"/>
      <c r="F339" s="106"/>
      <c r="G339" s="106"/>
      <c r="H339" s="106" t="n">
        <v>0</v>
      </c>
      <c r="I339" s="106"/>
      <c r="J339" s="106"/>
      <c r="K339" s="106"/>
      <c r="L339" s="106" t="n">
        <v>673407295</v>
      </c>
      <c r="M339" s="106"/>
      <c r="N339" s="106" t="s">
        <v>4812</v>
      </c>
      <c r="O339" s="106"/>
      <c r="P339" s="106" t="s">
        <v>4813</v>
      </c>
      <c r="Q339" s="106"/>
      <c r="R339" s="106" t="s">
        <v>4814</v>
      </c>
      <c r="S339" s="106"/>
      <c r="T339" s="106" t="s">
        <v>4214</v>
      </c>
      <c r="U339" s="106" t="s">
        <v>4815</v>
      </c>
      <c r="V339" s="110" t="n">
        <v>44083</v>
      </c>
      <c r="W339" s="106" t="s">
        <v>4816</v>
      </c>
      <c r="X339" s="110" t="n">
        <v>44084</v>
      </c>
      <c r="Y339" s="106" t="s">
        <v>4817</v>
      </c>
      <c r="Z339" s="110" t="n">
        <v>44084</v>
      </c>
      <c r="AA339" s="106"/>
      <c r="AB339" s="106"/>
      <c r="AC339" s="107"/>
      <c r="AD339" s="107"/>
      <c r="AE339" s="107"/>
      <c r="AF339" s="107"/>
      <c r="AG339" s="107"/>
      <c r="AH339" s="107"/>
      <c r="AI339" s="107"/>
      <c r="AJ339" s="107"/>
      <c r="AK339" s="107"/>
      <c r="AL339" s="107"/>
      <c r="AM339" s="107"/>
      <c r="AN339" s="107"/>
      <c r="AO339" s="107"/>
      <c r="AP339" s="107"/>
      <c r="AQ339" s="107"/>
      <c r="AR339" s="107"/>
      <c r="AS339" s="107"/>
      <c r="AT339" s="107"/>
      <c r="AU339" s="107"/>
      <c r="AV339" s="107"/>
    </row>
    <row r="340" customFormat="false" ht="15.75" hidden="false" customHeight="false" outlineLevel="0" collapsed="false">
      <c r="A340" s="105" t="n">
        <v>325</v>
      </c>
      <c r="B340" s="102"/>
      <c r="C340" s="106"/>
      <c r="D340" s="106"/>
      <c r="E340" s="106"/>
      <c r="F340" s="106"/>
      <c r="G340" s="106"/>
      <c r="H340" s="106"/>
      <c r="I340" s="106"/>
      <c r="J340" s="106"/>
      <c r="K340" s="107"/>
      <c r="L340" s="106"/>
      <c r="M340" s="106"/>
      <c r="N340" s="106"/>
      <c r="O340" s="106"/>
      <c r="P340" s="106"/>
      <c r="Q340" s="106"/>
      <c r="R340" s="106"/>
      <c r="S340" s="106"/>
      <c r="T340" s="106"/>
      <c r="U340" s="106"/>
      <c r="V340" s="106"/>
      <c r="W340" s="106"/>
      <c r="X340" s="106"/>
      <c r="Y340" s="106"/>
      <c r="Z340" s="106"/>
      <c r="AA340" s="106"/>
      <c r="AB340" s="106"/>
      <c r="AC340" s="107"/>
      <c r="AD340" s="107"/>
      <c r="AE340" s="107"/>
      <c r="AF340" s="107"/>
      <c r="AG340" s="107"/>
      <c r="AH340" s="107"/>
      <c r="AI340" s="107"/>
      <c r="AJ340" s="107"/>
      <c r="AK340" s="107"/>
      <c r="AL340" s="107"/>
      <c r="AM340" s="107"/>
      <c r="AN340" s="107"/>
      <c r="AO340" s="107"/>
      <c r="AP340" s="107"/>
      <c r="AQ340" s="107"/>
      <c r="AR340" s="107"/>
      <c r="AS340" s="107"/>
      <c r="AT340" s="107"/>
      <c r="AU340" s="107"/>
      <c r="AV340" s="107"/>
    </row>
    <row r="341" customFormat="false" ht="15.75" hidden="false" customHeight="false" outlineLevel="0" collapsed="false">
      <c r="A341" s="105" t="n">
        <v>326</v>
      </c>
      <c r="B341" s="102"/>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7"/>
      <c r="AD341" s="107"/>
      <c r="AE341" s="107"/>
      <c r="AF341" s="107"/>
      <c r="AG341" s="107"/>
      <c r="AH341" s="107"/>
      <c r="AI341" s="107"/>
      <c r="AJ341" s="107"/>
      <c r="AK341" s="107"/>
      <c r="AL341" s="107"/>
      <c r="AM341" s="107"/>
      <c r="AN341" s="107"/>
      <c r="AO341" s="107"/>
      <c r="AP341" s="107"/>
      <c r="AQ341" s="107"/>
      <c r="AR341" s="107"/>
      <c r="AS341" s="107"/>
      <c r="AT341" s="107"/>
      <c r="AU341" s="107"/>
      <c r="AV341" s="107"/>
    </row>
    <row r="342" customFormat="false" ht="15.75" hidden="false" customHeight="false" outlineLevel="0" collapsed="false">
      <c r="A342" s="105" t="n">
        <v>327</v>
      </c>
      <c r="B342" s="102" t="n">
        <v>0</v>
      </c>
      <c r="C342" s="106" t="n">
        <v>4</v>
      </c>
      <c r="D342" s="106" t="n">
        <v>1</v>
      </c>
      <c r="E342" s="106" t="n">
        <v>2</v>
      </c>
      <c r="F342" s="106" t="n">
        <v>2</v>
      </c>
      <c r="G342" s="106" t="n">
        <v>1</v>
      </c>
      <c r="H342" s="106" t="n">
        <v>1</v>
      </c>
      <c r="I342" s="106" t="s">
        <v>4818</v>
      </c>
      <c r="J342" s="106" t="n">
        <v>1119</v>
      </c>
      <c r="K342" s="106" t="s">
        <v>3128</v>
      </c>
      <c r="L342" s="106" t="s">
        <v>4819</v>
      </c>
      <c r="M342" s="106"/>
      <c r="N342" s="106" t="s">
        <v>4820</v>
      </c>
      <c r="O342" s="106" t="s">
        <v>4140</v>
      </c>
      <c r="P342" s="106" t="s">
        <v>4821</v>
      </c>
      <c r="Q342" s="106" t="s">
        <v>4822</v>
      </c>
      <c r="R342" s="106" t="s">
        <v>4823</v>
      </c>
      <c r="S342" s="106" t="s">
        <v>4824</v>
      </c>
      <c r="T342" s="106" t="s">
        <v>4214</v>
      </c>
      <c r="U342" s="106" t="s">
        <v>4825</v>
      </c>
      <c r="V342" s="114" t="n">
        <v>43754</v>
      </c>
      <c r="W342" s="106" t="s">
        <v>4826</v>
      </c>
      <c r="X342" s="110" t="n">
        <v>44022</v>
      </c>
      <c r="Y342" s="106" t="s">
        <v>4827</v>
      </c>
      <c r="Z342" s="114" t="n">
        <v>44120</v>
      </c>
      <c r="AA342" s="106" t="s">
        <v>4828</v>
      </c>
      <c r="AB342" s="106"/>
      <c r="AC342" s="107"/>
      <c r="AD342" s="107"/>
      <c r="AE342" s="107"/>
      <c r="AF342" s="107"/>
      <c r="AG342" s="107"/>
      <c r="AH342" s="107"/>
      <c r="AI342" s="107"/>
      <c r="AJ342" s="107"/>
      <c r="AK342" s="107"/>
      <c r="AL342" s="107"/>
      <c r="AM342" s="107"/>
      <c r="AN342" s="107"/>
      <c r="AO342" s="107"/>
      <c r="AP342" s="107"/>
      <c r="AQ342" s="107"/>
      <c r="AR342" s="107"/>
      <c r="AS342" s="107"/>
      <c r="AT342" s="107"/>
      <c r="AU342" s="107"/>
      <c r="AV342" s="107"/>
    </row>
    <row r="343" customFormat="false" ht="15.75" hidden="false" customHeight="false" outlineLevel="0" collapsed="false">
      <c r="A343" s="105" t="n">
        <v>328</v>
      </c>
      <c r="B343" s="102" t="n">
        <v>0</v>
      </c>
      <c r="C343" s="106" t="n">
        <v>4</v>
      </c>
      <c r="D343" s="106"/>
      <c r="E343" s="106" t="n">
        <v>3</v>
      </c>
      <c r="F343" s="106"/>
      <c r="G343" s="106"/>
      <c r="H343" s="106"/>
      <c r="I343" s="106" t="s">
        <v>4219</v>
      </c>
      <c r="J343" s="106" t="n">
        <v>933</v>
      </c>
      <c r="K343" s="106" t="s">
        <v>485</v>
      </c>
      <c r="L343" s="106" t="s">
        <v>4829</v>
      </c>
      <c r="M343" s="106"/>
      <c r="N343" s="106" t="s">
        <v>4221</v>
      </c>
      <c r="O343" s="106" t="s">
        <v>4140</v>
      </c>
      <c r="P343" s="106" t="s">
        <v>4830</v>
      </c>
      <c r="Q343" s="106"/>
      <c r="R343" s="106"/>
      <c r="S343" s="106"/>
      <c r="T343" s="106" t="s">
        <v>4223</v>
      </c>
      <c r="U343" s="106"/>
      <c r="V343" s="110" t="n">
        <v>43728</v>
      </c>
      <c r="W343" s="106"/>
      <c r="X343" s="106"/>
      <c r="Y343" s="106"/>
      <c r="Z343" s="106"/>
      <c r="AA343" s="106"/>
      <c r="AB343" s="106"/>
      <c r="AC343" s="107"/>
      <c r="AD343" s="107"/>
      <c r="AE343" s="107"/>
      <c r="AF343" s="107"/>
      <c r="AG343" s="107"/>
      <c r="AH343" s="107"/>
      <c r="AI343" s="107"/>
      <c r="AJ343" s="107"/>
      <c r="AK343" s="107"/>
      <c r="AL343" s="107"/>
      <c r="AM343" s="107"/>
      <c r="AN343" s="107"/>
      <c r="AO343" s="107"/>
      <c r="AP343" s="107"/>
      <c r="AQ343" s="107"/>
      <c r="AR343" s="107"/>
      <c r="AS343" s="107"/>
      <c r="AT343" s="107"/>
      <c r="AU343" s="107"/>
      <c r="AV343" s="107"/>
    </row>
    <row r="344" customFormat="false" ht="15.75" hidden="false" customHeight="false" outlineLevel="0" collapsed="false">
      <c r="A344" s="105" t="n">
        <v>329</v>
      </c>
      <c r="B344" s="102" t="n">
        <v>0</v>
      </c>
      <c r="C344" s="106" t="n">
        <v>4</v>
      </c>
      <c r="D344" s="106"/>
      <c r="E344" s="106" t="n">
        <v>3</v>
      </c>
      <c r="F344" s="106"/>
      <c r="G344" s="106"/>
      <c r="H344" s="106"/>
      <c r="I344" s="106" t="s">
        <v>4219</v>
      </c>
      <c r="J344" s="106" t="n">
        <v>554</v>
      </c>
      <c r="K344" s="106" t="s">
        <v>485</v>
      </c>
      <c r="L344" s="106" t="s">
        <v>4831</v>
      </c>
      <c r="M344" s="106"/>
      <c r="N344" s="106" t="s">
        <v>4221</v>
      </c>
      <c r="O344" s="106" t="s">
        <v>4140</v>
      </c>
      <c r="P344" s="106" t="s">
        <v>4832</v>
      </c>
      <c r="Q344" s="106"/>
      <c r="R344" s="106"/>
      <c r="S344" s="106"/>
      <c r="T344" s="106" t="s">
        <v>4223</v>
      </c>
      <c r="U344" s="106"/>
      <c r="V344" s="110" t="n">
        <v>43728</v>
      </c>
      <c r="W344" s="106"/>
      <c r="X344" s="106"/>
      <c r="Y344" s="106"/>
      <c r="Z344" s="106"/>
      <c r="AA344" s="106"/>
      <c r="AB344" s="106"/>
      <c r="AC344" s="107"/>
      <c r="AD344" s="107"/>
      <c r="AE344" s="107"/>
      <c r="AF344" s="107"/>
      <c r="AG344" s="107"/>
      <c r="AH344" s="107"/>
      <c r="AI344" s="107"/>
      <c r="AJ344" s="107"/>
      <c r="AK344" s="107"/>
      <c r="AL344" s="107"/>
      <c r="AM344" s="107"/>
      <c r="AN344" s="107"/>
      <c r="AO344" s="107"/>
      <c r="AP344" s="107"/>
      <c r="AQ344" s="107"/>
      <c r="AR344" s="107"/>
      <c r="AS344" s="107"/>
      <c r="AT344" s="107"/>
      <c r="AU344" s="107"/>
      <c r="AV344" s="107"/>
    </row>
    <row r="345" customFormat="false" ht="15.75" hidden="false" customHeight="false" outlineLevel="0" collapsed="false">
      <c r="A345" s="105" t="n">
        <v>330</v>
      </c>
      <c r="B345" s="102" t="n">
        <v>0</v>
      </c>
      <c r="C345" s="106" t="s">
        <v>4804</v>
      </c>
      <c r="D345" s="106" t="n">
        <v>1</v>
      </c>
      <c r="E345" s="106" t="n">
        <v>1</v>
      </c>
      <c r="F345" s="106" t="n">
        <v>1</v>
      </c>
      <c r="G345" s="106" t="n">
        <v>1</v>
      </c>
      <c r="H345" s="106"/>
      <c r="I345" s="106"/>
      <c r="J345" s="106" t="n">
        <v>5172</v>
      </c>
      <c r="K345" s="106" t="s">
        <v>4200</v>
      </c>
      <c r="L345" s="106" t="s">
        <v>4833</v>
      </c>
      <c r="M345" s="106" t="s">
        <v>4834</v>
      </c>
      <c r="N345" s="106" t="s">
        <v>1661</v>
      </c>
      <c r="O345" s="106" t="s">
        <v>4798</v>
      </c>
      <c r="P345" s="106"/>
      <c r="Q345" s="106" t="s">
        <v>4807</v>
      </c>
      <c r="R345" s="106" t="s">
        <v>4808</v>
      </c>
      <c r="S345" s="106" t="s">
        <v>4809</v>
      </c>
      <c r="T345" s="106" t="s">
        <v>4204</v>
      </c>
      <c r="U345" s="106" t="s">
        <v>4810</v>
      </c>
      <c r="V345" s="106"/>
      <c r="W345" s="106"/>
      <c r="X345" s="106"/>
      <c r="Y345" s="106"/>
      <c r="Z345" s="106"/>
      <c r="AA345" s="106"/>
      <c r="AB345" s="106"/>
      <c r="AC345" s="107"/>
      <c r="AD345" s="107"/>
      <c r="AE345" s="107"/>
      <c r="AF345" s="107"/>
      <c r="AG345" s="107"/>
      <c r="AH345" s="107"/>
      <c r="AI345" s="107"/>
      <c r="AJ345" s="107"/>
      <c r="AK345" s="107"/>
      <c r="AL345" s="107"/>
      <c r="AM345" s="107"/>
      <c r="AN345" s="107"/>
      <c r="AO345" s="107"/>
      <c r="AP345" s="107"/>
      <c r="AQ345" s="107"/>
      <c r="AR345" s="107"/>
      <c r="AS345" s="107"/>
      <c r="AT345" s="107"/>
      <c r="AU345" s="107"/>
      <c r="AV345" s="107"/>
    </row>
    <row r="346" customFormat="false" ht="15.75" hidden="false" customHeight="false" outlineLevel="0" collapsed="false">
      <c r="A346" s="105" t="n">
        <v>331</v>
      </c>
      <c r="B346" s="102"/>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7"/>
      <c r="AD346" s="107"/>
      <c r="AE346" s="107"/>
      <c r="AF346" s="107"/>
      <c r="AG346" s="107"/>
      <c r="AH346" s="107"/>
      <c r="AI346" s="107"/>
      <c r="AJ346" s="107"/>
      <c r="AK346" s="107"/>
      <c r="AL346" s="107"/>
      <c r="AM346" s="107"/>
      <c r="AN346" s="107"/>
      <c r="AO346" s="107"/>
      <c r="AP346" s="107"/>
      <c r="AQ346" s="107"/>
      <c r="AR346" s="107"/>
      <c r="AS346" s="107"/>
      <c r="AT346" s="107"/>
      <c r="AU346" s="107"/>
      <c r="AV346" s="107"/>
    </row>
    <row r="347" customFormat="false" ht="15.75" hidden="false" customHeight="false" outlineLevel="0" collapsed="false">
      <c r="A347" s="105" t="n">
        <v>332</v>
      </c>
      <c r="B347" s="102"/>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7"/>
      <c r="AC347" s="107"/>
      <c r="AD347" s="107"/>
      <c r="AE347" s="107"/>
      <c r="AF347" s="107"/>
      <c r="AG347" s="107"/>
      <c r="AH347" s="107"/>
      <c r="AI347" s="107"/>
      <c r="AJ347" s="107"/>
      <c r="AK347" s="107"/>
      <c r="AL347" s="107"/>
      <c r="AM347" s="107"/>
      <c r="AN347" s="107"/>
      <c r="AO347" s="107"/>
      <c r="AP347" s="107"/>
      <c r="AQ347" s="107"/>
      <c r="AR347" s="107"/>
      <c r="AS347" s="107"/>
      <c r="AT347" s="107"/>
      <c r="AU347" s="107"/>
      <c r="AV347" s="107"/>
    </row>
    <row r="348" customFormat="false" ht="15.75" hidden="false" customHeight="false" outlineLevel="0" collapsed="false">
      <c r="A348" s="105" t="n">
        <v>333</v>
      </c>
      <c r="B348" s="102"/>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7"/>
      <c r="AC348" s="107"/>
      <c r="AD348" s="107"/>
      <c r="AE348" s="107"/>
      <c r="AF348" s="107"/>
      <c r="AG348" s="107"/>
      <c r="AH348" s="107"/>
      <c r="AI348" s="107"/>
      <c r="AJ348" s="107"/>
      <c r="AK348" s="107"/>
      <c r="AL348" s="107"/>
      <c r="AM348" s="107"/>
      <c r="AN348" s="107"/>
      <c r="AO348" s="107"/>
      <c r="AP348" s="107"/>
      <c r="AQ348" s="107"/>
      <c r="AR348" s="107"/>
      <c r="AS348" s="107"/>
      <c r="AT348" s="107"/>
      <c r="AU348" s="107"/>
      <c r="AV348" s="107"/>
    </row>
    <row r="349" customFormat="false" ht="15.75" hidden="false" customHeight="false" outlineLevel="0" collapsed="false">
      <c r="A349" s="105" t="n">
        <v>334</v>
      </c>
      <c r="B349" s="102"/>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7"/>
      <c r="AD349" s="107"/>
      <c r="AE349" s="107"/>
      <c r="AF349" s="107"/>
      <c r="AG349" s="107"/>
      <c r="AH349" s="107"/>
      <c r="AI349" s="107"/>
      <c r="AJ349" s="107"/>
      <c r="AK349" s="107"/>
      <c r="AL349" s="107"/>
      <c r="AM349" s="107"/>
      <c r="AN349" s="107"/>
      <c r="AO349" s="107"/>
      <c r="AP349" s="107"/>
      <c r="AQ349" s="107"/>
      <c r="AR349" s="107"/>
      <c r="AS349" s="107"/>
      <c r="AT349" s="107"/>
      <c r="AU349" s="107"/>
      <c r="AV349" s="107"/>
    </row>
    <row r="350" customFormat="false" ht="15.75" hidden="false" customHeight="false" outlineLevel="0" collapsed="false">
      <c r="A350" s="105" t="n">
        <v>335</v>
      </c>
      <c r="B350" s="102"/>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7"/>
      <c r="AC350" s="107"/>
      <c r="AD350" s="107"/>
      <c r="AE350" s="107"/>
      <c r="AF350" s="107"/>
      <c r="AG350" s="107"/>
      <c r="AH350" s="107"/>
      <c r="AI350" s="107"/>
      <c r="AJ350" s="107"/>
      <c r="AK350" s="107"/>
      <c r="AL350" s="107"/>
      <c r="AM350" s="107"/>
      <c r="AN350" s="107"/>
      <c r="AO350" s="107"/>
      <c r="AP350" s="107"/>
      <c r="AQ350" s="107"/>
      <c r="AR350" s="107"/>
      <c r="AS350" s="107"/>
      <c r="AT350" s="107"/>
      <c r="AU350" s="107"/>
      <c r="AV350" s="107"/>
    </row>
    <row r="351" customFormat="false" ht="15.75" hidden="false" customHeight="false" outlineLevel="0" collapsed="false">
      <c r="A351" s="105" t="n">
        <v>336</v>
      </c>
      <c r="B351" s="102"/>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7"/>
      <c r="AC351" s="107"/>
      <c r="AD351" s="107"/>
      <c r="AE351" s="107"/>
      <c r="AF351" s="107"/>
      <c r="AG351" s="107"/>
      <c r="AH351" s="107"/>
      <c r="AI351" s="107"/>
      <c r="AJ351" s="107"/>
      <c r="AK351" s="107"/>
      <c r="AL351" s="107"/>
      <c r="AM351" s="107"/>
      <c r="AN351" s="107"/>
      <c r="AO351" s="107"/>
      <c r="AP351" s="107"/>
      <c r="AQ351" s="107"/>
      <c r="AR351" s="107"/>
      <c r="AS351" s="107"/>
      <c r="AT351" s="107"/>
      <c r="AU351" s="107"/>
      <c r="AV351" s="107"/>
    </row>
    <row r="352" customFormat="false" ht="15.75" hidden="false" customHeight="false" outlineLevel="0" collapsed="false">
      <c r="A352" s="105" t="n">
        <v>337</v>
      </c>
      <c r="B352" s="102" t="n">
        <v>0</v>
      </c>
      <c r="C352" s="106" t="n">
        <v>4</v>
      </c>
      <c r="D352" s="106"/>
      <c r="E352" s="106" t="n">
        <v>3</v>
      </c>
      <c r="F352" s="106"/>
      <c r="G352" s="106"/>
      <c r="H352" s="106"/>
      <c r="I352" s="106" t="s">
        <v>4219</v>
      </c>
      <c r="J352" s="106" t="n">
        <v>565</v>
      </c>
      <c r="K352" s="106" t="s">
        <v>573</v>
      </c>
      <c r="L352" s="106" t="s">
        <v>4835</v>
      </c>
      <c r="M352" s="106"/>
      <c r="N352" s="106" t="s">
        <v>4221</v>
      </c>
      <c r="O352" s="106" t="s">
        <v>4140</v>
      </c>
      <c r="P352" s="106" t="s">
        <v>4836</v>
      </c>
      <c r="Q352" s="106"/>
      <c r="R352" s="106"/>
      <c r="S352" s="106"/>
      <c r="T352" s="106" t="s">
        <v>4223</v>
      </c>
      <c r="U352" s="106"/>
      <c r="V352" s="106"/>
      <c r="W352" s="106"/>
      <c r="X352" s="106"/>
      <c r="Y352" s="106"/>
      <c r="Z352" s="106"/>
      <c r="AA352" s="106"/>
      <c r="AB352" s="106"/>
      <c r="AC352" s="107"/>
      <c r="AD352" s="107"/>
      <c r="AE352" s="107"/>
      <c r="AF352" s="107"/>
      <c r="AG352" s="107"/>
      <c r="AH352" s="107"/>
      <c r="AI352" s="107"/>
      <c r="AJ352" s="107"/>
      <c r="AK352" s="107"/>
      <c r="AL352" s="107"/>
      <c r="AM352" s="107"/>
      <c r="AN352" s="107"/>
      <c r="AO352" s="107"/>
      <c r="AP352" s="107"/>
      <c r="AQ352" s="107"/>
      <c r="AR352" s="107"/>
      <c r="AS352" s="107"/>
      <c r="AT352" s="107"/>
      <c r="AU352" s="107"/>
      <c r="AV352" s="107"/>
    </row>
    <row r="353" customFormat="false" ht="15.75" hidden="false" customHeight="false" outlineLevel="0" collapsed="false">
      <c r="A353" s="105" t="n">
        <v>338</v>
      </c>
      <c r="B353" s="102" t="n">
        <v>0</v>
      </c>
      <c r="C353" s="106" t="n">
        <v>4</v>
      </c>
      <c r="D353" s="106"/>
      <c r="E353" s="106" t="n">
        <v>3</v>
      </c>
      <c r="F353" s="106"/>
      <c r="G353" s="106"/>
      <c r="H353" s="106"/>
      <c r="I353" s="106" t="s">
        <v>4219</v>
      </c>
      <c r="J353" s="106" t="n">
        <v>1026</v>
      </c>
      <c r="K353" s="106" t="s">
        <v>485</v>
      </c>
      <c r="L353" s="106" t="s">
        <v>4837</v>
      </c>
      <c r="M353" s="106"/>
      <c r="N353" s="106" t="s">
        <v>4221</v>
      </c>
      <c r="O353" s="106" t="s">
        <v>4140</v>
      </c>
      <c r="P353" s="106" t="s">
        <v>4838</v>
      </c>
      <c r="Q353" s="106"/>
      <c r="R353" s="106"/>
      <c r="S353" s="106"/>
      <c r="T353" s="106" t="s">
        <v>4223</v>
      </c>
      <c r="U353" s="106"/>
      <c r="V353" s="106"/>
      <c r="W353" s="106"/>
      <c r="X353" s="106"/>
      <c r="Y353" s="106"/>
      <c r="Z353" s="106"/>
      <c r="AA353" s="106"/>
      <c r="AB353" s="109" t="s">
        <v>4839</v>
      </c>
      <c r="AC353" s="107"/>
      <c r="AD353" s="107"/>
      <c r="AE353" s="107"/>
      <c r="AF353" s="107"/>
      <c r="AG353" s="107"/>
      <c r="AH353" s="107"/>
      <c r="AI353" s="107"/>
      <c r="AJ353" s="107"/>
      <c r="AK353" s="107"/>
      <c r="AL353" s="107"/>
      <c r="AM353" s="107"/>
      <c r="AN353" s="107"/>
      <c r="AO353" s="107"/>
      <c r="AP353" s="107"/>
      <c r="AQ353" s="107"/>
      <c r="AR353" s="107"/>
      <c r="AS353" s="107"/>
      <c r="AT353" s="107"/>
      <c r="AU353" s="107"/>
      <c r="AV353" s="107"/>
    </row>
    <row r="354" customFormat="false" ht="15.75" hidden="false" customHeight="false" outlineLevel="0" collapsed="false">
      <c r="A354" s="105" t="n">
        <v>339</v>
      </c>
      <c r="B354" s="102" t="n">
        <v>0</v>
      </c>
      <c r="C354" s="106" t="n">
        <v>6</v>
      </c>
      <c r="D354" s="106" t="n">
        <v>1</v>
      </c>
      <c r="E354" s="106" t="n">
        <v>4</v>
      </c>
      <c r="F354" s="106" t="n">
        <v>2</v>
      </c>
      <c r="G354" s="106" t="n">
        <v>1</v>
      </c>
      <c r="H354" s="106" t="n">
        <v>1</v>
      </c>
      <c r="I354" s="106" t="s">
        <v>4840</v>
      </c>
      <c r="J354" s="106" t="n">
        <v>826</v>
      </c>
      <c r="K354" s="106" t="s">
        <v>485</v>
      </c>
      <c r="L354" s="106" t="s">
        <v>4841</v>
      </c>
      <c r="M354" s="106"/>
      <c r="N354" s="106" t="s">
        <v>4842</v>
      </c>
      <c r="O354" s="106" t="s">
        <v>4140</v>
      </c>
      <c r="P354" s="106" t="s">
        <v>4843</v>
      </c>
      <c r="Q354" s="106" t="s">
        <v>4844</v>
      </c>
      <c r="R354" s="106" t="s">
        <v>4845</v>
      </c>
      <c r="S354" s="106" t="s">
        <v>4846</v>
      </c>
      <c r="T354" s="106" t="s">
        <v>4214</v>
      </c>
      <c r="U354" s="106" t="s">
        <v>4847</v>
      </c>
      <c r="V354" s="110" t="n">
        <v>43801</v>
      </c>
      <c r="W354" s="106" t="s">
        <v>4848</v>
      </c>
      <c r="X354" s="111" t="n">
        <v>43811</v>
      </c>
      <c r="Y354" s="106" t="s">
        <v>4849</v>
      </c>
      <c r="Z354" s="114" t="n">
        <v>44119</v>
      </c>
      <c r="AA354" s="106" t="s">
        <v>4850</v>
      </c>
      <c r="AB354" s="109" t="s">
        <v>4851</v>
      </c>
      <c r="AC354" s="107"/>
      <c r="AD354" s="107"/>
      <c r="AE354" s="107"/>
      <c r="AF354" s="107"/>
      <c r="AG354" s="107"/>
      <c r="AH354" s="107"/>
      <c r="AI354" s="107"/>
      <c r="AJ354" s="107"/>
      <c r="AK354" s="107"/>
      <c r="AL354" s="107"/>
      <c r="AM354" s="107"/>
      <c r="AN354" s="107"/>
      <c r="AO354" s="107"/>
      <c r="AP354" s="107"/>
      <c r="AQ354" s="107"/>
      <c r="AR354" s="107"/>
      <c r="AS354" s="107"/>
      <c r="AT354" s="107"/>
      <c r="AU354" s="107"/>
      <c r="AV354" s="107"/>
    </row>
    <row r="355" customFormat="false" ht="15.75" hidden="false" customHeight="false" outlineLevel="0" collapsed="false">
      <c r="A355" s="105" t="n">
        <v>340</v>
      </c>
      <c r="B355" s="102" t="n">
        <v>0</v>
      </c>
      <c r="C355" s="106" t="n">
        <v>0</v>
      </c>
      <c r="D355" s="106" t="n">
        <v>1</v>
      </c>
      <c r="E355" s="106" t="n">
        <v>2</v>
      </c>
      <c r="F355" s="106" t="n">
        <v>1</v>
      </c>
      <c r="G355" s="106" t="n">
        <v>2</v>
      </c>
      <c r="H355" s="106" t="n">
        <v>1</v>
      </c>
      <c r="I355" s="106" t="s">
        <v>4219</v>
      </c>
      <c r="J355" s="106" t="n">
        <v>405</v>
      </c>
      <c r="K355" s="106" t="s">
        <v>485</v>
      </c>
      <c r="L355" s="106" t="s">
        <v>4852</v>
      </c>
      <c r="M355" s="106"/>
      <c r="N355" s="106" t="s">
        <v>4853</v>
      </c>
      <c r="O355" s="106" t="s">
        <v>4140</v>
      </c>
      <c r="P355" s="106" t="s">
        <v>4854</v>
      </c>
      <c r="Q355" s="106" t="s">
        <v>4855</v>
      </c>
      <c r="R355" s="106" t="s">
        <v>4856</v>
      </c>
      <c r="S355" s="106"/>
      <c r="T355" s="106" t="s">
        <v>4214</v>
      </c>
      <c r="U355" s="106" t="s">
        <v>4857</v>
      </c>
      <c r="V355" s="110" t="n">
        <v>43728</v>
      </c>
      <c r="W355" s="106" t="s">
        <v>4858</v>
      </c>
      <c r="X355" s="111" t="n">
        <v>43761</v>
      </c>
      <c r="Y355" s="106" t="s">
        <v>4408</v>
      </c>
      <c r="Z355" s="110" t="n">
        <v>43942</v>
      </c>
      <c r="AA355" s="106" t="s">
        <v>4859</v>
      </c>
      <c r="AB355" s="106"/>
      <c r="AC355" s="107"/>
      <c r="AD355" s="107"/>
      <c r="AE355" s="107"/>
      <c r="AF355" s="107"/>
      <c r="AG355" s="107"/>
      <c r="AH355" s="107"/>
      <c r="AI355" s="107"/>
      <c r="AJ355" s="107"/>
      <c r="AK355" s="107"/>
      <c r="AL355" s="107"/>
      <c r="AM355" s="107"/>
      <c r="AN355" s="107"/>
      <c r="AO355" s="107"/>
      <c r="AP355" s="107"/>
      <c r="AQ355" s="107"/>
      <c r="AR355" s="107"/>
      <c r="AS355" s="107"/>
      <c r="AT355" s="107"/>
      <c r="AU355" s="107"/>
      <c r="AV355" s="107"/>
    </row>
    <row r="356" customFormat="false" ht="15.75" hidden="false" customHeight="false" outlineLevel="0" collapsed="false">
      <c r="A356" s="105" t="n">
        <v>341</v>
      </c>
      <c r="B356" s="102"/>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7"/>
      <c r="AD356" s="107"/>
      <c r="AE356" s="107"/>
      <c r="AF356" s="107"/>
      <c r="AG356" s="107"/>
      <c r="AH356" s="107"/>
      <c r="AI356" s="107"/>
      <c r="AJ356" s="107"/>
      <c r="AK356" s="107"/>
      <c r="AL356" s="107"/>
      <c r="AM356" s="107"/>
      <c r="AN356" s="107"/>
      <c r="AO356" s="107"/>
      <c r="AP356" s="107"/>
      <c r="AQ356" s="107"/>
      <c r="AR356" s="107"/>
      <c r="AS356" s="107"/>
      <c r="AT356" s="107"/>
      <c r="AU356" s="107"/>
      <c r="AV356" s="107"/>
    </row>
    <row r="357" customFormat="false" ht="15.75" hidden="false" customHeight="false" outlineLevel="0" collapsed="false">
      <c r="A357" s="105" t="n">
        <v>342</v>
      </c>
      <c r="B357" s="102"/>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7"/>
      <c r="AD357" s="107"/>
      <c r="AE357" s="107"/>
      <c r="AF357" s="107"/>
      <c r="AG357" s="107"/>
      <c r="AH357" s="107"/>
      <c r="AI357" s="107"/>
      <c r="AJ357" s="107"/>
      <c r="AK357" s="107"/>
      <c r="AL357" s="107"/>
      <c r="AM357" s="107"/>
      <c r="AN357" s="107"/>
      <c r="AO357" s="107"/>
      <c r="AP357" s="107"/>
      <c r="AQ357" s="107"/>
      <c r="AR357" s="107"/>
      <c r="AS357" s="107"/>
      <c r="AT357" s="107"/>
      <c r="AU357" s="107"/>
      <c r="AV357" s="107"/>
    </row>
    <row r="358" customFormat="false" ht="15.75" hidden="false" customHeight="false" outlineLevel="0" collapsed="false">
      <c r="A358" s="105" t="n">
        <v>343</v>
      </c>
      <c r="B358" s="102"/>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7"/>
      <c r="AD358" s="107"/>
      <c r="AE358" s="107"/>
      <c r="AF358" s="107"/>
      <c r="AG358" s="107"/>
      <c r="AH358" s="107"/>
      <c r="AI358" s="107"/>
      <c r="AJ358" s="107"/>
      <c r="AK358" s="107"/>
      <c r="AL358" s="107"/>
      <c r="AM358" s="107"/>
      <c r="AN358" s="107"/>
      <c r="AO358" s="107"/>
      <c r="AP358" s="107"/>
      <c r="AQ358" s="107"/>
      <c r="AR358" s="107"/>
      <c r="AS358" s="107"/>
      <c r="AT358" s="107"/>
      <c r="AU358" s="107"/>
      <c r="AV358" s="107"/>
    </row>
    <row r="359" customFormat="false" ht="15.75" hidden="false" customHeight="false" outlineLevel="0" collapsed="false">
      <c r="A359" s="105" t="n">
        <v>344</v>
      </c>
      <c r="B359" s="102"/>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7"/>
      <c r="AD359" s="107"/>
      <c r="AE359" s="107"/>
      <c r="AF359" s="107"/>
      <c r="AG359" s="107"/>
      <c r="AH359" s="107"/>
      <c r="AI359" s="107"/>
      <c r="AJ359" s="107"/>
      <c r="AK359" s="107"/>
      <c r="AL359" s="107"/>
      <c r="AM359" s="107"/>
      <c r="AN359" s="107"/>
      <c r="AO359" s="107"/>
      <c r="AP359" s="107"/>
      <c r="AQ359" s="107"/>
      <c r="AR359" s="107"/>
      <c r="AS359" s="107"/>
      <c r="AT359" s="107"/>
      <c r="AU359" s="107"/>
      <c r="AV359" s="107"/>
    </row>
    <row r="360" customFormat="false" ht="15.75" hidden="false" customHeight="false" outlineLevel="0" collapsed="false">
      <c r="A360" s="105" t="n">
        <v>345</v>
      </c>
      <c r="B360" s="102"/>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7"/>
      <c r="AD360" s="107"/>
      <c r="AE360" s="107"/>
      <c r="AF360" s="107"/>
      <c r="AG360" s="107"/>
      <c r="AH360" s="107"/>
      <c r="AI360" s="107"/>
      <c r="AJ360" s="107"/>
      <c r="AK360" s="107"/>
      <c r="AL360" s="107"/>
      <c r="AM360" s="107"/>
      <c r="AN360" s="107"/>
      <c r="AO360" s="107"/>
      <c r="AP360" s="107"/>
      <c r="AQ360" s="107"/>
      <c r="AR360" s="107"/>
      <c r="AS360" s="107"/>
      <c r="AT360" s="107"/>
      <c r="AU360" s="107"/>
      <c r="AV360" s="107"/>
    </row>
    <row r="361" customFormat="false" ht="15.75" hidden="false" customHeight="false" outlineLevel="0" collapsed="false">
      <c r="A361" s="105" t="n">
        <v>346</v>
      </c>
      <c r="B361" s="102"/>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7"/>
      <c r="AD361" s="107"/>
      <c r="AE361" s="107"/>
      <c r="AF361" s="107"/>
      <c r="AG361" s="107"/>
      <c r="AH361" s="107"/>
      <c r="AI361" s="107"/>
      <c r="AJ361" s="107"/>
      <c r="AK361" s="107"/>
      <c r="AL361" s="107"/>
      <c r="AM361" s="107"/>
      <c r="AN361" s="107"/>
      <c r="AO361" s="107"/>
      <c r="AP361" s="107"/>
      <c r="AQ361" s="107"/>
      <c r="AR361" s="107"/>
      <c r="AS361" s="107"/>
      <c r="AT361" s="107"/>
      <c r="AU361" s="107"/>
      <c r="AV361" s="107"/>
    </row>
    <row r="362" customFormat="false" ht="15.75" hidden="false" customHeight="false" outlineLevel="0" collapsed="false">
      <c r="A362" s="105" t="n">
        <v>347</v>
      </c>
      <c r="B362" s="102"/>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7"/>
      <c r="AD362" s="107"/>
      <c r="AE362" s="107"/>
      <c r="AF362" s="107"/>
      <c r="AG362" s="107"/>
      <c r="AH362" s="107"/>
      <c r="AI362" s="107"/>
      <c r="AJ362" s="107"/>
      <c r="AK362" s="107"/>
      <c r="AL362" s="107"/>
      <c r="AM362" s="107"/>
      <c r="AN362" s="107"/>
      <c r="AO362" s="107"/>
      <c r="AP362" s="107"/>
      <c r="AQ362" s="107"/>
      <c r="AR362" s="107"/>
      <c r="AS362" s="107"/>
      <c r="AT362" s="107"/>
      <c r="AU362" s="107"/>
      <c r="AV362" s="107"/>
    </row>
    <row r="363" customFormat="false" ht="15.75" hidden="false" customHeight="false" outlineLevel="0" collapsed="false">
      <c r="A363" s="105" t="n">
        <v>348</v>
      </c>
      <c r="B363" s="102"/>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7"/>
      <c r="AD363" s="107"/>
      <c r="AE363" s="107"/>
      <c r="AF363" s="107"/>
      <c r="AG363" s="107"/>
      <c r="AH363" s="107"/>
      <c r="AI363" s="107"/>
      <c r="AJ363" s="107"/>
      <c r="AK363" s="107"/>
      <c r="AL363" s="107"/>
      <c r="AM363" s="107"/>
      <c r="AN363" s="107"/>
      <c r="AO363" s="107"/>
      <c r="AP363" s="107"/>
      <c r="AQ363" s="107"/>
      <c r="AR363" s="107"/>
      <c r="AS363" s="107"/>
      <c r="AT363" s="107"/>
      <c r="AU363" s="107"/>
      <c r="AV363" s="107"/>
    </row>
    <row r="364" customFormat="false" ht="15.75" hidden="false" customHeight="false" outlineLevel="0" collapsed="false">
      <c r="A364" s="105" t="n">
        <v>349</v>
      </c>
      <c r="B364" s="102"/>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7"/>
      <c r="AD364" s="107"/>
      <c r="AE364" s="107"/>
      <c r="AF364" s="107"/>
      <c r="AG364" s="107"/>
      <c r="AH364" s="107"/>
      <c r="AI364" s="107"/>
      <c r="AJ364" s="107"/>
      <c r="AK364" s="107"/>
      <c r="AL364" s="107"/>
      <c r="AM364" s="107"/>
      <c r="AN364" s="107"/>
      <c r="AO364" s="107"/>
      <c r="AP364" s="107"/>
      <c r="AQ364" s="107"/>
      <c r="AR364" s="107"/>
      <c r="AS364" s="107"/>
      <c r="AT364" s="107"/>
      <c r="AU364" s="107"/>
      <c r="AV364" s="107"/>
    </row>
    <row r="365" customFormat="false" ht="15.75" hidden="false" customHeight="false" outlineLevel="0" collapsed="false">
      <c r="A365" s="105" t="n">
        <v>350</v>
      </c>
      <c r="B365" s="102"/>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7"/>
      <c r="AD365" s="107"/>
      <c r="AE365" s="107"/>
      <c r="AF365" s="107"/>
      <c r="AG365" s="107"/>
      <c r="AH365" s="107"/>
      <c r="AI365" s="107"/>
      <c r="AJ365" s="107"/>
      <c r="AK365" s="107"/>
      <c r="AL365" s="107"/>
      <c r="AM365" s="107"/>
      <c r="AN365" s="107"/>
      <c r="AO365" s="107"/>
      <c r="AP365" s="107"/>
      <c r="AQ365" s="107"/>
      <c r="AR365" s="107"/>
      <c r="AS365" s="107"/>
      <c r="AT365" s="107"/>
      <c r="AU365" s="107"/>
      <c r="AV365" s="107"/>
    </row>
    <row r="366" customFormat="false" ht="15.75" hidden="false" customHeight="false" outlineLevel="0" collapsed="false">
      <c r="A366" s="105" t="n">
        <v>351</v>
      </c>
      <c r="B366" s="102"/>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7"/>
      <c r="AD366" s="107"/>
      <c r="AE366" s="107"/>
      <c r="AF366" s="107"/>
      <c r="AG366" s="107"/>
      <c r="AH366" s="107"/>
      <c r="AI366" s="107"/>
      <c r="AJ366" s="107"/>
      <c r="AK366" s="107"/>
      <c r="AL366" s="107"/>
      <c r="AM366" s="107"/>
      <c r="AN366" s="107"/>
      <c r="AO366" s="107"/>
      <c r="AP366" s="107"/>
      <c r="AQ366" s="107"/>
      <c r="AR366" s="107"/>
      <c r="AS366" s="107"/>
      <c r="AT366" s="107"/>
      <c r="AU366" s="107"/>
      <c r="AV366" s="107"/>
    </row>
    <row r="367" customFormat="false" ht="15.75" hidden="false" customHeight="false" outlineLevel="0" collapsed="false">
      <c r="A367" s="105" t="n">
        <v>352</v>
      </c>
      <c r="B367" s="102"/>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7"/>
      <c r="AD367" s="107"/>
      <c r="AE367" s="107"/>
      <c r="AF367" s="107"/>
      <c r="AG367" s="107"/>
      <c r="AH367" s="107"/>
      <c r="AI367" s="107"/>
      <c r="AJ367" s="107"/>
      <c r="AK367" s="107"/>
      <c r="AL367" s="107"/>
      <c r="AM367" s="107"/>
      <c r="AN367" s="107"/>
      <c r="AO367" s="107"/>
      <c r="AP367" s="107"/>
      <c r="AQ367" s="107"/>
      <c r="AR367" s="107"/>
      <c r="AS367" s="107"/>
      <c r="AT367" s="107"/>
      <c r="AU367" s="107"/>
      <c r="AV367" s="107"/>
    </row>
    <row r="368" customFormat="false" ht="15.75" hidden="false" customHeight="false" outlineLevel="0" collapsed="false">
      <c r="A368" s="105" t="n">
        <v>353</v>
      </c>
      <c r="B368" s="102"/>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7"/>
      <c r="AD368" s="107"/>
      <c r="AE368" s="107"/>
      <c r="AF368" s="107"/>
      <c r="AG368" s="107"/>
      <c r="AH368" s="107"/>
      <c r="AI368" s="107"/>
      <c r="AJ368" s="107"/>
      <c r="AK368" s="107"/>
      <c r="AL368" s="107"/>
      <c r="AM368" s="107"/>
      <c r="AN368" s="107"/>
      <c r="AO368" s="107"/>
      <c r="AP368" s="107"/>
      <c r="AQ368" s="107"/>
      <c r="AR368" s="107"/>
      <c r="AS368" s="107"/>
      <c r="AT368" s="107"/>
      <c r="AU368" s="107"/>
      <c r="AV368" s="107"/>
    </row>
    <row r="369" customFormat="false" ht="15.75" hidden="false" customHeight="false" outlineLevel="0" collapsed="false">
      <c r="A369" s="105" t="n">
        <v>354</v>
      </c>
      <c r="B369" s="102"/>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7"/>
      <c r="AD369" s="107"/>
      <c r="AE369" s="107"/>
      <c r="AF369" s="107"/>
      <c r="AG369" s="107"/>
      <c r="AH369" s="107"/>
      <c r="AI369" s="107"/>
      <c r="AJ369" s="107"/>
      <c r="AK369" s="107"/>
      <c r="AL369" s="107"/>
      <c r="AM369" s="107"/>
      <c r="AN369" s="107"/>
      <c r="AO369" s="107"/>
      <c r="AP369" s="107"/>
      <c r="AQ369" s="107"/>
      <c r="AR369" s="107"/>
      <c r="AS369" s="107"/>
      <c r="AT369" s="107"/>
      <c r="AU369" s="107"/>
      <c r="AV369" s="107"/>
    </row>
    <row r="370" customFormat="false" ht="15.75" hidden="false" customHeight="false" outlineLevel="0" collapsed="false">
      <c r="A370" s="105" t="n">
        <v>355</v>
      </c>
      <c r="B370" s="102"/>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7"/>
      <c r="AD370" s="107"/>
      <c r="AE370" s="107"/>
      <c r="AF370" s="107"/>
      <c r="AG370" s="107"/>
      <c r="AH370" s="107"/>
      <c r="AI370" s="107"/>
      <c r="AJ370" s="107"/>
      <c r="AK370" s="107"/>
      <c r="AL370" s="107"/>
      <c r="AM370" s="107"/>
      <c r="AN370" s="107"/>
      <c r="AO370" s="107"/>
      <c r="AP370" s="107"/>
      <c r="AQ370" s="107"/>
      <c r="AR370" s="107"/>
      <c r="AS370" s="107"/>
      <c r="AT370" s="107"/>
      <c r="AU370" s="107"/>
      <c r="AV370" s="107"/>
    </row>
    <row r="371" customFormat="false" ht="15.75" hidden="false" customHeight="false" outlineLevel="0" collapsed="false">
      <c r="A371" s="105" t="n">
        <v>356</v>
      </c>
      <c r="B371" s="102"/>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7"/>
      <c r="AD371" s="107"/>
      <c r="AE371" s="107"/>
      <c r="AF371" s="107"/>
      <c r="AG371" s="107"/>
      <c r="AH371" s="107"/>
      <c r="AI371" s="107"/>
      <c r="AJ371" s="107"/>
      <c r="AK371" s="107"/>
      <c r="AL371" s="107"/>
      <c r="AM371" s="107"/>
      <c r="AN371" s="107"/>
      <c r="AO371" s="107"/>
      <c r="AP371" s="107"/>
      <c r="AQ371" s="107"/>
      <c r="AR371" s="107"/>
      <c r="AS371" s="107"/>
      <c r="AT371" s="107"/>
      <c r="AU371" s="107"/>
      <c r="AV371" s="107"/>
    </row>
    <row r="372" customFormat="false" ht="15.75" hidden="false" customHeight="false" outlineLevel="0" collapsed="false">
      <c r="A372" s="105" t="n">
        <v>357</v>
      </c>
      <c r="B372" s="102"/>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7"/>
      <c r="AD372" s="107"/>
      <c r="AE372" s="107"/>
      <c r="AF372" s="107"/>
      <c r="AG372" s="107"/>
      <c r="AH372" s="107"/>
      <c r="AI372" s="107"/>
      <c r="AJ372" s="107"/>
      <c r="AK372" s="107"/>
      <c r="AL372" s="107"/>
      <c r="AM372" s="107"/>
      <c r="AN372" s="107"/>
      <c r="AO372" s="107"/>
      <c r="AP372" s="107"/>
      <c r="AQ372" s="107"/>
      <c r="AR372" s="107"/>
      <c r="AS372" s="107"/>
      <c r="AT372" s="107"/>
      <c r="AU372" s="107"/>
      <c r="AV372" s="107"/>
    </row>
    <row r="373" customFormat="false" ht="15.75" hidden="false" customHeight="false" outlineLevel="0" collapsed="false">
      <c r="A373" s="105" t="n">
        <v>358</v>
      </c>
      <c r="B373" s="102"/>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7"/>
      <c r="AD373" s="107"/>
      <c r="AE373" s="107"/>
      <c r="AF373" s="107"/>
      <c r="AG373" s="107"/>
      <c r="AH373" s="107"/>
      <c r="AI373" s="107"/>
      <c r="AJ373" s="107"/>
      <c r="AK373" s="107"/>
      <c r="AL373" s="107"/>
      <c r="AM373" s="107"/>
      <c r="AN373" s="107"/>
      <c r="AO373" s="107"/>
      <c r="AP373" s="107"/>
      <c r="AQ373" s="107"/>
      <c r="AR373" s="107"/>
      <c r="AS373" s="107"/>
      <c r="AT373" s="107"/>
      <c r="AU373" s="107"/>
      <c r="AV373" s="107"/>
    </row>
    <row r="374" customFormat="false" ht="15.75" hidden="false" customHeight="false" outlineLevel="0" collapsed="false">
      <c r="A374" s="105" t="n">
        <v>359</v>
      </c>
      <c r="B374" s="102"/>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7"/>
      <c r="AD374" s="107"/>
      <c r="AE374" s="107"/>
      <c r="AF374" s="107"/>
      <c r="AG374" s="107"/>
      <c r="AH374" s="107"/>
      <c r="AI374" s="107"/>
      <c r="AJ374" s="107"/>
      <c r="AK374" s="107"/>
      <c r="AL374" s="107"/>
      <c r="AM374" s="107"/>
      <c r="AN374" s="107"/>
      <c r="AO374" s="107"/>
      <c r="AP374" s="107"/>
      <c r="AQ374" s="107"/>
      <c r="AR374" s="107"/>
      <c r="AS374" s="107"/>
      <c r="AT374" s="107"/>
      <c r="AU374" s="107"/>
      <c r="AV374" s="107"/>
    </row>
    <row r="375" customFormat="false" ht="15.75" hidden="false" customHeight="false" outlineLevel="0" collapsed="false">
      <c r="A375" s="105" t="n">
        <v>360</v>
      </c>
      <c r="B375" s="102"/>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7"/>
      <c r="AD375" s="107"/>
      <c r="AE375" s="107"/>
      <c r="AF375" s="107"/>
      <c r="AG375" s="107"/>
      <c r="AH375" s="107"/>
      <c r="AI375" s="107"/>
      <c r="AJ375" s="107"/>
      <c r="AK375" s="107"/>
      <c r="AL375" s="107"/>
      <c r="AM375" s="107"/>
      <c r="AN375" s="107"/>
      <c r="AO375" s="107"/>
      <c r="AP375" s="107"/>
      <c r="AQ375" s="107"/>
      <c r="AR375" s="107"/>
      <c r="AS375" s="107"/>
      <c r="AT375" s="107"/>
      <c r="AU375" s="107"/>
      <c r="AV375" s="107"/>
    </row>
    <row r="376" customFormat="false" ht="15.75" hidden="false" customHeight="false" outlineLevel="0" collapsed="false">
      <c r="A376" s="105" t="n">
        <v>361</v>
      </c>
      <c r="B376" s="102"/>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7"/>
      <c r="AD376" s="107"/>
      <c r="AE376" s="107"/>
      <c r="AF376" s="107"/>
      <c r="AG376" s="107"/>
      <c r="AH376" s="107"/>
      <c r="AI376" s="107"/>
      <c r="AJ376" s="107"/>
      <c r="AK376" s="107"/>
      <c r="AL376" s="107"/>
      <c r="AM376" s="107"/>
      <c r="AN376" s="107"/>
      <c r="AO376" s="107"/>
      <c r="AP376" s="107"/>
      <c r="AQ376" s="107"/>
      <c r="AR376" s="107"/>
      <c r="AS376" s="107"/>
      <c r="AT376" s="107"/>
      <c r="AU376" s="107"/>
      <c r="AV376" s="107"/>
    </row>
    <row r="377" customFormat="false" ht="15.75" hidden="false" customHeight="false" outlineLevel="0" collapsed="false">
      <c r="A377" s="105" t="n">
        <v>362</v>
      </c>
      <c r="B377" s="102"/>
      <c r="C377" s="106"/>
      <c r="D377" s="106"/>
      <c r="E377" s="106"/>
      <c r="F377" s="106"/>
      <c r="G377" s="106"/>
      <c r="H377" s="106"/>
      <c r="I377" s="106"/>
      <c r="J377" s="106"/>
      <c r="K377" s="106"/>
      <c r="L377" s="107"/>
      <c r="M377" s="106"/>
      <c r="N377" s="107"/>
      <c r="O377" s="106"/>
      <c r="P377" s="106"/>
      <c r="Q377" s="106"/>
      <c r="R377" s="107"/>
      <c r="S377" s="106"/>
      <c r="T377" s="106"/>
      <c r="U377" s="107"/>
      <c r="V377" s="106"/>
      <c r="W377" s="106"/>
      <c r="X377" s="106"/>
      <c r="Y377" s="106"/>
      <c r="Z377" s="106"/>
      <c r="AA377" s="106"/>
      <c r="AB377" s="107"/>
      <c r="AC377" s="107"/>
      <c r="AD377" s="107"/>
      <c r="AE377" s="107"/>
      <c r="AF377" s="107"/>
      <c r="AG377" s="107"/>
      <c r="AH377" s="107"/>
      <c r="AI377" s="107"/>
      <c r="AJ377" s="107"/>
      <c r="AK377" s="107"/>
      <c r="AL377" s="107"/>
      <c r="AM377" s="107"/>
      <c r="AN377" s="107"/>
      <c r="AO377" s="107"/>
      <c r="AP377" s="107"/>
      <c r="AQ377" s="107"/>
      <c r="AR377" s="107"/>
      <c r="AS377" s="107"/>
      <c r="AT377" s="107"/>
      <c r="AU377" s="107"/>
      <c r="AV377" s="107"/>
    </row>
    <row r="378" customFormat="false" ht="15.75" hidden="false" customHeight="false" outlineLevel="0" collapsed="false">
      <c r="A378" s="105" t="n">
        <v>363</v>
      </c>
      <c r="B378" s="102"/>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7"/>
      <c r="AD378" s="107"/>
      <c r="AE378" s="107"/>
      <c r="AF378" s="107"/>
      <c r="AG378" s="107"/>
      <c r="AH378" s="107"/>
      <c r="AI378" s="107"/>
      <c r="AJ378" s="107"/>
      <c r="AK378" s="107"/>
      <c r="AL378" s="107"/>
      <c r="AM378" s="107"/>
      <c r="AN378" s="107"/>
      <c r="AO378" s="107"/>
      <c r="AP378" s="107"/>
      <c r="AQ378" s="107"/>
      <c r="AR378" s="107"/>
      <c r="AS378" s="107"/>
      <c r="AT378" s="107"/>
      <c r="AU378" s="107"/>
      <c r="AV378" s="107"/>
    </row>
    <row r="379" customFormat="false" ht="15.75" hidden="false" customHeight="false" outlineLevel="0" collapsed="false">
      <c r="A379" s="105" t="n">
        <v>364</v>
      </c>
      <c r="B379" s="102"/>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7"/>
      <c r="AD379" s="107"/>
      <c r="AE379" s="107"/>
      <c r="AF379" s="107"/>
      <c r="AG379" s="107"/>
      <c r="AH379" s="107"/>
      <c r="AI379" s="107"/>
      <c r="AJ379" s="107"/>
      <c r="AK379" s="107"/>
      <c r="AL379" s="107"/>
      <c r="AM379" s="107"/>
      <c r="AN379" s="107"/>
      <c r="AO379" s="107"/>
      <c r="AP379" s="107"/>
      <c r="AQ379" s="107"/>
      <c r="AR379" s="107"/>
      <c r="AS379" s="107"/>
      <c r="AT379" s="107"/>
      <c r="AU379" s="107"/>
      <c r="AV379" s="107"/>
    </row>
    <row r="380" customFormat="false" ht="15.75" hidden="false" customHeight="false" outlineLevel="0" collapsed="false">
      <c r="A380" s="105" t="n">
        <v>365</v>
      </c>
      <c r="B380" s="102"/>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17" t="s">
        <v>4860</v>
      </c>
      <c r="AC380" s="107"/>
      <c r="AD380" s="107"/>
      <c r="AE380" s="107"/>
      <c r="AF380" s="107"/>
      <c r="AG380" s="107"/>
      <c r="AH380" s="107"/>
      <c r="AI380" s="107"/>
      <c r="AJ380" s="107"/>
      <c r="AK380" s="107"/>
      <c r="AL380" s="107"/>
      <c r="AM380" s="107"/>
      <c r="AN380" s="107"/>
      <c r="AO380" s="107"/>
      <c r="AP380" s="107"/>
      <c r="AQ380" s="107"/>
      <c r="AR380" s="107"/>
      <c r="AS380" s="107"/>
      <c r="AT380" s="107"/>
      <c r="AU380" s="107"/>
      <c r="AV380" s="107"/>
    </row>
    <row r="381" customFormat="false" ht="15.75" hidden="false" customHeight="false" outlineLevel="0" collapsed="false">
      <c r="A381" s="105" t="n">
        <v>366</v>
      </c>
      <c r="B381" s="102"/>
      <c r="C381" s="106" t="n">
        <v>4</v>
      </c>
      <c r="D381" s="106"/>
      <c r="E381" s="106"/>
      <c r="F381" s="106"/>
      <c r="G381" s="106"/>
      <c r="H381" s="106"/>
      <c r="I381" s="106"/>
      <c r="J381" s="106"/>
      <c r="K381" s="106"/>
      <c r="L381" s="106" t="n">
        <v>674125298</v>
      </c>
      <c r="M381" s="106"/>
      <c r="N381" s="106" t="s">
        <v>4861</v>
      </c>
      <c r="O381" s="106"/>
      <c r="P381" s="106" t="s">
        <v>4862</v>
      </c>
      <c r="Q381" s="106"/>
      <c r="R381" s="106" t="s">
        <v>4863</v>
      </c>
      <c r="S381" s="106"/>
      <c r="T381" s="106" t="s">
        <v>4204</v>
      </c>
      <c r="U381" s="106" t="s">
        <v>4864</v>
      </c>
      <c r="V381" s="106"/>
      <c r="W381" s="106"/>
      <c r="X381" s="106"/>
      <c r="Y381" s="106"/>
      <c r="Z381" s="106"/>
      <c r="AA381" s="106"/>
      <c r="AB381" s="106"/>
      <c r="AC381" s="107"/>
      <c r="AD381" s="107"/>
      <c r="AE381" s="107"/>
      <c r="AF381" s="107"/>
      <c r="AG381" s="107"/>
      <c r="AH381" s="107"/>
      <c r="AI381" s="107"/>
      <c r="AJ381" s="107"/>
      <c r="AK381" s="107"/>
      <c r="AL381" s="107"/>
      <c r="AM381" s="107"/>
      <c r="AN381" s="107"/>
      <c r="AO381" s="107"/>
      <c r="AP381" s="107"/>
      <c r="AQ381" s="107"/>
      <c r="AR381" s="107"/>
      <c r="AS381" s="107"/>
      <c r="AT381" s="107"/>
      <c r="AU381" s="107"/>
      <c r="AV381" s="107"/>
    </row>
    <row r="382" customFormat="false" ht="15.75" hidden="false" customHeight="false" outlineLevel="0" collapsed="false">
      <c r="A382" s="105" t="n">
        <v>367</v>
      </c>
      <c r="B382" s="102"/>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7"/>
      <c r="AD382" s="107"/>
      <c r="AE382" s="107"/>
      <c r="AF382" s="107"/>
      <c r="AG382" s="107"/>
      <c r="AH382" s="107"/>
      <c r="AI382" s="107"/>
      <c r="AJ382" s="107"/>
      <c r="AK382" s="107"/>
      <c r="AL382" s="107"/>
      <c r="AM382" s="107"/>
      <c r="AN382" s="107"/>
      <c r="AO382" s="107"/>
      <c r="AP382" s="107"/>
      <c r="AQ382" s="107"/>
      <c r="AR382" s="107"/>
      <c r="AS382" s="107"/>
      <c r="AT382" s="107"/>
      <c r="AU382" s="107"/>
      <c r="AV382" s="107"/>
    </row>
    <row r="383" customFormat="false" ht="15.75" hidden="false" customHeight="false" outlineLevel="0" collapsed="false">
      <c r="A383" s="105" t="n">
        <v>368</v>
      </c>
      <c r="B383" s="102"/>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7"/>
      <c r="AD383" s="107"/>
      <c r="AE383" s="107"/>
      <c r="AF383" s="107"/>
      <c r="AG383" s="107"/>
      <c r="AH383" s="107"/>
      <c r="AI383" s="107"/>
      <c r="AJ383" s="107"/>
      <c r="AK383" s="107"/>
      <c r="AL383" s="107"/>
      <c r="AM383" s="107"/>
      <c r="AN383" s="107"/>
      <c r="AO383" s="107"/>
      <c r="AP383" s="107"/>
      <c r="AQ383" s="107"/>
      <c r="AR383" s="107"/>
      <c r="AS383" s="107"/>
      <c r="AT383" s="107"/>
      <c r="AU383" s="107"/>
      <c r="AV383" s="107"/>
    </row>
    <row r="384" customFormat="false" ht="15.75" hidden="false" customHeight="false" outlineLevel="0" collapsed="false">
      <c r="A384" s="105" t="n">
        <v>369</v>
      </c>
      <c r="B384" s="102"/>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7"/>
      <c r="AD384" s="107"/>
      <c r="AE384" s="107"/>
      <c r="AF384" s="107"/>
      <c r="AG384" s="107"/>
      <c r="AH384" s="107"/>
      <c r="AI384" s="107"/>
      <c r="AJ384" s="107"/>
      <c r="AK384" s="107"/>
      <c r="AL384" s="107"/>
      <c r="AM384" s="107"/>
      <c r="AN384" s="107"/>
      <c r="AO384" s="107"/>
      <c r="AP384" s="107"/>
      <c r="AQ384" s="107"/>
      <c r="AR384" s="107"/>
      <c r="AS384" s="107"/>
      <c r="AT384" s="107"/>
      <c r="AU384" s="107"/>
      <c r="AV384" s="107"/>
    </row>
    <row r="385" customFormat="false" ht="15.75" hidden="false" customHeight="false" outlineLevel="0" collapsed="false">
      <c r="A385" s="105" t="n">
        <v>370</v>
      </c>
      <c r="B385" s="102"/>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7"/>
      <c r="AD385" s="107"/>
      <c r="AE385" s="107"/>
      <c r="AF385" s="107"/>
      <c r="AG385" s="107"/>
      <c r="AH385" s="107"/>
      <c r="AI385" s="107"/>
      <c r="AJ385" s="107"/>
      <c r="AK385" s="107"/>
      <c r="AL385" s="107"/>
      <c r="AM385" s="107"/>
      <c r="AN385" s="107"/>
      <c r="AO385" s="107"/>
      <c r="AP385" s="107"/>
      <c r="AQ385" s="107"/>
      <c r="AR385" s="107"/>
      <c r="AS385" s="107"/>
      <c r="AT385" s="107"/>
      <c r="AU385" s="107"/>
      <c r="AV385" s="107"/>
    </row>
    <row r="386" customFormat="false" ht="15.75" hidden="false" customHeight="false" outlineLevel="0" collapsed="false">
      <c r="A386" s="105" t="n">
        <v>371</v>
      </c>
      <c r="B386" s="102"/>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7"/>
      <c r="AD386" s="107"/>
      <c r="AE386" s="107"/>
      <c r="AF386" s="107"/>
      <c r="AG386" s="107"/>
      <c r="AH386" s="107"/>
      <c r="AI386" s="107"/>
      <c r="AJ386" s="107"/>
      <c r="AK386" s="107"/>
      <c r="AL386" s="107"/>
      <c r="AM386" s="107"/>
      <c r="AN386" s="107"/>
      <c r="AO386" s="107"/>
      <c r="AP386" s="107"/>
      <c r="AQ386" s="107"/>
      <c r="AR386" s="107"/>
      <c r="AS386" s="107"/>
      <c r="AT386" s="107"/>
      <c r="AU386" s="107"/>
      <c r="AV386" s="107"/>
    </row>
    <row r="387" customFormat="false" ht="15.75" hidden="false" customHeight="false" outlineLevel="0" collapsed="false">
      <c r="A387" s="105" t="n">
        <v>372</v>
      </c>
      <c r="B387" s="102"/>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7"/>
      <c r="AD387" s="107"/>
      <c r="AE387" s="107"/>
      <c r="AF387" s="107"/>
      <c r="AG387" s="107"/>
      <c r="AH387" s="107"/>
      <c r="AI387" s="107"/>
      <c r="AJ387" s="107"/>
      <c r="AK387" s="107"/>
      <c r="AL387" s="107"/>
      <c r="AM387" s="107"/>
      <c r="AN387" s="107"/>
      <c r="AO387" s="107"/>
      <c r="AP387" s="107"/>
      <c r="AQ387" s="107"/>
      <c r="AR387" s="107"/>
      <c r="AS387" s="107"/>
      <c r="AT387" s="107"/>
      <c r="AU387" s="107"/>
      <c r="AV387" s="107"/>
    </row>
    <row r="388" customFormat="false" ht="15.75" hidden="false" customHeight="false" outlineLevel="0" collapsed="false">
      <c r="A388" s="105" t="n">
        <v>373</v>
      </c>
      <c r="B388" s="102"/>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7"/>
      <c r="AD388" s="107"/>
      <c r="AE388" s="107"/>
      <c r="AF388" s="107"/>
      <c r="AG388" s="107"/>
      <c r="AH388" s="107"/>
      <c r="AI388" s="107"/>
      <c r="AJ388" s="107"/>
      <c r="AK388" s="107"/>
      <c r="AL388" s="107"/>
      <c r="AM388" s="107"/>
      <c r="AN388" s="107"/>
      <c r="AO388" s="107"/>
      <c r="AP388" s="107"/>
      <c r="AQ388" s="107"/>
      <c r="AR388" s="107"/>
      <c r="AS388" s="107"/>
      <c r="AT388" s="107"/>
      <c r="AU388" s="107"/>
      <c r="AV388" s="107"/>
    </row>
    <row r="389" customFormat="false" ht="15.75" hidden="false" customHeight="false" outlineLevel="0" collapsed="false">
      <c r="A389" s="105" t="n">
        <v>374</v>
      </c>
      <c r="B389" s="102"/>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7"/>
      <c r="AD389" s="107"/>
      <c r="AE389" s="107"/>
      <c r="AF389" s="107"/>
      <c r="AG389" s="107"/>
      <c r="AH389" s="107"/>
      <c r="AI389" s="107"/>
      <c r="AJ389" s="107"/>
      <c r="AK389" s="107"/>
      <c r="AL389" s="107"/>
      <c r="AM389" s="107"/>
      <c r="AN389" s="107"/>
      <c r="AO389" s="107"/>
      <c r="AP389" s="107"/>
      <c r="AQ389" s="107"/>
      <c r="AR389" s="107"/>
      <c r="AS389" s="107"/>
      <c r="AT389" s="107"/>
      <c r="AU389" s="107"/>
      <c r="AV389" s="107"/>
    </row>
    <row r="390" customFormat="false" ht="15.75" hidden="false" customHeight="false" outlineLevel="0" collapsed="false">
      <c r="A390" s="105" t="n">
        <v>375</v>
      </c>
      <c r="B390" s="102"/>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7"/>
      <c r="AD390" s="107"/>
      <c r="AE390" s="107"/>
      <c r="AF390" s="107"/>
      <c r="AG390" s="107"/>
      <c r="AH390" s="107"/>
      <c r="AI390" s="107"/>
      <c r="AJ390" s="107"/>
      <c r="AK390" s="107"/>
      <c r="AL390" s="107"/>
      <c r="AM390" s="107"/>
      <c r="AN390" s="107"/>
      <c r="AO390" s="107"/>
      <c r="AP390" s="107"/>
      <c r="AQ390" s="107"/>
      <c r="AR390" s="107"/>
      <c r="AS390" s="107"/>
      <c r="AT390" s="107"/>
      <c r="AU390" s="107"/>
      <c r="AV390" s="107"/>
    </row>
    <row r="391" customFormat="false" ht="15.75" hidden="false" customHeight="false" outlineLevel="0" collapsed="false">
      <c r="A391" s="105" t="n">
        <v>376</v>
      </c>
      <c r="B391" s="102"/>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7"/>
      <c r="AD391" s="107"/>
      <c r="AE391" s="107"/>
      <c r="AF391" s="107"/>
      <c r="AG391" s="107"/>
      <c r="AH391" s="107"/>
      <c r="AI391" s="107"/>
      <c r="AJ391" s="107"/>
      <c r="AK391" s="107"/>
      <c r="AL391" s="107"/>
      <c r="AM391" s="107"/>
      <c r="AN391" s="107"/>
      <c r="AO391" s="107"/>
      <c r="AP391" s="107"/>
      <c r="AQ391" s="107"/>
      <c r="AR391" s="107"/>
      <c r="AS391" s="107"/>
      <c r="AT391" s="107"/>
      <c r="AU391" s="107"/>
      <c r="AV391" s="107"/>
    </row>
    <row r="392" customFormat="false" ht="15.75" hidden="false" customHeight="false" outlineLevel="0" collapsed="false">
      <c r="A392" s="105" t="n">
        <v>377</v>
      </c>
      <c r="B392" s="102"/>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7"/>
      <c r="AD392" s="107"/>
      <c r="AE392" s="107"/>
      <c r="AF392" s="107"/>
      <c r="AG392" s="107"/>
      <c r="AH392" s="107"/>
      <c r="AI392" s="107"/>
      <c r="AJ392" s="107"/>
      <c r="AK392" s="107"/>
      <c r="AL392" s="107"/>
      <c r="AM392" s="107"/>
      <c r="AN392" s="107"/>
      <c r="AO392" s="107"/>
      <c r="AP392" s="107"/>
      <c r="AQ392" s="107"/>
      <c r="AR392" s="107"/>
      <c r="AS392" s="107"/>
      <c r="AT392" s="107"/>
      <c r="AU392" s="107"/>
      <c r="AV392" s="107"/>
    </row>
    <row r="393" customFormat="false" ht="15.75" hidden="false" customHeight="false" outlineLevel="0" collapsed="false">
      <c r="A393" s="105" t="n">
        <v>378</v>
      </c>
      <c r="B393" s="102"/>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7"/>
      <c r="AD393" s="107"/>
      <c r="AE393" s="107"/>
      <c r="AF393" s="107"/>
      <c r="AG393" s="107"/>
      <c r="AH393" s="107"/>
      <c r="AI393" s="107"/>
      <c r="AJ393" s="107"/>
      <c r="AK393" s="107"/>
      <c r="AL393" s="107"/>
      <c r="AM393" s="107"/>
      <c r="AN393" s="107"/>
      <c r="AO393" s="107"/>
      <c r="AP393" s="107"/>
      <c r="AQ393" s="107"/>
      <c r="AR393" s="107"/>
      <c r="AS393" s="107"/>
      <c r="AT393" s="107"/>
      <c r="AU393" s="107"/>
      <c r="AV393" s="107"/>
    </row>
    <row r="394" customFormat="false" ht="15.75" hidden="false" customHeight="false" outlineLevel="0" collapsed="false">
      <c r="A394" s="105" t="n">
        <v>379</v>
      </c>
      <c r="B394" s="102"/>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7"/>
      <c r="AD394" s="107"/>
      <c r="AE394" s="107"/>
      <c r="AF394" s="107"/>
      <c r="AG394" s="107"/>
      <c r="AH394" s="107"/>
      <c r="AI394" s="107"/>
      <c r="AJ394" s="107"/>
      <c r="AK394" s="107"/>
      <c r="AL394" s="107"/>
      <c r="AM394" s="107"/>
      <c r="AN394" s="107"/>
      <c r="AO394" s="107"/>
      <c r="AP394" s="107"/>
      <c r="AQ394" s="107"/>
      <c r="AR394" s="107"/>
      <c r="AS394" s="107"/>
      <c r="AT394" s="107"/>
      <c r="AU394" s="107"/>
      <c r="AV394" s="107"/>
    </row>
    <row r="395" customFormat="false" ht="15.75" hidden="false" customHeight="false" outlineLevel="0" collapsed="false">
      <c r="A395" s="105" t="n">
        <v>380</v>
      </c>
      <c r="B395" s="102"/>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7"/>
      <c r="AD395" s="107"/>
      <c r="AE395" s="107"/>
      <c r="AF395" s="107"/>
      <c r="AG395" s="107"/>
      <c r="AH395" s="107"/>
      <c r="AI395" s="107"/>
      <c r="AJ395" s="107"/>
      <c r="AK395" s="107"/>
      <c r="AL395" s="107"/>
      <c r="AM395" s="107"/>
      <c r="AN395" s="107"/>
      <c r="AO395" s="107"/>
      <c r="AP395" s="107"/>
      <c r="AQ395" s="107"/>
      <c r="AR395" s="107"/>
      <c r="AS395" s="107"/>
      <c r="AT395" s="107"/>
      <c r="AU395" s="107"/>
      <c r="AV395" s="107"/>
    </row>
    <row r="396" customFormat="false" ht="15.75" hidden="false" customHeight="false" outlineLevel="0" collapsed="false">
      <c r="A396" s="105" t="n">
        <v>381</v>
      </c>
      <c r="B396" s="102"/>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7"/>
      <c r="AD396" s="107"/>
      <c r="AE396" s="107"/>
      <c r="AF396" s="107"/>
      <c r="AG396" s="107"/>
      <c r="AH396" s="107"/>
      <c r="AI396" s="107"/>
      <c r="AJ396" s="107"/>
      <c r="AK396" s="107"/>
      <c r="AL396" s="107"/>
      <c r="AM396" s="107"/>
      <c r="AN396" s="107"/>
      <c r="AO396" s="107"/>
      <c r="AP396" s="107"/>
      <c r="AQ396" s="107"/>
      <c r="AR396" s="107"/>
      <c r="AS396" s="107"/>
      <c r="AT396" s="107"/>
      <c r="AU396" s="107"/>
      <c r="AV396" s="107"/>
    </row>
    <row r="397" customFormat="false" ht="15.75" hidden="false" customHeight="false" outlineLevel="0" collapsed="false">
      <c r="A397" s="105" t="n">
        <v>382</v>
      </c>
      <c r="B397" s="102"/>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7"/>
      <c r="AD397" s="107"/>
      <c r="AE397" s="107"/>
      <c r="AF397" s="107"/>
      <c r="AG397" s="107"/>
      <c r="AH397" s="107"/>
      <c r="AI397" s="107"/>
      <c r="AJ397" s="107"/>
      <c r="AK397" s="107"/>
      <c r="AL397" s="107"/>
      <c r="AM397" s="107"/>
      <c r="AN397" s="107"/>
      <c r="AO397" s="107"/>
      <c r="AP397" s="107"/>
      <c r="AQ397" s="107"/>
      <c r="AR397" s="107"/>
      <c r="AS397" s="107"/>
      <c r="AT397" s="107"/>
      <c r="AU397" s="107"/>
      <c r="AV397" s="107"/>
    </row>
    <row r="398" customFormat="false" ht="15.75" hidden="false" customHeight="false" outlineLevel="0" collapsed="false">
      <c r="A398" s="105" t="n">
        <v>383</v>
      </c>
      <c r="B398" s="102"/>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7"/>
      <c r="AD398" s="107"/>
      <c r="AE398" s="107"/>
      <c r="AF398" s="107"/>
      <c r="AG398" s="107"/>
      <c r="AH398" s="107"/>
      <c r="AI398" s="107"/>
      <c r="AJ398" s="107"/>
      <c r="AK398" s="107"/>
      <c r="AL398" s="107"/>
      <c r="AM398" s="107"/>
      <c r="AN398" s="107"/>
      <c r="AO398" s="107"/>
      <c r="AP398" s="107"/>
      <c r="AQ398" s="107"/>
      <c r="AR398" s="107"/>
      <c r="AS398" s="107"/>
      <c r="AT398" s="107"/>
      <c r="AU398" s="107"/>
      <c r="AV398" s="107"/>
    </row>
    <row r="399" customFormat="false" ht="15.75" hidden="false" customHeight="false" outlineLevel="0" collapsed="false">
      <c r="A399" s="105" t="n">
        <v>384</v>
      </c>
      <c r="B399" s="102"/>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7"/>
      <c r="AD399" s="107"/>
      <c r="AE399" s="107"/>
      <c r="AF399" s="107"/>
      <c r="AG399" s="107"/>
      <c r="AH399" s="107"/>
      <c r="AI399" s="107"/>
      <c r="AJ399" s="107"/>
      <c r="AK399" s="107"/>
      <c r="AL399" s="107"/>
      <c r="AM399" s="107"/>
      <c r="AN399" s="107"/>
      <c r="AO399" s="107"/>
      <c r="AP399" s="107"/>
      <c r="AQ399" s="107"/>
      <c r="AR399" s="107"/>
      <c r="AS399" s="107"/>
      <c r="AT399" s="107"/>
      <c r="AU399" s="107"/>
      <c r="AV399" s="107"/>
    </row>
    <row r="400" customFormat="false" ht="15.75" hidden="false" customHeight="false" outlineLevel="0" collapsed="false">
      <c r="A400" s="105" t="n">
        <v>385</v>
      </c>
      <c r="B400" s="102"/>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7"/>
      <c r="AD400" s="107"/>
      <c r="AE400" s="107"/>
      <c r="AF400" s="107"/>
      <c r="AG400" s="107"/>
      <c r="AH400" s="107"/>
      <c r="AI400" s="107"/>
      <c r="AJ400" s="107"/>
      <c r="AK400" s="107"/>
      <c r="AL400" s="107"/>
      <c r="AM400" s="107"/>
      <c r="AN400" s="107"/>
      <c r="AO400" s="107"/>
      <c r="AP400" s="107"/>
      <c r="AQ400" s="107"/>
      <c r="AR400" s="107"/>
      <c r="AS400" s="107"/>
      <c r="AT400" s="107"/>
      <c r="AU400" s="107"/>
      <c r="AV400" s="107"/>
    </row>
    <row r="401" customFormat="false" ht="15.75" hidden="false" customHeight="false" outlineLevel="0" collapsed="false">
      <c r="A401" s="105" t="n">
        <v>386</v>
      </c>
      <c r="B401" s="102"/>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7"/>
      <c r="AD401" s="107"/>
      <c r="AE401" s="107"/>
      <c r="AF401" s="107"/>
      <c r="AG401" s="107"/>
      <c r="AH401" s="107"/>
      <c r="AI401" s="107"/>
      <c r="AJ401" s="107"/>
      <c r="AK401" s="107"/>
      <c r="AL401" s="107"/>
      <c r="AM401" s="107"/>
      <c r="AN401" s="107"/>
      <c r="AO401" s="107"/>
      <c r="AP401" s="107"/>
      <c r="AQ401" s="107"/>
      <c r="AR401" s="107"/>
      <c r="AS401" s="107"/>
      <c r="AT401" s="107"/>
      <c r="AU401" s="107"/>
      <c r="AV401" s="107"/>
    </row>
    <row r="402" customFormat="false" ht="15.75" hidden="false" customHeight="false" outlineLevel="0" collapsed="false">
      <c r="A402" s="105" t="n">
        <v>387</v>
      </c>
      <c r="B402" s="102"/>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7"/>
      <c r="AD402" s="107"/>
      <c r="AE402" s="107"/>
      <c r="AF402" s="107"/>
      <c r="AG402" s="107"/>
      <c r="AH402" s="107"/>
      <c r="AI402" s="107"/>
      <c r="AJ402" s="107"/>
      <c r="AK402" s="107"/>
      <c r="AL402" s="107"/>
      <c r="AM402" s="107"/>
      <c r="AN402" s="107"/>
      <c r="AO402" s="107"/>
      <c r="AP402" s="107"/>
      <c r="AQ402" s="107"/>
      <c r="AR402" s="107"/>
      <c r="AS402" s="107"/>
      <c r="AT402" s="107"/>
      <c r="AU402" s="107"/>
      <c r="AV402" s="107"/>
    </row>
    <row r="403" customFormat="false" ht="15.75" hidden="false" customHeight="false" outlineLevel="0" collapsed="false">
      <c r="A403" s="105" t="n">
        <v>388</v>
      </c>
      <c r="B403" s="102"/>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7"/>
      <c r="AC403" s="107"/>
      <c r="AD403" s="107"/>
      <c r="AE403" s="107"/>
      <c r="AF403" s="107"/>
      <c r="AG403" s="107"/>
      <c r="AH403" s="107"/>
      <c r="AI403" s="107"/>
      <c r="AJ403" s="107"/>
      <c r="AK403" s="107"/>
      <c r="AL403" s="107"/>
      <c r="AM403" s="107"/>
      <c r="AN403" s="107"/>
      <c r="AO403" s="107"/>
      <c r="AP403" s="107"/>
      <c r="AQ403" s="107"/>
      <c r="AR403" s="107"/>
      <c r="AS403" s="107"/>
      <c r="AT403" s="107"/>
      <c r="AU403" s="107"/>
      <c r="AV403" s="107"/>
    </row>
    <row r="404" customFormat="false" ht="15.75" hidden="false" customHeight="false" outlineLevel="0" collapsed="false">
      <c r="A404" s="105" t="n">
        <v>389</v>
      </c>
      <c r="B404" s="102"/>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7"/>
      <c r="AD404" s="107"/>
      <c r="AE404" s="107"/>
      <c r="AF404" s="107"/>
      <c r="AG404" s="107"/>
      <c r="AH404" s="107"/>
      <c r="AI404" s="107"/>
      <c r="AJ404" s="107"/>
      <c r="AK404" s="107"/>
      <c r="AL404" s="107"/>
      <c r="AM404" s="107"/>
      <c r="AN404" s="107"/>
      <c r="AO404" s="107"/>
      <c r="AP404" s="107"/>
      <c r="AQ404" s="107"/>
      <c r="AR404" s="107"/>
      <c r="AS404" s="107"/>
      <c r="AT404" s="107"/>
      <c r="AU404" s="107"/>
      <c r="AV404" s="107"/>
    </row>
    <row r="405" customFormat="false" ht="15.75" hidden="false" customHeight="false" outlineLevel="0" collapsed="false">
      <c r="A405" s="105" t="n">
        <v>390</v>
      </c>
      <c r="B405" s="102"/>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7"/>
      <c r="AD405" s="107"/>
      <c r="AE405" s="107"/>
      <c r="AF405" s="107"/>
      <c r="AG405" s="107"/>
      <c r="AH405" s="107"/>
      <c r="AI405" s="107"/>
      <c r="AJ405" s="107"/>
      <c r="AK405" s="107"/>
      <c r="AL405" s="107"/>
      <c r="AM405" s="107"/>
      <c r="AN405" s="107"/>
      <c r="AO405" s="107"/>
      <c r="AP405" s="107"/>
      <c r="AQ405" s="107"/>
      <c r="AR405" s="107"/>
      <c r="AS405" s="107"/>
      <c r="AT405" s="107"/>
      <c r="AU405" s="107"/>
      <c r="AV405" s="107"/>
    </row>
    <row r="406" customFormat="false" ht="15.75" hidden="false" customHeight="false" outlineLevel="0" collapsed="false">
      <c r="A406" s="105" t="n">
        <v>391</v>
      </c>
      <c r="B406" s="102"/>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7"/>
      <c r="AC406" s="107"/>
      <c r="AD406" s="107"/>
      <c r="AE406" s="107"/>
      <c r="AF406" s="107"/>
      <c r="AG406" s="107"/>
      <c r="AH406" s="107"/>
      <c r="AI406" s="107"/>
      <c r="AJ406" s="107"/>
      <c r="AK406" s="107"/>
      <c r="AL406" s="107"/>
      <c r="AM406" s="107"/>
      <c r="AN406" s="107"/>
      <c r="AO406" s="107"/>
      <c r="AP406" s="107"/>
      <c r="AQ406" s="107"/>
      <c r="AR406" s="107"/>
      <c r="AS406" s="107"/>
      <c r="AT406" s="107"/>
      <c r="AU406" s="107"/>
      <c r="AV406" s="107"/>
    </row>
    <row r="407" customFormat="false" ht="15.75" hidden="false" customHeight="false" outlineLevel="0" collapsed="false">
      <c r="A407" s="105" t="n">
        <v>392</v>
      </c>
      <c r="B407" s="102"/>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7"/>
      <c r="AD407" s="107"/>
      <c r="AE407" s="107"/>
      <c r="AF407" s="107"/>
      <c r="AG407" s="107"/>
      <c r="AH407" s="107"/>
      <c r="AI407" s="107"/>
      <c r="AJ407" s="107"/>
      <c r="AK407" s="107"/>
      <c r="AL407" s="107"/>
      <c r="AM407" s="107"/>
      <c r="AN407" s="107"/>
      <c r="AO407" s="107"/>
      <c r="AP407" s="107"/>
      <c r="AQ407" s="107"/>
      <c r="AR407" s="107"/>
      <c r="AS407" s="107"/>
      <c r="AT407" s="107"/>
      <c r="AU407" s="107"/>
      <c r="AV407" s="107"/>
    </row>
    <row r="408" customFormat="false" ht="15.75" hidden="false" customHeight="false" outlineLevel="0" collapsed="false">
      <c r="A408" s="105" t="n">
        <v>393</v>
      </c>
      <c r="B408" s="102"/>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7"/>
      <c r="AD408" s="107"/>
      <c r="AE408" s="107"/>
      <c r="AF408" s="107"/>
      <c r="AG408" s="107"/>
      <c r="AH408" s="107"/>
      <c r="AI408" s="107"/>
      <c r="AJ408" s="107"/>
      <c r="AK408" s="107"/>
      <c r="AL408" s="107"/>
      <c r="AM408" s="107"/>
      <c r="AN408" s="107"/>
      <c r="AO408" s="107"/>
      <c r="AP408" s="107"/>
      <c r="AQ408" s="107"/>
      <c r="AR408" s="107"/>
      <c r="AS408" s="107"/>
      <c r="AT408" s="107"/>
      <c r="AU408" s="107"/>
      <c r="AV408" s="107"/>
    </row>
    <row r="409" customFormat="false" ht="15.75" hidden="false" customHeight="false" outlineLevel="0" collapsed="false">
      <c r="A409" s="105" t="n">
        <v>394</v>
      </c>
      <c r="B409" s="102"/>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9" t="s">
        <v>4865</v>
      </c>
      <c r="AC409" s="107"/>
      <c r="AD409" s="107"/>
      <c r="AE409" s="107"/>
      <c r="AF409" s="107"/>
      <c r="AG409" s="107"/>
      <c r="AH409" s="107"/>
      <c r="AI409" s="107"/>
      <c r="AJ409" s="107"/>
      <c r="AK409" s="107"/>
      <c r="AL409" s="107"/>
      <c r="AM409" s="107"/>
      <c r="AN409" s="107"/>
      <c r="AO409" s="107"/>
      <c r="AP409" s="107"/>
      <c r="AQ409" s="107"/>
      <c r="AR409" s="107"/>
      <c r="AS409" s="107"/>
      <c r="AT409" s="107"/>
      <c r="AU409" s="107"/>
      <c r="AV409" s="107"/>
    </row>
    <row r="410" customFormat="false" ht="15.75" hidden="false" customHeight="false" outlineLevel="0" collapsed="false">
      <c r="A410" s="105" t="n">
        <v>395</v>
      </c>
      <c r="B410" s="102" t="n">
        <v>0</v>
      </c>
      <c r="C410" s="106" t="n">
        <v>0</v>
      </c>
      <c r="D410" s="106" t="n">
        <v>1</v>
      </c>
      <c r="E410" s="106" t="n">
        <v>4</v>
      </c>
      <c r="F410" s="106" t="n">
        <v>2</v>
      </c>
      <c r="G410" s="106" t="n">
        <v>1</v>
      </c>
      <c r="H410" s="106" t="n">
        <v>1</v>
      </c>
      <c r="I410" s="106" t="s">
        <v>4866</v>
      </c>
      <c r="J410" s="106" t="n">
        <v>4679</v>
      </c>
      <c r="K410" s="106" t="s">
        <v>36</v>
      </c>
      <c r="L410" s="106" t="s">
        <v>4867</v>
      </c>
      <c r="M410" s="106"/>
      <c r="N410" s="106" t="s">
        <v>4868</v>
      </c>
      <c r="O410" s="106" t="s">
        <v>4140</v>
      </c>
      <c r="P410" s="106" t="s">
        <v>4869</v>
      </c>
      <c r="Q410" s="106" t="s">
        <v>4870</v>
      </c>
      <c r="R410" s="106" t="s">
        <v>4871</v>
      </c>
      <c r="S410" s="106"/>
      <c r="T410" s="106" t="s">
        <v>4214</v>
      </c>
      <c r="U410" s="106" t="s">
        <v>4872</v>
      </c>
      <c r="V410" s="110" t="n">
        <v>43728</v>
      </c>
      <c r="W410" s="106" t="s">
        <v>4873</v>
      </c>
      <c r="X410" s="110" t="n">
        <v>43745</v>
      </c>
      <c r="Y410" s="106" t="s">
        <v>4874</v>
      </c>
      <c r="Z410" s="115" t="n">
        <v>43942</v>
      </c>
      <c r="AA410" s="106" t="s">
        <v>4875</v>
      </c>
      <c r="AB410" s="106"/>
      <c r="AC410" s="107"/>
      <c r="AD410" s="107"/>
      <c r="AE410" s="107"/>
      <c r="AF410" s="107"/>
      <c r="AG410" s="107"/>
      <c r="AH410" s="107"/>
      <c r="AI410" s="107"/>
      <c r="AJ410" s="107"/>
      <c r="AK410" s="107"/>
      <c r="AL410" s="107"/>
      <c r="AM410" s="107"/>
      <c r="AN410" s="107"/>
      <c r="AO410" s="107"/>
      <c r="AP410" s="107"/>
      <c r="AQ410" s="107"/>
      <c r="AR410" s="107"/>
      <c r="AS410" s="107"/>
      <c r="AT410" s="107"/>
      <c r="AU410" s="107"/>
      <c r="AV410" s="107"/>
    </row>
    <row r="411" customFormat="false" ht="15.75" hidden="false" customHeight="false" outlineLevel="0" collapsed="false">
      <c r="A411" s="105" t="n">
        <v>396</v>
      </c>
      <c r="B411" s="102"/>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7"/>
      <c r="AD411" s="107"/>
      <c r="AE411" s="107"/>
      <c r="AF411" s="107"/>
      <c r="AG411" s="107"/>
      <c r="AH411" s="107"/>
      <c r="AI411" s="107"/>
      <c r="AJ411" s="107"/>
      <c r="AK411" s="107"/>
      <c r="AL411" s="107"/>
      <c r="AM411" s="107"/>
      <c r="AN411" s="107"/>
      <c r="AO411" s="107"/>
      <c r="AP411" s="107"/>
      <c r="AQ411" s="107"/>
      <c r="AR411" s="107"/>
      <c r="AS411" s="107"/>
      <c r="AT411" s="107"/>
      <c r="AU411" s="107"/>
      <c r="AV411" s="107"/>
    </row>
    <row r="412" customFormat="false" ht="15.75" hidden="false" customHeight="false" outlineLevel="0" collapsed="false">
      <c r="A412" s="105" t="n">
        <v>397</v>
      </c>
      <c r="B412" s="102" t="n">
        <v>0</v>
      </c>
      <c r="C412" s="106"/>
      <c r="D412" s="106"/>
      <c r="E412" s="106"/>
      <c r="F412" s="106"/>
      <c r="G412" s="106"/>
      <c r="H412" s="106"/>
      <c r="I412" s="106" t="s">
        <v>4876</v>
      </c>
      <c r="J412" s="106" t="n">
        <v>379</v>
      </c>
      <c r="K412" s="106" t="s">
        <v>573</v>
      </c>
      <c r="L412" s="106" t="s">
        <v>4877</v>
      </c>
      <c r="M412" s="106"/>
      <c r="N412" s="106" t="s">
        <v>4878</v>
      </c>
      <c r="O412" s="106"/>
      <c r="P412" s="106" t="s">
        <v>4879</v>
      </c>
      <c r="Q412" s="106" t="s">
        <v>4880</v>
      </c>
      <c r="R412" s="106" t="s">
        <v>4881</v>
      </c>
      <c r="S412" s="106"/>
      <c r="T412" s="106"/>
      <c r="U412" s="106"/>
      <c r="V412" s="106"/>
      <c r="W412" s="106"/>
      <c r="X412" s="106"/>
      <c r="Y412" s="106"/>
      <c r="Z412" s="106"/>
      <c r="AA412" s="106"/>
      <c r="AB412" s="106"/>
      <c r="AC412" s="107"/>
      <c r="AD412" s="107"/>
      <c r="AE412" s="107"/>
      <c r="AF412" s="107"/>
      <c r="AG412" s="107"/>
      <c r="AH412" s="107"/>
      <c r="AI412" s="107"/>
      <c r="AJ412" s="107"/>
      <c r="AK412" s="107"/>
      <c r="AL412" s="107"/>
      <c r="AM412" s="107"/>
      <c r="AN412" s="107"/>
      <c r="AO412" s="107"/>
      <c r="AP412" s="107"/>
      <c r="AQ412" s="107"/>
      <c r="AR412" s="107"/>
      <c r="AS412" s="107"/>
      <c r="AT412" s="107"/>
      <c r="AU412" s="107"/>
      <c r="AV412" s="107"/>
    </row>
    <row r="413" customFormat="false" ht="15.75" hidden="false" customHeight="false" outlineLevel="0" collapsed="false">
      <c r="A413" s="105" t="n">
        <v>398</v>
      </c>
      <c r="B413" s="102"/>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7"/>
      <c r="AD413" s="107"/>
      <c r="AE413" s="107"/>
      <c r="AF413" s="107"/>
      <c r="AG413" s="107"/>
      <c r="AH413" s="107"/>
      <c r="AI413" s="107"/>
      <c r="AJ413" s="107"/>
      <c r="AK413" s="107"/>
      <c r="AL413" s="107"/>
      <c r="AM413" s="107"/>
      <c r="AN413" s="107"/>
      <c r="AO413" s="107"/>
      <c r="AP413" s="107"/>
      <c r="AQ413" s="107"/>
      <c r="AR413" s="107"/>
      <c r="AS413" s="107"/>
      <c r="AT413" s="107"/>
      <c r="AU413" s="107"/>
      <c r="AV413" s="107"/>
    </row>
    <row r="414" customFormat="false" ht="15.75" hidden="false" customHeight="false" outlineLevel="0" collapsed="false">
      <c r="A414" s="105" t="n">
        <v>399</v>
      </c>
      <c r="B414" s="102"/>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7"/>
      <c r="AD414" s="107"/>
      <c r="AE414" s="107"/>
      <c r="AF414" s="107"/>
      <c r="AG414" s="107"/>
      <c r="AH414" s="107"/>
      <c r="AI414" s="107"/>
      <c r="AJ414" s="107"/>
      <c r="AK414" s="107"/>
      <c r="AL414" s="107"/>
      <c r="AM414" s="107"/>
      <c r="AN414" s="107"/>
      <c r="AO414" s="107"/>
      <c r="AP414" s="107"/>
      <c r="AQ414" s="107"/>
      <c r="AR414" s="107"/>
      <c r="AS414" s="107"/>
      <c r="AT414" s="107"/>
      <c r="AU414" s="107"/>
      <c r="AV414" s="107"/>
    </row>
    <row r="415" customFormat="false" ht="15.75" hidden="false" customHeight="false" outlineLevel="0" collapsed="false">
      <c r="A415" s="105" t="n">
        <v>400</v>
      </c>
      <c r="B415" s="102" t="n">
        <v>0</v>
      </c>
      <c r="C415" s="106" t="n">
        <v>2</v>
      </c>
      <c r="D415" s="106"/>
      <c r="E415" s="106" t="n">
        <v>1</v>
      </c>
      <c r="F415" s="106" t="n">
        <v>1</v>
      </c>
      <c r="G415" s="106" t="n">
        <v>2</v>
      </c>
      <c r="H415" s="106"/>
      <c r="I415" s="106"/>
      <c r="J415" s="106" t="n">
        <v>6593</v>
      </c>
      <c r="K415" s="106" t="s">
        <v>36</v>
      </c>
      <c r="L415" s="106" t="n">
        <v>673448951</v>
      </c>
      <c r="M415" s="106"/>
      <c r="N415" s="106" t="s">
        <v>4882</v>
      </c>
      <c r="O415" s="106" t="s">
        <v>4883</v>
      </c>
      <c r="P415" s="106" t="s">
        <v>4884</v>
      </c>
      <c r="Q415" s="106" t="s">
        <v>4738</v>
      </c>
      <c r="R415" s="106" t="n">
        <f aca="false">+380972961977</f>
        <v>380972961977</v>
      </c>
      <c r="S415" s="106"/>
      <c r="T415" s="106" t="s">
        <v>4223</v>
      </c>
      <c r="U415" s="106"/>
      <c r="V415" s="106"/>
      <c r="W415" s="106"/>
      <c r="X415" s="106"/>
      <c r="Y415" s="106"/>
      <c r="Z415" s="106"/>
      <c r="AA415" s="106"/>
      <c r="AB415" s="106"/>
      <c r="AC415" s="107"/>
      <c r="AD415" s="107"/>
      <c r="AE415" s="107"/>
      <c r="AF415" s="107"/>
      <c r="AG415" s="107"/>
      <c r="AH415" s="107"/>
      <c r="AI415" s="107"/>
      <c r="AJ415" s="107"/>
      <c r="AK415" s="107"/>
      <c r="AL415" s="107"/>
      <c r="AM415" s="107"/>
      <c r="AN415" s="107"/>
      <c r="AO415" s="107"/>
      <c r="AP415" s="107"/>
      <c r="AQ415" s="107"/>
      <c r="AR415" s="107"/>
      <c r="AS415" s="107"/>
      <c r="AT415" s="107"/>
      <c r="AU415" s="107"/>
      <c r="AV415" s="107"/>
    </row>
    <row r="416" customFormat="false" ht="15.75" hidden="false" customHeight="false" outlineLevel="0" collapsed="false">
      <c r="A416" s="105" t="n">
        <v>401</v>
      </c>
      <c r="B416" s="102" t="n">
        <v>0</v>
      </c>
      <c r="C416" s="106" t="n">
        <v>4</v>
      </c>
      <c r="D416" s="106"/>
      <c r="E416" s="106" t="n">
        <v>3</v>
      </c>
      <c r="F416" s="106"/>
      <c r="G416" s="106"/>
      <c r="H416" s="106"/>
      <c r="I416" s="106" t="s">
        <v>4219</v>
      </c>
      <c r="J416" s="106" t="n">
        <v>158</v>
      </c>
      <c r="K416" s="106" t="s">
        <v>4255</v>
      </c>
      <c r="L416" s="106" t="s">
        <v>4885</v>
      </c>
      <c r="M416" s="106"/>
      <c r="N416" s="106" t="s">
        <v>4221</v>
      </c>
      <c r="O416" s="106" t="s">
        <v>4140</v>
      </c>
      <c r="P416" s="106" t="s">
        <v>4886</v>
      </c>
      <c r="Q416" s="106"/>
      <c r="R416" s="106"/>
      <c r="S416" s="106"/>
      <c r="T416" s="106" t="s">
        <v>4223</v>
      </c>
      <c r="U416" s="106"/>
      <c r="V416" s="106"/>
      <c r="W416" s="106"/>
      <c r="X416" s="106"/>
      <c r="Y416" s="106"/>
      <c r="Z416" s="106"/>
      <c r="AA416" s="106"/>
      <c r="AB416" s="106"/>
      <c r="AC416" s="107"/>
      <c r="AD416" s="107"/>
      <c r="AE416" s="107"/>
      <c r="AF416" s="107"/>
      <c r="AG416" s="107"/>
      <c r="AH416" s="107"/>
      <c r="AI416" s="107"/>
      <c r="AJ416" s="107"/>
      <c r="AK416" s="107"/>
      <c r="AL416" s="107"/>
      <c r="AM416" s="107"/>
      <c r="AN416" s="107"/>
      <c r="AO416" s="107"/>
      <c r="AP416" s="107"/>
      <c r="AQ416" s="107"/>
      <c r="AR416" s="107"/>
      <c r="AS416" s="107"/>
      <c r="AT416" s="107"/>
      <c r="AU416" s="107"/>
      <c r="AV416" s="107"/>
    </row>
    <row r="417" customFormat="false" ht="15.75" hidden="false" customHeight="false" outlineLevel="0" collapsed="false">
      <c r="A417" s="105" t="n">
        <v>402</v>
      </c>
      <c r="B417" s="102"/>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7"/>
      <c r="AD417" s="107"/>
      <c r="AE417" s="107"/>
      <c r="AF417" s="107"/>
      <c r="AG417" s="107"/>
      <c r="AH417" s="107"/>
      <c r="AI417" s="107"/>
      <c r="AJ417" s="107"/>
      <c r="AK417" s="107"/>
      <c r="AL417" s="107"/>
      <c r="AM417" s="107"/>
      <c r="AN417" s="107"/>
      <c r="AO417" s="107"/>
      <c r="AP417" s="107"/>
      <c r="AQ417" s="107"/>
      <c r="AR417" s="107"/>
      <c r="AS417" s="107"/>
      <c r="AT417" s="107"/>
      <c r="AU417" s="107"/>
      <c r="AV417" s="107"/>
    </row>
    <row r="418" customFormat="false" ht="15.75" hidden="false" customHeight="false" outlineLevel="0" collapsed="false">
      <c r="A418" s="105" t="n">
        <v>403</v>
      </c>
      <c r="B418" s="102" t="n">
        <v>0</v>
      </c>
      <c r="C418" s="106" t="n">
        <v>4</v>
      </c>
      <c r="D418" s="106"/>
      <c r="E418" s="106" t="n">
        <v>3</v>
      </c>
      <c r="F418" s="106"/>
      <c r="G418" s="106"/>
      <c r="H418" s="106"/>
      <c r="I418" s="106" t="s">
        <v>4219</v>
      </c>
      <c r="J418" s="106" t="n">
        <v>2858</v>
      </c>
      <c r="K418" s="106" t="s">
        <v>485</v>
      </c>
      <c r="L418" s="106" t="s">
        <v>4887</v>
      </c>
      <c r="M418" s="106"/>
      <c r="N418" s="106" t="s">
        <v>4221</v>
      </c>
      <c r="O418" s="106" t="s">
        <v>4140</v>
      </c>
      <c r="P418" s="106" t="s">
        <v>4888</v>
      </c>
      <c r="Q418" s="106"/>
      <c r="R418" s="106"/>
      <c r="S418" s="106"/>
      <c r="T418" s="106" t="s">
        <v>4223</v>
      </c>
      <c r="U418" s="106"/>
      <c r="V418" s="106"/>
      <c r="W418" s="106"/>
      <c r="X418" s="106"/>
      <c r="Y418" s="106"/>
      <c r="Z418" s="106"/>
      <c r="AA418" s="106"/>
      <c r="AB418" s="106"/>
      <c r="AC418" s="107"/>
      <c r="AD418" s="107"/>
      <c r="AE418" s="107"/>
      <c r="AF418" s="107"/>
      <c r="AG418" s="107"/>
      <c r="AH418" s="107"/>
      <c r="AI418" s="107"/>
      <c r="AJ418" s="107"/>
      <c r="AK418" s="107"/>
      <c r="AL418" s="107"/>
      <c r="AM418" s="107"/>
      <c r="AN418" s="107"/>
      <c r="AO418" s="107"/>
      <c r="AP418" s="107"/>
      <c r="AQ418" s="107"/>
      <c r="AR418" s="107"/>
      <c r="AS418" s="107"/>
      <c r="AT418" s="107"/>
      <c r="AU418" s="107"/>
      <c r="AV418" s="107"/>
    </row>
    <row r="419" customFormat="false" ht="15.75" hidden="false" customHeight="false" outlineLevel="0" collapsed="false">
      <c r="A419" s="105" t="n">
        <v>404</v>
      </c>
      <c r="B419" s="102"/>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7"/>
      <c r="AD419" s="107"/>
      <c r="AE419" s="107"/>
      <c r="AF419" s="107"/>
      <c r="AG419" s="107"/>
      <c r="AH419" s="107"/>
      <c r="AI419" s="107"/>
      <c r="AJ419" s="107"/>
      <c r="AK419" s="107"/>
      <c r="AL419" s="107"/>
      <c r="AM419" s="107"/>
      <c r="AN419" s="107"/>
      <c r="AO419" s="107"/>
      <c r="AP419" s="107"/>
      <c r="AQ419" s="107"/>
      <c r="AR419" s="107"/>
      <c r="AS419" s="107"/>
      <c r="AT419" s="107"/>
      <c r="AU419" s="107"/>
      <c r="AV419" s="107"/>
    </row>
    <row r="420" customFormat="false" ht="15.75" hidden="false" customHeight="false" outlineLevel="0" collapsed="false">
      <c r="A420" s="105" t="n">
        <v>405</v>
      </c>
      <c r="B420" s="102"/>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7"/>
      <c r="AD420" s="107"/>
      <c r="AE420" s="107"/>
      <c r="AF420" s="107"/>
      <c r="AG420" s="107"/>
      <c r="AH420" s="107"/>
      <c r="AI420" s="107"/>
      <c r="AJ420" s="107"/>
      <c r="AK420" s="107"/>
      <c r="AL420" s="107"/>
      <c r="AM420" s="107"/>
      <c r="AN420" s="107"/>
      <c r="AO420" s="107"/>
      <c r="AP420" s="107"/>
      <c r="AQ420" s="107"/>
      <c r="AR420" s="107"/>
      <c r="AS420" s="107"/>
      <c r="AT420" s="107"/>
      <c r="AU420" s="107"/>
      <c r="AV420" s="107"/>
    </row>
    <row r="421" customFormat="false" ht="15.75" hidden="false" customHeight="false" outlineLevel="0" collapsed="false">
      <c r="A421" s="105" t="n">
        <v>406</v>
      </c>
      <c r="B421" s="102"/>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7"/>
      <c r="AD421" s="107"/>
      <c r="AE421" s="107"/>
      <c r="AF421" s="107"/>
      <c r="AG421" s="107"/>
      <c r="AH421" s="107"/>
      <c r="AI421" s="107"/>
      <c r="AJ421" s="107"/>
      <c r="AK421" s="107"/>
      <c r="AL421" s="107"/>
      <c r="AM421" s="107"/>
      <c r="AN421" s="107"/>
      <c r="AO421" s="107"/>
      <c r="AP421" s="107"/>
      <c r="AQ421" s="107"/>
      <c r="AR421" s="107"/>
      <c r="AS421" s="107"/>
      <c r="AT421" s="107"/>
      <c r="AU421" s="107"/>
      <c r="AV421" s="107"/>
    </row>
    <row r="422" customFormat="false" ht="15.75" hidden="false" customHeight="false" outlineLevel="0" collapsed="false">
      <c r="A422" s="105" t="n">
        <v>407</v>
      </c>
      <c r="B422" s="102"/>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7"/>
      <c r="AD422" s="107"/>
      <c r="AE422" s="107"/>
      <c r="AF422" s="107"/>
      <c r="AG422" s="107"/>
      <c r="AH422" s="107"/>
      <c r="AI422" s="107"/>
      <c r="AJ422" s="107"/>
      <c r="AK422" s="107"/>
      <c r="AL422" s="107"/>
      <c r="AM422" s="107"/>
      <c r="AN422" s="107"/>
      <c r="AO422" s="107"/>
      <c r="AP422" s="107"/>
      <c r="AQ422" s="107"/>
      <c r="AR422" s="107"/>
      <c r="AS422" s="107"/>
      <c r="AT422" s="107"/>
      <c r="AU422" s="107"/>
      <c r="AV422" s="107"/>
    </row>
    <row r="423" customFormat="false" ht="15.75" hidden="false" customHeight="false" outlineLevel="0" collapsed="false">
      <c r="A423" s="105" t="n">
        <v>408</v>
      </c>
      <c r="B423" s="102"/>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7"/>
      <c r="AD423" s="107"/>
      <c r="AE423" s="107"/>
      <c r="AF423" s="107"/>
      <c r="AG423" s="107"/>
      <c r="AH423" s="107"/>
      <c r="AI423" s="107"/>
      <c r="AJ423" s="107"/>
      <c r="AK423" s="107"/>
      <c r="AL423" s="107"/>
      <c r="AM423" s="107"/>
      <c r="AN423" s="107"/>
      <c r="AO423" s="107"/>
      <c r="AP423" s="107"/>
      <c r="AQ423" s="107"/>
      <c r="AR423" s="107"/>
      <c r="AS423" s="107"/>
      <c r="AT423" s="107"/>
      <c r="AU423" s="107"/>
      <c r="AV423" s="107"/>
    </row>
    <row r="424" customFormat="false" ht="15.75" hidden="false" customHeight="false" outlineLevel="0" collapsed="false">
      <c r="A424" s="105" t="n">
        <v>409</v>
      </c>
      <c r="B424" s="102"/>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7"/>
      <c r="AD424" s="107"/>
      <c r="AE424" s="107"/>
      <c r="AF424" s="107"/>
      <c r="AG424" s="107"/>
      <c r="AH424" s="107"/>
      <c r="AI424" s="107"/>
      <c r="AJ424" s="107"/>
      <c r="AK424" s="107"/>
      <c r="AL424" s="107"/>
      <c r="AM424" s="107"/>
      <c r="AN424" s="107"/>
      <c r="AO424" s="107"/>
      <c r="AP424" s="107"/>
      <c r="AQ424" s="107"/>
      <c r="AR424" s="107"/>
      <c r="AS424" s="107"/>
      <c r="AT424" s="107"/>
      <c r="AU424" s="107"/>
      <c r="AV424" s="107"/>
    </row>
    <row r="425" customFormat="false" ht="15.75" hidden="false" customHeight="false" outlineLevel="0" collapsed="false">
      <c r="A425" s="105" t="n">
        <v>410</v>
      </c>
      <c r="B425" s="102"/>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7"/>
      <c r="AD425" s="107"/>
      <c r="AE425" s="107"/>
      <c r="AF425" s="107"/>
      <c r="AG425" s="107"/>
      <c r="AH425" s="107"/>
      <c r="AI425" s="107"/>
      <c r="AJ425" s="107"/>
      <c r="AK425" s="107"/>
      <c r="AL425" s="107"/>
      <c r="AM425" s="107"/>
      <c r="AN425" s="107"/>
      <c r="AO425" s="107"/>
      <c r="AP425" s="107"/>
      <c r="AQ425" s="107"/>
      <c r="AR425" s="107"/>
      <c r="AS425" s="107"/>
      <c r="AT425" s="107"/>
      <c r="AU425" s="107"/>
      <c r="AV425" s="107"/>
    </row>
    <row r="426" customFormat="false" ht="15.75" hidden="false" customHeight="false" outlineLevel="0" collapsed="false">
      <c r="A426" s="105" t="n">
        <v>411</v>
      </c>
      <c r="B426" s="102"/>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7"/>
      <c r="AD426" s="107"/>
      <c r="AE426" s="107"/>
      <c r="AF426" s="107"/>
      <c r="AG426" s="107"/>
      <c r="AH426" s="107"/>
      <c r="AI426" s="107"/>
      <c r="AJ426" s="107"/>
      <c r="AK426" s="107"/>
      <c r="AL426" s="107"/>
      <c r="AM426" s="107"/>
      <c r="AN426" s="107"/>
      <c r="AO426" s="107"/>
      <c r="AP426" s="107"/>
      <c r="AQ426" s="107"/>
      <c r="AR426" s="107"/>
      <c r="AS426" s="107"/>
      <c r="AT426" s="107"/>
      <c r="AU426" s="107"/>
      <c r="AV426" s="107"/>
    </row>
    <row r="427" customFormat="false" ht="15.75" hidden="false" customHeight="false" outlineLevel="0" collapsed="false">
      <c r="A427" s="105" t="n">
        <v>412</v>
      </c>
      <c r="B427" s="102"/>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7"/>
      <c r="AD427" s="107"/>
      <c r="AE427" s="107"/>
      <c r="AF427" s="107"/>
      <c r="AG427" s="107"/>
      <c r="AH427" s="107"/>
      <c r="AI427" s="107"/>
      <c r="AJ427" s="107"/>
      <c r="AK427" s="107"/>
      <c r="AL427" s="107"/>
      <c r="AM427" s="107"/>
      <c r="AN427" s="107"/>
      <c r="AO427" s="107"/>
      <c r="AP427" s="107"/>
      <c r="AQ427" s="107"/>
      <c r="AR427" s="107"/>
      <c r="AS427" s="107"/>
      <c r="AT427" s="107"/>
      <c r="AU427" s="107"/>
      <c r="AV427" s="107"/>
    </row>
    <row r="428" customFormat="false" ht="15.75" hidden="false" customHeight="false" outlineLevel="0" collapsed="false">
      <c r="A428" s="105" t="n">
        <v>413</v>
      </c>
      <c r="B428" s="102"/>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7"/>
      <c r="AD428" s="107"/>
      <c r="AE428" s="107"/>
      <c r="AF428" s="107"/>
      <c r="AG428" s="107"/>
      <c r="AH428" s="107"/>
      <c r="AI428" s="107"/>
      <c r="AJ428" s="107"/>
      <c r="AK428" s="107"/>
      <c r="AL428" s="107"/>
      <c r="AM428" s="107"/>
      <c r="AN428" s="107"/>
      <c r="AO428" s="107"/>
      <c r="AP428" s="107"/>
      <c r="AQ428" s="107"/>
      <c r="AR428" s="107"/>
      <c r="AS428" s="107"/>
      <c r="AT428" s="107"/>
      <c r="AU428" s="107"/>
      <c r="AV428" s="107"/>
    </row>
    <row r="429" customFormat="false" ht="15.75" hidden="false" customHeight="false" outlineLevel="0" collapsed="false">
      <c r="A429" s="105" t="n">
        <v>414</v>
      </c>
      <c r="B429" s="102"/>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7"/>
      <c r="AD429" s="107"/>
      <c r="AE429" s="107"/>
      <c r="AF429" s="107"/>
      <c r="AG429" s="107"/>
      <c r="AH429" s="107"/>
      <c r="AI429" s="107"/>
      <c r="AJ429" s="107"/>
      <c r="AK429" s="107"/>
      <c r="AL429" s="107"/>
      <c r="AM429" s="107"/>
      <c r="AN429" s="107"/>
      <c r="AO429" s="107"/>
      <c r="AP429" s="107"/>
      <c r="AQ429" s="107"/>
      <c r="AR429" s="107"/>
      <c r="AS429" s="107"/>
      <c r="AT429" s="107"/>
      <c r="AU429" s="107"/>
      <c r="AV429" s="107"/>
    </row>
    <row r="430" customFormat="false" ht="15.75" hidden="false" customHeight="false" outlineLevel="0" collapsed="false">
      <c r="A430" s="105" t="n">
        <v>415</v>
      </c>
      <c r="B430" s="102"/>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7"/>
      <c r="AD430" s="107"/>
      <c r="AE430" s="107"/>
      <c r="AF430" s="107"/>
      <c r="AG430" s="107"/>
      <c r="AH430" s="107"/>
      <c r="AI430" s="107"/>
      <c r="AJ430" s="107"/>
      <c r="AK430" s="107"/>
      <c r="AL430" s="107"/>
      <c r="AM430" s="107"/>
      <c r="AN430" s="107"/>
      <c r="AO430" s="107"/>
      <c r="AP430" s="107"/>
      <c r="AQ430" s="107"/>
      <c r="AR430" s="107"/>
      <c r="AS430" s="107"/>
      <c r="AT430" s="107"/>
      <c r="AU430" s="107"/>
      <c r="AV430" s="107"/>
    </row>
    <row r="431" customFormat="false" ht="15.75" hidden="false" customHeight="false" outlineLevel="0" collapsed="false">
      <c r="A431" s="105" t="n">
        <v>416</v>
      </c>
      <c r="B431" s="102"/>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7"/>
      <c r="AD431" s="107"/>
      <c r="AE431" s="107"/>
      <c r="AF431" s="107"/>
      <c r="AG431" s="107"/>
      <c r="AH431" s="107"/>
      <c r="AI431" s="107"/>
      <c r="AJ431" s="107"/>
      <c r="AK431" s="107"/>
      <c r="AL431" s="107"/>
      <c r="AM431" s="107"/>
      <c r="AN431" s="107"/>
      <c r="AO431" s="107"/>
      <c r="AP431" s="107"/>
      <c r="AQ431" s="107"/>
      <c r="AR431" s="107"/>
      <c r="AS431" s="107"/>
      <c r="AT431" s="107"/>
      <c r="AU431" s="107"/>
      <c r="AV431" s="107"/>
    </row>
    <row r="432" customFormat="false" ht="15.75" hidden="false" customHeight="false" outlineLevel="0" collapsed="false">
      <c r="A432" s="105" t="n">
        <v>417</v>
      </c>
      <c r="B432" s="102"/>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7"/>
      <c r="AD432" s="107"/>
      <c r="AE432" s="107"/>
      <c r="AF432" s="107"/>
      <c r="AG432" s="107"/>
      <c r="AH432" s="107"/>
      <c r="AI432" s="107"/>
      <c r="AJ432" s="107"/>
      <c r="AK432" s="107"/>
      <c r="AL432" s="107"/>
      <c r="AM432" s="107"/>
      <c r="AN432" s="107"/>
      <c r="AO432" s="107"/>
      <c r="AP432" s="107"/>
      <c r="AQ432" s="107"/>
      <c r="AR432" s="107"/>
      <c r="AS432" s="107"/>
      <c r="AT432" s="107"/>
      <c r="AU432" s="107"/>
      <c r="AV432" s="107"/>
    </row>
    <row r="433" customFormat="false" ht="15.75" hidden="false" customHeight="false" outlineLevel="0" collapsed="false">
      <c r="A433" s="105" t="n">
        <v>418</v>
      </c>
      <c r="B433" s="102"/>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7"/>
      <c r="AD433" s="107"/>
      <c r="AE433" s="107"/>
      <c r="AF433" s="107"/>
      <c r="AG433" s="107"/>
      <c r="AH433" s="107"/>
      <c r="AI433" s="107"/>
      <c r="AJ433" s="107"/>
      <c r="AK433" s="107"/>
      <c r="AL433" s="107"/>
      <c r="AM433" s="107"/>
      <c r="AN433" s="107"/>
      <c r="AO433" s="107"/>
      <c r="AP433" s="107"/>
      <c r="AQ433" s="107"/>
      <c r="AR433" s="107"/>
      <c r="AS433" s="107"/>
      <c r="AT433" s="107"/>
      <c r="AU433" s="107"/>
      <c r="AV433" s="107"/>
    </row>
    <row r="434" customFormat="false" ht="15.75" hidden="false" customHeight="false" outlineLevel="0" collapsed="false">
      <c r="A434" s="105" t="n">
        <v>419</v>
      </c>
      <c r="B434" s="102"/>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7"/>
      <c r="AD434" s="107"/>
      <c r="AE434" s="107"/>
      <c r="AF434" s="107"/>
      <c r="AG434" s="107"/>
      <c r="AH434" s="107"/>
      <c r="AI434" s="107"/>
      <c r="AJ434" s="107"/>
      <c r="AK434" s="107"/>
      <c r="AL434" s="107"/>
      <c r="AM434" s="107"/>
      <c r="AN434" s="107"/>
      <c r="AO434" s="107"/>
      <c r="AP434" s="107"/>
      <c r="AQ434" s="107"/>
      <c r="AR434" s="107"/>
      <c r="AS434" s="107"/>
      <c r="AT434" s="107"/>
      <c r="AU434" s="107"/>
      <c r="AV434" s="107"/>
    </row>
    <row r="435" customFormat="false" ht="15.75" hidden="false" customHeight="false" outlineLevel="0" collapsed="false">
      <c r="A435" s="105" t="n">
        <v>420</v>
      </c>
      <c r="B435" s="102"/>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7"/>
      <c r="AD435" s="107"/>
      <c r="AE435" s="107"/>
      <c r="AF435" s="107"/>
      <c r="AG435" s="107"/>
      <c r="AH435" s="107"/>
      <c r="AI435" s="107"/>
      <c r="AJ435" s="107"/>
      <c r="AK435" s="107"/>
      <c r="AL435" s="107"/>
      <c r="AM435" s="107"/>
      <c r="AN435" s="107"/>
      <c r="AO435" s="107"/>
      <c r="AP435" s="107"/>
      <c r="AQ435" s="107"/>
      <c r="AR435" s="107"/>
      <c r="AS435" s="107"/>
      <c r="AT435" s="107"/>
      <c r="AU435" s="107"/>
      <c r="AV435" s="107"/>
    </row>
    <row r="436" customFormat="false" ht="15.75" hidden="false" customHeight="false" outlineLevel="0" collapsed="false">
      <c r="A436" s="105" t="n">
        <v>421</v>
      </c>
      <c r="B436" s="102"/>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7"/>
      <c r="AC436" s="107"/>
      <c r="AD436" s="107"/>
      <c r="AE436" s="107"/>
      <c r="AF436" s="107"/>
      <c r="AG436" s="107"/>
      <c r="AH436" s="107"/>
      <c r="AI436" s="107"/>
      <c r="AJ436" s="107"/>
      <c r="AK436" s="107"/>
      <c r="AL436" s="107"/>
      <c r="AM436" s="107"/>
      <c r="AN436" s="107"/>
      <c r="AO436" s="107"/>
      <c r="AP436" s="107"/>
      <c r="AQ436" s="107"/>
      <c r="AR436" s="107"/>
      <c r="AS436" s="107"/>
      <c r="AT436" s="107"/>
      <c r="AU436" s="107"/>
      <c r="AV436" s="107"/>
    </row>
    <row r="437" customFormat="false" ht="15.75" hidden="false" customHeight="false" outlineLevel="0" collapsed="false">
      <c r="A437" s="105" t="n">
        <v>422</v>
      </c>
      <c r="B437" s="102"/>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7"/>
      <c r="AD437" s="107"/>
      <c r="AE437" s="107"/>
      <c r="AF437" s="107"/>
      <c r="AG437" s="107"/>
      <c r="AH437" s="107"/>
      <c r="AI437" s="107"/>
      <c r="AJ437" s="107"/>
      <c r="AK437" s="107"/>
      <c r="AL437" s="107"/>
      <c r="AM437" s="107"/>
      <c r="AN437" s="107"/>
      <c r="AO437" s="107"/>
      <c r="AP437" s="107"/>
      <c r="AQ437" s="107"/>
      <c r="AR437" s="107"/>
      <c r="AS437" s="107"/>
      <c r="AT437" s="107"/>
      <c r="AU437" s="107"/>
      <c r="AV437" s="107"/>
    </row>
    <row r="438" customFormat="false" ht="15.75" hidden="false" customHeight="false" outlineLevel="0" collapsed="false">
      <c r="A438" s="105" t="n">
        <v>423</v>
      </c>
      <c r="B438" s="102"/>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7"/>
      <c r="AD438" s="107"/>
      <c r="AE438" s="107"/>
      <c r="AF438" s="107"/>
      <c r="AG438" s="107"/>
      <c r="AH438" s="107"/>
      <c r="AI438" s="107"/>
      <c r="AJ438" s="107"/>
      <c r="AK438" s="107"/>
      <c r="AL438" s="107"/>
      <c r="AM438" s="107"/>
      <c r="AN438" s="107"/>
      <c r="AO438" s="107"/>
      <c r="AP438" s="107"/>
      <c r="AQ438" s="107"/>
      <c r="AR438" s="107"/>
      <c r="AS438" s="107"/>
      <c r="AT438" s="107"/>
      <c r="AU438" s="107"/>
      <c r="AV438" s="107"/>
    </row>
    <row r="439" customFormat="false" ht="15.75" hidden="false" customHeight="false" outlineLevel="0" collapsed="false">
      <c r="A439" s="105" t="n">
        <v>424</v>
      </c>
      <c r="B439" s="102"/>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7"/>
      <c r="AC439" s="107"/>
      <c r="AD439" s="107"/>
      <c r="AE439" s="107"/>
      <c r="AF439" s="107"/>
      <c r="AG439" s="107"/>
      <c r="AH439" s="107"/>
      <c r="AI439" s="107"/>
      <c r="AJ439" s="107"/>
      <c r="AK439" s="107"/>
      <c r="AL439" s="107"/>
      <c r="AM439" s="107"/>
      <c r="AN439" s="107"/>
      <c r="AO439" s="107"/>
      <c r="AP439" s="107"/>
      <c r="AQ439" s="107"/>
      <c r="AR439" s="107"/>
      <c r="AS439" s="107"/>
      <c r="AT439" s="107"/>
      <c r="AU439" s="107"/>
      <c r="AV439" s="107"/>
    </row>
    <row r="440" customFormat="false" ht="15.75" hidden="false" customHeight="false" outlineLevel="0" collapsed="false">
      <c r="A440" s="105" t="n">
        <v>425</v>
      </c>
      <c r="B440" s="102"/>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7"/>
      <c r="AD440" s="107"/>
      <c r="AE440" s="107"/>
      <c r="AF440" s="107"/>
      <c r="AG440" s="107"/>
      <c r="AH440" s="107"/>
      <c r="AI440" s="107"/>
      <c r="AJ440" s="107"/>
      <c r="AK440" s="107"/>
      <c r="AL440" s="107"/>
      <c r="AM440" s="107"/>
      <c r="AN440" s="107"/>
      <c r="AO440" s="107"/>
      <c r="AP440" s="107"/>
      <c r="AQ440" s="107"/>
      <c r="AR440" s="107"/>
      <c r="AS440" s="107"/>
      <c r="AT440" s="107"/>
      <c r="AU440" s="107"/>
      <c r="AV440" s="107"/>
    </row>
    <row r="441" customFormat="false" ht="15.75" hidden="false" customHeight="false" outlineLevel="0" collapsed="false">
      <c r="A441" s="105" t="n">
        <v>426</v>
      </c>
      <c r="B441" s="102" t="n">
        <v>0</v>
      </c>
      <c r="C441" s="106"/>
      <c r="D441" s="106"/>
      <c r="E441" s="106"/>
      <c r="F441" s="106"/>
      <c r="G441" s="106"/>
      <c r="H441" s="106"/>
      <c r="I441" s="106" t="s">
        <v>4441</v>
      </c>
      <c r="J441" s="106" t="n">
        <v>5342</v>
      </c>
      <c r="K441" s="106" t="s">
        <v>36</v>
      </c>
      <c r="L441" s="106" t="s">
        <v>4889</v>
      </c>
      <c r="M441" s="106"/>
      <c r="N441" s="106" t="s">
        <v>4890</v>
      </c>
      <c r="O441" s="106"/>
      <c r="P441" s="106" t="s">
        <v>4891</v>
      </c>
      <c r="Q441" s="106"/>
      <c r="R441" s="106"/>
      <c r="S441" s="106"/>
      <c r="T441" s="106"/>
      <c r="U441" s="106"/>
      <c r="V441" s="106"/>
      <c r="W441" s="106"/>
      <c r="X441" s="106"/>
      <c r="Y441" s="106"/>
      <c r="Z441" s="106"/>
      <c r="AA441" s="106"/>
      <c r="AB441" s="106"/>
      <c r="AC441" s="107"/>
      <c r="AD441" s="107"/>
      <c r="AE441" s="107"/>
      <c r="AF441" s="107"/>
      <c r="AG441" s="107"/>
      <c r="AH441" s="107"/>
      <c r="AI441" s="107"/>
      <c r="AJ441" s="107"/>
      <c r="AK441" s="107"/>
      <c r="AL441" s="107"/>
      <c r="AM441" s="107"/>
      <c r="AN441" s="107"/>
      <c r="AO441" s="107"/>
      <c r="AP441" s="107"/>
      <c r="AQ441" s="107"/>
      <c r="AR441" s="107"/>
      <c r="AS441" s="107"/>
      <c r="AT441" s="107"/>
      <c r="AU441" s="107"/>
      <c r="AV441" s="107"/>
    </row>
    <row r="442" customFormat="false" ht="15.75" hidden="false" customHeight="false" outlineLevel="0" collapsed="false">
      <c r="A442" s="105" t="n">
        <v>427</v>
      </c>
      <c r="B442" s="102" t="n">
        <v>0</v>
      </c>
      <c r="C442" s="106" t="n">
        <v>4</v>
      </c>
      <c r="D442" s="106"/>
      <c r="E442" s="106" t="n">
        <v>3</v>
      </c>
      <c r="F442" s="106"/>
      <c r="G442" s="106"/>
      <c r="H442" s="106"/>
      <c r="I442" s="106" t="s">
        <v>4892</v>
      </c>
      <c r="J442" s="106" t="n">
        <v>160</v>
      </c>
      <c r="K442" s="106" t="s">
        <v>4255</v>
      </c>
      <c r="L442" s="106" t="s">
        <v>4893</v>
      </c>
      <c r="M442" s="106"/>
      <c r="N442" s="106" t="s">
        <v>4221</v>
      </c>
      <c r="O442" s="106" t="s">
        <v>4140</v>
      </c>
      <c r="P442" s="106" t="s">
        <v>4894</v>
      </c>
      <c r="Q442" s="106"/>
      <c r="R442" s="106"/>
      <c r="S442" s="106"/>
      <c r="T442" s="106" t="s">
        <v>4223</v>
      </c>
      <c r="U442" s="106"/>
      <c r="V442" s="106"/>
      <c r="W442" s="106"/>
      <c r="X442" s="106"/>
      <c r="Y442" s="106"/>
      <c r="Z442" s="106"/>
      <c r="AA442" s="106"/>
      <c r="AB442" s="109" t="s">
        <v>4895</v>
      </c>
      <c r="AC442" s="107"/>
      <c r="AD442" s="107"/>
      <c r="AE442" s="107"/>
      <c r="AF442" s="107"/>
      <c r="AG442" s="107"/>
      <c r="AH442" s="107"/>
      <c r="AI442" s="107"/>
      <c r="AJ442" s="107"/>
      <c r="AK442" s="107"/>
      <c r="AL442" s="107"/>
      <c r="AM442" s="107"/>
      <c r="AN442" s="107"/>
      <c r="AO442" s="107"/>
      <c r="AP442" s="107"/>
      <c r="AQ442" s="107"/>
      <c r="AR442" s="107"/>
      <c r="AS442" s="107"/>
      <c r="AT442" s="107"/>
      <c r="AU442" s="107"/>
      <c r="AV442" s="107"/>
    </row>
    <row r="443" customFormat="false" ht="15.75" hidden="false" customHeight="false" outlineLevel="0" collapsed="false">
      <c r="A443" s="105" t="n">
        <v>428</v>
      </c>
      <c r="B443" s="102" t="n">
        <v>0</v>
      </c>
      <c r="C443" s="106" t="n">
        <v>1</v>
      </c>
      <c r="D443" s="106" t="n">
        <v>1</v>
      </c>
      <c r="E443" s="106" t="n">
        <v>2</v>
      </c>
      <c r="F443" s="106" t="n">
        <v>2</v>
      </c>
      <c r="G443" s="106" t="n">
        <v>1</v>
      </c>
      <c r="H443" s="106" t="n">
        <v>1</v>
      </c>
      <c r="I443" s="106" t="s">
        <v>4896</v>
      </c>
      <c r="J443" s="106" t="n">
        <v>564</v>
      </c>
      <c r="K443" s="106" t="s">
        <v>573</v>
      </c>
      <c r="L443" s="106" t="s">
        <v>4897</v>
      </c>
      <c r="M443" s="106"/>
      <c r="N443" s="106" t="s">
        <v>4898</v>
      </c>
      <c r="O443" s="106"/>
      <c r="P443" s="106" t="s">
        <v>4899</v>
      </c>
      <c r="Q443" s="106" t="s">
        <v>4900</v>
      </c>
      <c r="R443" s="106" t="s">
        <v>4901</v>
      </c>
      <c r="S443" s="106" t="s">
        <v>4902</v>
      </c>
      <c r="T443" s="106" t="s">
        <v>4214</v>
      </c>
      <c r="U443" s="106" t="s">
        <v>4903</v>
      </c>
      <c r="V443" s="115" t="n">
        <v>43775</v>
      </c>
      <c r="W443" s="106" t="s">
        <v>4904</v>
      </c>
      <c r="X443" s="114" t="n">
        <v>43794</v>
      </c>
      <c r="Y443" s="106" t="s">
        <v>4905</v>
      </c>
      <c r="Z443" s="115" t="n">
        <v>43804</v>
      </c>
      <c r="AA443" s="106" t="s">
        <v>4906</v>
      </c>
      <c r="AB443" s="106"/>
      <c r="AC443" s="107"/>
      <c r="AD443" s="107"/>
      <c r="AE443" s="107"/>
      <c r="AF443" s="107"/>
      <c r="AG443" s="107"/>
      <c r="AH443" s="107"/>
      <c r="AI443" s="107"/>
      <c r="AJ443" s="107"/>
      <c r="AK443" s="107"/>
      <c r="AL443" s="107"/>
      <c r="AM443" s="107"/>
      <c r="AN443" s="107"/>
      <c r="AO443" s="107"/>
      <c r="AP443" s="107"/>
      <c r="AQ443" s="107"/>
      <c r="AR443" s="107"/>
      <c r="AS443" s="107"/>
      <c r="AT443" s="107"/>
      <c r="AU443" s="107"/>
      <c r="AV443" s="107"/>
    </row>
    <row r="444" customFormat="false" ht="15.75" hidden="false" customHeight="false" outlineLevel="0" collapsed="false">
      <c r="A444" s="105" t="n">
        <v>429</v>
      </c>
      <c r="B444" s="102"/>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7"/>
      <c r="AD444" s="107"/>
      <c r="AE444" s="107"/>
      <c r="AF444" s="107"/>
      <c r="AG444" s="107"/>
      <c r="AH444" s="107"/>
      <c r="AI444" s="107"/>
      <c r="AJ444" s="107"/>
      <c r="AK444" s="107"/>
      <c r="AL444" s="107"/>
      <c r="AM444" s="107"/>
      <c r="AN444" s="107"/>
      <c r="AO444" s="107"/>
      <c r="AP444" s="107"/>
      <c r="AQ444" s="107"/>
      <c r="AR444" s="107"/>
      <c r="AS444" s="107"/>
      <c r="AT444" s="107"/>
      <c r="AU444" s="107"/>
      <c r="AV444" s="107"/>
    </row>
    <row r="445" customFormat="false" ht="15.75" hidden="false" customHeight="false" outlineLevel="0" collapsed="false">
      <c r="A445" s="105" t="n">
        <v>430</v>
      </c>
      <c r="B445" s="102"/>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7"/>
      <c r="AD445" s="107"/>
      <c r="AE445" s="107"/>
      <c r="AF445" s="107"/>
      <c r="AG445" s="107"/>
      <c r="AH445" s="107"/>
      <c r="AI445" s="107"/>
      <c r="AJ445" s="107"/>
      <c r="AK445" s="107"/>
      <c r="AL445" s="107"/>
      <c r="AM445" s="107"/>
      <c r="AN445" s="107"/>
      <c r="AO445" s="107"/>
      <c r="AP445" s="107"/>
      <c r="AQ445" s="107"/>
      <c r="AR445" s="107"/>
      <c r="AS445" s="107"/>
      <c r="AT445" s="107"/>
      <c r="AU445" s="107"/>
      <c r="AV445" s="107"/>
    </row>
    <row r="446" customFormat="false" ht="15.75" hidden="false" customHeight="false" outlineLevel="0" collapsed="false">
      <c r="A446" s="105" t="n">
        <v>431</v>
      </c>
      <c r="B446" s="102"/>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7"/>
      <c r="AD446" s="107"/>
      <c r="AE446" s="107"/>
      <c r="AF446" s="107"/>
      <c r="AG446" s="107"/>
      <c r="AH446" s="107"/>
      <c r="AI446" s="107"/>
      <c r="AJ446" s="107"/>
      <c r="AK446" s="107"/>
      <c r="AL446" s="107"/>
      <c r="AM446" s="107"/>
      <c r="AN446" s="107"/>
      <c r="AO446" s="107"/>
      <c r="AP446" s="107"/>
      <c r="AQ446" s="107"/>
      <c r="AR446" s="107"/>
      <c r="AS446" s="107"/>
      <c r="AT446" s="107"/>
      <c r="AU446" s="107"/>
      <c r="AV446" s="107"/>
    </row>
    <row r="447" customFormat="false" ht="15.75" hidden="false" customHeight="false" outlineLevel="0" collapsed="false">
      <c r="A447" s="105" t="n">
        <v>432</v>
      </c>
      <c r="B447" s="102"/>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7"/>
      <c r="AD447" s="107"/>
      <c r="AE447" s="107"/>
      <c r="AF447" s="107"/>
      <c r="AG447" s="107"/>
      <c r="AH447" s="107"/>
      <c r="AI447" s="107"/>
      <c r="AJ447" s="107"/>
      <c r="AK447" s="107"/>
      <c r="AL447" s="107"/>
      <c r="AM447" s="107"/>
      <c r="AN447" s="107"/>
      <c r="AO447" s="107"/>
      <c r="AP447" s="107"/>
      <c r="AQ447" s="107"/>
      <c r="AR447" s="107"/>
      <c r="AS447" s="107"/>
      <c r="AT447" s="107"/>
      <c r="AU447" s="107"/>
      <c r="AV447" s="107"/>
    </row>
    <row r="448" customFormat="false" ht="15.75" hidden="false" customHeight="false" outlineLevel="0" collapsed="false">
      <c r="A448" s="105" t="n">
        <v>433</v>
      </c>
      <c r="B448" s="102"/>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7"/>
      <c r="AC448" s="107"/>
      <c r="AD448" s="107"/>
      <c r="AE448" s="107"/>
      <c r="AF448" s="107"/>
      <c r="AG448" s="107"/>
      <c r="AH448" s="107"/>
      <c r="AI448" s="107"/>
      <c r="AJ448" s="107"/>
      <c r="AK448" s="107"/>
      <c r="AL448" s="107"/>
      <c r="AM448" s="107"/>
      <c r="AN448" s="107"/>
      <c r="AO448" s="107"/>
      <c r="AP448" s="107"/>
      <c r="AQ448" s="107"/>
      <c r="AR448" s="107"/>
      <c r="AS448" s="107"/>
      <c r="AT448" s="107"/>
      <c r="AU448" s="107"/>
      <c r="AV448" s="107"/>
    </row>
    <row r="449" customFormat="false" ht="15.75" hidden="false" customHeight="false" outlineLevel="0" collapsed="false">
      <c r="A449" s="105" t="n">
        <v>434</v>
      </c>
      <c r="B449" s="102"/>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7"/>
      <c r="AD449" s="107"/>
      <c r="AE449" s="107"/>
      <c r="AF449" s="107"/>
      <c r="AG449" s="107"/>
      <c r="AH449" s="107"/>
      <c r="AI449" s="107"/>
      <c r="AJ449" s="107"/>
      <c r="AK449" s="107"/>
      <c r="AL449" s="107"/>
      <c r="AM449" s="107"/>
      <c r="AN449" s="107"/>
      <c r="AO449" s="107"/>
      <c r="AP449" s="107"/>
      <c r="AQ449" s="107"/>
      <c r="AR449" s="107"/>
      <c r="AS449" s="107"/>
      <c r="AT449" s="107"/>
      <c r="AU449" s="107"/>
      <c r="AV449" s="107"/>
    </row>
    <row r="450" customFormat="false" ht="15.75" hidden="false" customHeight="false" outlineLevel="0" collapsed="false">
      <c r="A450" s="105" t="n">
        <v>435</v>
      </c>
      <c r="B450" s="102" t="n">
        <v>0</v>
      </c>
      <c r="C450" s="106" t="s">
        <v>4462</v>
      </c>
      <c r="D450" s="106" t="n">
        <v>1</v>
      </c>
      <c r="E450" s="106"/>
      <c r="F450" s="106"/>
      <c r="G450" s="106"/>
      <c r="H450" s="106"/>
      <c r="I450" s="106"/>
      <c r="J450" s="106" t="n">
        <v>4444</v>
      </c>
      <c r="K450" s="106" t="s">
        <v>4200</v>
      </c>
      <c r="L450" s="106"/>
      <c r="M450" s="106"/>
      <c r="N450" s="106" t="s">
        <v>4907</v>
      </c>
      <c r="O450" s="106" t="s">
        <v>4798</v>
      </c>
      <c r="P450" s="106"/>
      <c r="Q450" s="106" t="s">
        <v>4738</v>
      </c>
      <c r="R450" s="106" t="n">
        <f aca="false">+380972961977</f>
        <v>380972961977</v>
      </c>
      <c r="S450" s="106"/>
      <c r="T450" s="106" t="s">
        <v>4223</v>
      </c>
      <c r="U450" s="106" t="s">
        <v>4908</v>
      </c>
      <c r="V450" s="106"/>
      <c r="W450" s="106" t="s">
        <v>4909</v>
      </c>
      <c r="X450" s="106"/>
      <c r="Y450" s="106"/>
      <c r="Z450" s="106"/>
      <c r="AA450" s="106"/>
      <c r="AB450" s="106"/>
      <c r="AC450" s="107"/>
      <c r="AD450" s="107"/>
      <c r="AE450" s="107"/>
      <c r="AF450" s="107"/>
      <c r="AG450" s="107"/>
      <c r="AH450" s="107"/>
      <c r="AI450" s="107"/>
      <c r="AJ450" s="107"/>
      <c r="AK450" s="107"/>
      <c r="AL450" s="107"/>
      <c r="AM450" s="107"/>
      <c r="AN450" s="107"/>
      <c r="AO450" s="107"/>
      <c r="AP450" s="107"/>
      <c r="AQ450" s="107"/>
      <c r="AR450" s="107"/>
      <c r="AS450" s="107"/>
      <c r="AT450" s="107"/>
      <c r="AU450" s="107"/>
      <c r="AV450" s="107"/>
    </row>
    <row r="451" customFormat="false" ht="15.75" hidden="false" customHeight="false" outlineLevel="0" collapsed="false">
      <c r="A451" s="105" t="n">
        <v>436</v>
      </c>
      <c r="B451" s="102"/>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9" t="s">
        <v>4910</v>
      </c>
      <c r="AC451" s="107"/>
      <c r="AD451" s="107"/>
      <c r="AE451" s="107"/>
      <c r="AF451" s="107"/>
      <c r="AG451" s="107"/>
      <c r="AH451" s="107"/>
      <c r="AI451" s="107"/>
      <c r="AJ451" s="107"/>
      <c r="AK451" s="107"/>
      <c r="AL451" s="107"/>
      <c r="AM451" s="107"/>
      <c r="AN451" s="107"/>
      <c r="AO451" s="107"/>
      <c r="AP451" s="107"/>
      <c r="AQ451" s="107"/>
      <c r="AR451" s="107"/>
      <c r="AS451" s="107"/>
      <c r="AT451" s="107"/>
      <c r="AU451" s="107"/>
      <c r="AV451" s="107"/>
    </row>
    <row r="452" customFormat="false" ht="15.75" hidden="false" customHeight="false" outlineLevel="0" collapsed="false">
      <c r="A452" s="105" t="n">
        <v>437</v>
      </c>
      <c r="B452" s="102"/>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7"/>
      <c r="AD452" s="107"/>
      <c r="AE452" s="107"/>
      <c r="AF452" s="107"/>
      <c r="AG452" s="107"/>
      <c r="AH452" s="107"/>
      <c r="AI452" s="107"/>
      <c r="AJ452" s="107"/>
      <c r="AK452" s="107"/>
      <c r="AL452" s="107"/>
      <c r="AM452" s="107"/>
      <c r="AN452" s="107"/>
      <c r="AO452" s="107"/>
      <c r="AP452" s="107"/>
      <c r="AQ452" s="107"/>
      <c r="AR452" s="107"/>
      <c r="AS452" s="107"/>
      <c r="AT452" s="107"/>
      <c r="AU452" s="107"/>
      <c r="AV452" s="107"/>
    </row>
    <row r="453" customFormat="false" ht="15.75" hidden="false" customHeight="false" outlineLevel="0" collapsed="false">
      <c r="A453" s="105" t="n">
        <v>438</v>
      </c>
      <c r="B453" s="102"/>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7"/>
      <c r="AD453" s="107"/>
      <c r="AE453" s="107"/>
      <c r="AF453" s="107"/>
      <c r="AG453" s="107"/>
      <c r="AH453" s="107"/>
      <c r="AI453" s="107"/>
      <c r="AJ453" s="107"/>
      <c r="AK453" s="107"/>
      <c r="AL453" s="107"/>
      <c r="AM453" s="107"/>
      <c r="AN453" s="107"/>
      <c r="AO453" s="107"/>
      <c r="AP453" s="107"/>
      <c r="AQ453" s="107"/>
      <c r="AR453" s="107"/>
      <c r="AS453" s="107"/>
      <c r="AT453" s="107"/>
      <c r="AU453" s="107"/>
      <c r="AV453" s="107"/>
    </row>
    <row r="454" customFormat="false" ht="15.75" hidden="false" customHeight="false" outlineLevel="0" collapsed="false">
      <c r="A454" s="105" t="n">
        <v>439</v>
      </c>
      <c r="B454" s="102"/>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7"/>
      <c r="AD454" s="107"/>
      <c r="AE454" s="107"/>
      <c r="AF454" s="107"/>
      <c r="AG454" s="107"/>
      <c r="AH454" s="107"/>
      <c r="AI454" s="107"/>
      <c r="AJ454" s="107"/>
      <c r="AK454" s="107"/>
      <c r="AL454" s="107"/>
      <c r="AM454" s="107"/>
      <c r="AN454" s="107"/>
      <c r="AO454" s="107"/>
      <c r="AP454" s="107"/>
      <c r="AQ454" s="107"/>
      <c r="AR454" s="107"/>
      <c r="AS454" s="107"/>
      <c r="AT454" s="107"/>
      <c r="AU454" s="107"/>
      <c r="AV454" s="107"/>
    </row>
    <row r="455" customFormat="false" ht="15.75" hidden="false" customHeight="false" outlineLevel="0" collapsed="false">
      <c r="A455" s="105" t="n">
        <v>440</v>
      </c>
      <c r="B455" s="102" t="n">
        <v>0</v>
      </c>
      <c r="C455" s="106" t="n">
        <v>4</v>
      </c>
      <c r="D455" s="106" t="n">
        <v>1</v>
      </c>
      <c r="E455" s="106" t="n">
        <v>1</v>
      </c>
      <c r="F455" s="106" t="n">
        <v>2</v>
      </c>
      <c r="G455" s="106" t="n">
        <v>1</v>
      </c>
      <c r="H455" s="106" t="n">
        <v>1</v>
      </c>
      <c r="I455" s="106" t="s">
        <v>4911</v>
      </c>
      <c r="J455" s="106" t="n">
        <v>4391</v>
      </c>
      <c r="K455" s="106" t="s">
        <v>36</v>
      </c>
      <c r="L455" s="106" t="s">
        <v>4912</v>
      </c>
      <c r="M455" s="106"/>
      <c r="N455" s="106" t="s">
        <v>4913</v>
      </c>
      <c r="O455" s="106" t="s">
        <v>4914</v>
      </c>
      <c r="P455" s="106" t="s">
        <v>4915</v>
      </c>
      <c r="Q455" s="106"/>
      <c r="R455" s="106" t="s">
        <v>4916</v>
      </c>
      <c r="S455" s="106" t="s">
        <v>4917</v>
      </c>
      <c r="T455" s="106" t="s">
        <v>4214</v>
      </c>
      <c r="U455" s="106" t="s">
        <v>4918</v>
      </c>
      <c r="V455" s="110" t="n">
        <v>43728</v>
      </c>
      <c r="W455" s="106" t="s">
        <v>4919</v>
      </c>
      <c r="X455" s="110" t="n">
        <v>43734</v>
      </c>
      <c r="Y455" s="106" t="s">
        <v>4920</v>
      </c>
      <c r="Z455" s="115" t="n">
        <v>44040</v>
      </c>
      <c r="AA455" s="106" t="s">
        <v>4921</v>
      </c>
      <c r="AB455" s="106"/>
      <c r="AC455" s="107"/>
      <c r="AD455" s="107"/>
      <c r="AE455" s="107"/>
      <c r="AF455" s="107"/>
      <c r="AG455" s="107"/>
      <c r="AH455" s="107"/>
      <c r="AI455" s="107"/>
      <c r="AJ455" s="107"/>
      <c r="AK455" s="107"/>
      <c r="AL455" s="107"/>
      <c r="AM455" s="107"/>
      <c r="AN455" s="107"/>
      <c r="AO455" s="107"/>
      <c r="AP455" s="107"/>
      <c r="AQ455" s="107"/>
      <c r="AR455" s="107"/>
      <c r="AS455" s="107"/>
      <c r="AT455" s="107"/>
      <c r="AU455" s="107"/>
      <c r="AV455" s="107"/>
    </row>
    <row r="456" customFormat="false" ht="15.75" hidden="false" customHeight="false" outlineLevel="0" collapsed="false">
      <c r="A456" s="105" t="n">
        <v>441</v>
      </c>
      <c r="B456" s="102"/>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7"/>
      <c r="AC456" s="107"/>
      <c r="AD456" s="107"/>
      <c r="AE456" s="107"/>
      <c r="AF456" s="107"/>
      <c r="AG456" s="107"/>
      <c r="AH456" s="107"/>
      <c r="AI456" s="107"/>
      <c r="AJ456" s="107"/>
      <c r="AK456" s="107"/>
      <c r="AL456" s="107"/>
      <c r="AM456" s="107"/>
      <c r="AN456" s="107"/>
      <c r="AO456" s="107"/>
      <c r="AP456" s="107"/>
      <c r="AQ456" s="107"/>
      <c r="AR456" s="107"/>
      <c r="AS456" s="107"/>
      <c r="AT456" s="107"/>
      <c r="AU456" s="107"/>
      <c r="AV456" s="107"/>
    </row>
    <row r="457" customFormat="false" ht="15.75" hidden="false" customHeight="false" outlineLevel="0" collapsed="false">
      <c r="A457" s="105" t="n">
        <v>442</v>
      </c>
      <c r="B457" s="102"/>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7"/>
      <c r="AD457" s="107"/>
      <c r="AE457" s="107"/>
      <c r="AF457" s="107"/>
      <c r="AG457" s="107"/>
      <c r="AH457" s="107"/>
      <c r="AI457" s="107"/>
      <c r="AJ457" s="107"/>
      <c r="AK457" s="107"/>
      <c r="AL457" s="107"/>
      <c r="AM457" s="107"/>
      <c r="AN457" s="107"/>
      <c r="AO457" s="107"/>
      <c r="AP457" s="107"/>
      <c r="AQ457" s="107"/>
      <c r="AR457" s="107"/>
      <c r="AS457" s="107"/>
      <c r="AT457" s="107"/>
      <c r="AU457" s="107"/>
      <c r="AV457" s="107"/>
    </row>
    <row r="458" customFormat="false" ht="15.75" hidden="false" customHeight="false" outlineLevel="0" collapsed="false">
      <c r="A458" s="105" t="n">
        <v>443</v>
      </c>
      <c r="B458" s="102"/>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7"/>
      <c r="AC458" s="107"/>
      <c r="AD458" s="107"/>
      <c r="AE458" s="107"/>
      <c r="AF458" s="107"/>
      <c r="AG458" s="107"/>
      <c r="AH458" s="107"/>
      <c r="AI458" s="107"/>
      <c r="AJ458" s="107"/>
      <c r="AK458" s="107"/>
      <c r="AL458" s="107"/>
      <c r="AM458" s="107"/>
      <c r="AN458" s="107"/>
      <c r="AO458" s="107"/>
      <c r="AP458" s="107"/>
      <c r="AQ458" s="107"/>
      <c r="AR458" s="107"/>
      <c r="AS458" s="107"/>
      <c r="AT458" s="107"/>
      <c r="AU458" s="107"/>
      <c r="AV458" s="107"/>
    </row>
    <row r="459" customFormat="false" ht="15.75" hidden="false" customHeight="false" outlineLevel="0" collapsed="false">
      <c r="A459" s="105" t="n">
        <v>444</v>
      </c>
      <c r="B459" s="102"/>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7"/>
      <c r="AC459" s="107"/>
      <c r="AD459" s="107"/>
      <c r="AE459" s="107"/>
      <c r="AF459" s="107"/>
      <c r="AG459" s="107"/>
      <c r="AH459" s="107"/>
      <c r="AI459" s="107"/>
      <c r="AJ459" s="107"/>
      <c r="AK459" s="107"/>
      <c r="AL459" s="107"/>
      <c r="AM459" s="107"/>
      <c r="AN459" s="107"/>
      <c r="AO459" s="107"/>
      <c r="AP459" s="107"/>
      <c r="AQ459" s="107"/>
      <c r="AR459" s="107"/>
      <c r="AS459" s="107"/>
      <c r="AT459" s="107"/>
      <c r="AU459" s="107"/>
      <c r="AV459" s="107"/>
    </row>
    <row r="460" customFormat="false" ht="15.75" hidden="false" customHeight="false" outlineLevel="0" collapsed="false">
      <c r="A460" s="105" t="n">
        <v>445</v>
      </c>
      <c r="B460" s="102"/>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7"/>
      <c r="AC460" s="107"/>
      <c r="AD460" s="107"/>
      <c r="AE460" s="107"/>
      <c r="AF460" s="107"/>
      <c r="AG460" s="107"/>
      <c r="AH460" s="107"/>
      <c r="AI460" s="107"/>
      <c r="AJ460" s="107"/>
      <c r="AK460" s="107"/>
      <c r="AL460" s="107"/>
      <c r="AM460" s="107"/>
      <c r="AN460" s="107"/>
      <c r="AO460" s="107"/>
      <c r="AP460" s="107"/>
      <c r="AQ460" s="107"/>
      <c r="AR460" s="107"/>
      <c r="AS460" s="107"/>
      <c r="AT460" s="107"/>
      <c r="AU460" s="107"/>
      <c r="AV460" s="107"/>
    </row>
    <row r="461" customFormat="false" ht="15.75" hidden="false" customHeight="false" outlineLevel="0" collapsed="false">
      <c r="A461" s="105" t="n">
        <v>446</v>
      </c>
      <c r="B461" s="102" t="n">
        <v>0</v>
      </c>
      <c r="C461" s="106" t="s">
        <v>4804</v>
      </c>
      <c r="D461" s="106" t="n">
        <v>1</v>
      </c>
      <c r="E461" s="106" t="n">
        <v>1</v>
      </c>
      <c r="F461" s="106" t="n">
        <v>1</v>
      </c>
      <c r="G461" s="106" t="n">
        <v>1</v>
      </c>
      <c r="H461" s="106"/>
      <c r="I461" s="106"/>
      <c r="J461" s="106" t="n">
        <v>3229</v>
      </c>
      <c r="K461" s="106" t="s">
        <v>4200</v>
      </c>
      <c r="L461" s="106" t="s">
        <v>4922</v>
      </c>
      <c r="M461" s="106" t="s">
        <v>4923</v>
      </c>
      <c r="N461" s="106" t="s">
        <v>1661</v>
      </c>
      <c r="O461" s="106" t="s">
        <v>4798</v>
      </c>
      <c r="P461" s="106"/>
      <c r="Q461" s="106" t="s">
        <v>4807</v>
      </c>
      <c r="R461" s="106" t="s">
        <v>4808</v>
      </c>
      <c r="S461" s="106" t="s">
        <v>4809</v>
      </c>
      <c r="T461" s="106" t="s">
        <v>4204</v>
      </c>
      <c r="U461" s="106" t="s">
        <v>4810</v>
      </c>
      <c r="V461" s="106"/>
      <c r="W461" s="106"/>
      <c r="X461" s="106"/>
      <c r="Y461" s="106"/>
      <c r="Z461" s="106"/>
      <c r="AA461" s="106"/>
      <c r="AB461" s="107"/>
      <c r="AC461" s="107"/>
      <c r="AD461" s="107"/>
      <c r="AE461" s="107"/>
      <c r="AF461" s="107"/>
      <c r="AG461" s="107"/>
      <c r="AH461" s="107"/>
      <c r="AI461" s="107"/>
      <c r="AJ461" s="107"/>
      <c r="AK461" s="107"/>
      <c r="AL461" s="107"/>
      <c r="AM461" s="107"/>
      <c r="AN461" s="107"/>
      <c r="AO461" s="107"/>
      <c r="AP461" s="107"/>
      <c r="AQ461" s="107"/>
      <c r="AR461" s="107"/>
      <c r="AS461" s="107"/>
      <c r="AT461" s="107"/>
      <c r="AU461" s="107"/>
      <c r="AV461" s="107"/>
    </row>
    <row r="462" customFormat="false" ht="15.75" hidden="false" customHeight="false" outlineLevel="0" collapsed="false">
      <c r="A462" s="105" t="n">
        <v>447</v>
      </c>
      <c r="B462" s="102"/>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9" t="s">
        <v>4924</v>
      </c>
      <c r="AC462" s="107"/>
      <c r="AD462" s="107"/>
      <c r="AE462" s="107"/>
      <c r="AF462" s="107"/>
      <c r="AG462" s="107"/>
      <c r="AH462" s="107"/>
      <c r="AI462" s="107"/>
      <c r="AJ462" s="107"/>
      <c r="AK462" s="107"/>
      <c r="AL462" s="107"/>
      <c r="AM462" s="107"/>
      <c r="AN462" s="107"/>
      <c r="AO462" s="107"/>
      <c r="AP462" s="107"/>
      <c r="AQ462" s="107"/>
      <c r="AR462" s="107"/>
      <c r="AS462" s="107"/>
      <c r="AT462" s="107"/>
      <c r="AU462" s="107"/>
      <c r="AV462" s="107"/>
    </row>
    <row r="463" customFormat="false" ht="15.75" hidden="false" customHeight="false" outlineLevel="0" collapsed="false">
      <c r="A463" s="105" t="n">
        <v>448</v>
      </c>
      <c r="B463" s="102" t="n">
        <v>0</v>
      </c>
      <c r="C463" s="106" t="n">
        <v>6</v>
      </c>
      <c r="D463" s="106" t="n">
        <v>1</v>
      </c>
      <c r="E463" s="106" t="n">
        <v>1</v>
      </c>
      <c r="F463" s="106" t="n">
        <v>2</v>
      </c>
      <c r="G463" s="106" t="n">
        <v>1</v>
      </c>
      <c r="H463" s="106" t="n">
        <v>1</v>
      </c>
      <c r="I463" s="106" t="s">
        <v>4925</v>
      </c>
      <c r="J463" s="106" t="n">
        <v>1475</v>
      </c>
      <c r="K463" s="106" t="s">
        <v>485</v>
      </c>
      <c r="L463" s="106" t="s">
        <v>4926</v>
      </c>
      <c r="M463" s="106"/>
      <c r="N463" s="106" t="s">
        <v>4927</v>
      </c>
      <c r="O463" s="106" t="s">
        <v>4914</v>
      </c>
      <c r="P463" s="106" t="s">
        <v>4928</v>
      </c>
      <c r="Q463" s="106"/>
      <c r="R463" s="106" t="s">
        <v>4929</v>
      </c>
      <c r="S463" s="106" t="s">
        <v>4930</v>
      </c>
      <c r="T463" s="106" t="s">
        <v>4214</v>
      </c>
      <c r="U463" s="106" t="s">
        <v>4919</v>
      </c>
      <c r="V463" s="110" t="n">
        <v>43734</v>
      </c>
      <c r="W463" s="106" t="s">
        <v>4931</v>
      </c>
      <c r="X463" s="110" t="n">
        <v>43740</v>
      </c>
      <c r="Y463" s="106" t="s">
        <v>4932</v>
      </c>
      <c r="Z463" s="106"/>
      <c r="AA463" s="106" t="s">
        <v>4933</v>
      </c>
      <c r="AB463" s="107"/>
      <c r="AC463" s="107"/>
      <c r="AD463" s="107"/>
      <c r="AE463" s="107"/>
      <c r="AF463" s="107"/>
      <c r="AG463" s="107"/>
      <c r="AH463" s="107"/>
      <c r="AI463" s="107"/>
      <c r="AJ463" s="107"/>
      <c r="AK463" s="107"/>
      <c r="AL463" s="107"/>
      <c r="AM463" s="107"/>
      <c r="AN463" s="107"/>
      <c r="AO463" s="107"/>
      <c r="AP463" s="107"/>
      <c r="AQ463" s="107"/>
      <c r="AR463" s="107"/>
      <c r="AS463" s="107"/>
      <c r="AT463" s="107"/>
      <c r="AU463" s="107"/>
      <c r="AV463" s="107"/>
    </row>
    <row r="464" customFormat="false" ht="15.75" hidden="false" customHeight="false" outlineLevel="0" collapsed="false">
      <c r="A464" s="105" t="n">
        <v>449</v>
      </c>
      <c r="B464" s="102" t="n">
        <v>0</v>
      </c>
      <c r="C464" s="106" t="n">
        <v>2</v>
      </c>
      <c r="D464" s="106" t="n">
        <v>1</v>
      </c>
      <c r="E464" s="106" t="n">
        <v>1</v>
      </c>
      <c r="F464" s="106" t="n">
        <v>1</v>
      </c>
      <c r="G464" s="106" t="n">
        <v>2</v>
      </c>
      <c r="H464" s="106" t="n">
        <v>2</v>
      </c>
      <c r="I464" s="106" t="s">
        <v>4934</v>
      </c>
      <c r="J464" s="106" t="n">
        <v>2766</v>
      </c>
      <c r="K464" s="106"/>
      <c r="L464" s="106"/>
      <c r="M464" s="106"/>
      <c r="N464" s="106" t="s">
        <v>4935</v>
      </c>
      <c r="O464" s="106" t="s">
        <v>4914</v>
      </c>
      <c r="P464" s="106"/>
      <c r="Q464" s="106" t="s">
        <v>4738</v>
      </c>
      <c r="R464" s="106" t="n">
        <f aca="false">+380972961977</f>
        <v>380972961977</v>
      </c>
      <c r="S464" s="106"/>
      <c r="T464" s="106" t="s">
        <v>4223</v>
      </c>
      <c r="U464" s="106" t="s">
        <v>4908</v>
      </c>
      <c r="V464" s="106"/>
      <c r="W464" s="106"/>
      <c r="X464" s="106"/>
      <c r="Y464" s="106"/>
      <c r="Z464" s="106"/>
      <c r="AA464" s="106"/>
      <c r="AB464" s="109" t="s">
        <v>4936</v>
      </c>
      <c r="AC464" s="107"/>
      <c r="AD464" s="107"/>
      <c r="AE464" s="107"/>
      <c r="AF464" s="107"/>
      <c r="AG464" s="107"/>
      <c r="AH464" s="107"/>
      <c r="AI464" s="107"/>
      <c r="AJ464" s="107"/>
      <c r="AK464" s="107"/>
      <c r="AL464" s="107"/>
      <c r="AM464" s="107"/>
      <c r="AN464" s="107"/>
      <c r="AO464" s="107"/>
      <c r="AP464" s="107"/>
      <c r="AQ464" s="107"/>
      <c r="AR464" s="107"/>
      <c r="AS464" s="107"/>
      <c r="AT464" s="107"/>
      <c r="AU464" s="107"/>
      <c r="AV464" s="107"/>
    </row>
    <row r="465" customFormat="false" ht="15.75" hidden="false" customHeight="false" outlineLevel="0" collapsed="false">
      <c r="A465" s="105" t="n">
        <v>450</v>
      </c>
      <c r="B465" s="102" t="n">
        <v>0</v>
      </c>
      <c r="C465" s="106"/>
      <c r="D465" s="106"/>
      <c r="E465" s="106"/>
      <c r="F465" s="106"/>
      <c r="G465" s="106"/>
      <c r="H465" s="106"/>
      <c r="I465" s="106" t="s">
        <v>4937</v>
      </c>
      <c r="J465" s="106" t="n">
        <v>2111</v>
      </c>
      <c r="K465" s="106" t="s">
        <v>485</v>
      </c>
      <c r="L465" s="106" t="s">
        <v>4938</v>
      </c>
      <c r="M465" s="106"/>
      <c r="N465" s="106" t="s">
        <v>4939</v>
      </c>
      <c r="O465" s="106" t="s">
        <v>4914</v>
      </c>
      <c r="P465" s="106" t="s">
        <v>4940</v>
      </c>
      <c r="Q465" s="102" t="s">
        <v>4941</v>
      </c>
      <c r="R465" s="106" t="s">
        <v>4942</v>
      </c>
      <c r="S465" s="106" t="s">
        <v>4943</v>
      </c>
      <c r="T465" s="106"/>
      <c r="U465" s="106"/>
      <c r="V465" s="106"/>
      <c r="W465" s="106"/>
      <c r="X465" s="106"/>
      <c r="Y465" s="106"/>
      <c r="Z465" s="110" t="n">
        <v>43852</v>
      </c>
      <c r="AA465" s="106" t="s">
        <v>4944</v>
      </c>
      <c r="AB465" s="107"/>
      <c r="AC465" s="107"/>
      <c r="AD465" s="107"/>
      <c r="AE465" s="107"/>
      <c r="AF465" s="107"/>
      <c r="AG465" s="107"/>
      <c r="AH465" s="107"/>
      <c r="AI465" s="107"/>
      <c r="AJ465" s="107"/>
      <c r="AK465" s="107"/>
      <c r="AL465" s="107"/>
      <c r="AM465" s="107"/>
      <c r="AN465" s="107"/>
      <c r="AO465" s="107"/>
      <c r="AP465" s="107"/>
      <c r="AQ465" s="107"/>
      <c r="AR465" s="107"/>
      <c r="AS465" s="107"/>
      <c r="AT465" s="107"/>
      <c r="AU465" s="107"/>
      <c r="AV465" s="107"/>
    </row>
    <row r="466" customFormat="false" ht="15.75" hidden="false" customHeight="false" outlineLevel="0" collapsed="false">
      <c r="A466" s="105" t="n">
        <v>451</v>
      </c>
      <c r="B466" s="102"/>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9" t="s">
        <v>4945</v>
      </c>
      <c r="AC466" s="107"/>
      <c r="AD466" s="107"/>
      <c r="AE466" s="107"/>
      <c r="AF466" s="107"/>
      <c r="AG466" s="107"/>
      <c r="AH466" s="107"/>
      <c r="AI466" s="107"/>
      <c r="AJ466" s="107"/>
      <c r="AK466" s="107"/>
      <c r="AL466" s="107"/>
      <c r="AM466" s="107"/>
      <c r="AN466" s="107"/>
      <c r="AO466" s="107"/>
      <c r="AP466" s="107"/>
      <c r="AQ466" s="107"/>
      <c r="AR466" s="107"/>
      <c r="AS466" s="107"/>
      <c r="AT466" s="107"/>
      <c r="AU466" s="107"/>
      <c r="AV466" s="107"/>
    </row>
    <row r="467" customFormat="false" ht="15.75" hidden="false" customHeight="false" outlineLevel="0" collapsed="false">
      <c r="A467" s="105" t="n">
        <v>452</v>
      </c>
      <c r="B467" s="102" t="n">
        <v>0</v>
      </c>
      <c r="C467" s="106" t="n">
        <v>0</v>
      </c>
      <c r="D467" s="106" t="n">
        <v>1</v>
      </c>
      <c r="E467" s="106" t="n">
        <v>3</v>
      </c>
      <c r="F467" s="106" t="n">
        <v>2</v>
      </c>
      <c r="G467" s="106" t="n">
        <v>1</v>
      </c>
      <c r="H467" s="106" t="n">
        <v>1</v>
      </c>
      <c r="I467" s="106" t="s">
        <v>4946</v>
      </c>
      <c r="J467" s="106" t="n">
        <v>27405</v>
      </c>
      <c r="K467" s="106" t="s">
        <v>122</v>
      </c>
      <c r="L467" s="106" t="s">
        <v>4947</v>
      </c>
      <c r="M467" s="106"/>
      <c r="N467" s="106" t="s">
        <v>4948</v>
      </c>
      <c r="O467" s="106" t="s">
        <v>4914</v>
      </c>
      <c r="P467" s="106" t="s">
        <v>4949</v>
      </c>
      <c r="Q467" s="106" t="s">
        <v>4950</v>
      </c>
      <c r="R467" s="106" t="s">
        <v>4951</v>
      </c>
      <c r="S467" s="106" t="s">
        <v>4952</v>
      </c>
      <c r="T467" s="106" t="s">
        <v>4204</v>
      </c>
      <c r="U467" s="106" t="s">
        <v>4953</v>
      </c>
      <c r="V467" s="110" t="n">
        <v>43739</v>
      </c>
      <c r="W467" s="106" t="s">
        <v>4954</v>
      </c>
      <c r="X467" s="111" t="n">
        <v>43766</v>
      </c>
      <c r="Y467" s="106" t="s">
        <v>4955</v>
      </c>
      <c r="Z467" s="114" t="n">
        <v>43796</v>
      </c>
      <c r="AA467" s="106" t="s">
        <v>4956</v>
      </c>
      <c r="AB467" s="109" t="s">
        <v>4957</v>
      </c>
      <c r="AC467" s="107"/>
      <c r="AD467" s="107"/>
      <c r="AE467" s="107"/>
      <c r="AF467" s="107"/>
      <c r="AG467" s="107"/>
      <c r="AH467" s="107"/>
      <c r="AI467" s="107"/>
      <c r="AJ467" s="107"/>
      <c r="AK467" s="107"/>
      <c r="AL467" s="107"/>
      <c r="AM467" s="107"/>
      <c r="AN467" s="107"/>
      <c r="AO467" s="107"/>
      <c r="AP467" s="107"/>
      <c r="AQ467" s="107"/>
      <c r="AR467" s="107"/>
      <c r="AS467" s="107"/>
      <c r="AT467" s="107"/>
      <c r="AU467" s="107"/>
      <c r="AV467" s="107"/>
    </row>
    <row r="468" customFormat="false" ht="15.75" hidden="false" customHeight="false" outlineLevel="0" collapsed="false">
      <c r="A468" s="105" t="n">
        <v>453</v>
      </c>
      <c r="B468" s="102" t="n">
        <v>0</v>
      </c>
      <c r="C468" s="106" t="n">
        <v>1</v>
      </c>
      <c r="D468" s="106" t="n">
        <v>1</v>
      </c>
      <c r="E468" s="106" t="n">
        <v>1</v>
      </c>
      <c r="F468" s="106" t="n">
        <v>1</v>
      </c>
      <c r="G468" s="106" t="n">
        <v>1</v>
      </c>
      <c r="H468" s="106" t="n">
        <v>1</v>
      </c>
      <c r="I468" s="106" t="s">
        <v>4958</v>
      </c>
      <c r="J468" s="106" t="n">
        <v>2610</v>
      </c>
      <c r="K468" s="106" t="s">
        <v>485</v>
      </c>
      <c r="L468" s="106" t="s">
        <v>4959</v>
      </c>
      <c r="M468" s="106"/>
      <c r="N468" s="106" t="s">
        <v>4960</v>
      </c>
      <c r="O468" s="106" t="s">
        <v>4914</v>
      </c>
      <c r="P468" s="106" t="s">
        <v>4961</v>
      </c>
      <c r="Q468" s="106" t="s">
        <v>4962</v>
      </c>
      <c r="R468" s="106" t="s">
        <v>4963</v>
      </c>
      <c r="S468" s="106" t="s">
        <v>4964</v>
      </c>
      <c r="T468" s="106" t="s">
        <v>4214</v>
      </c>
      <c r="U468" s="106" t="s">
        <v>4965</v>
      </c>
      <c r="V468" s="110" t="n">
        <v>43731</v>
      </c>
      <c r="W468" s="106" t="s">
        <v>4966</v>
      </c>
      <c r="X468" s="111" t="n">
        <v>43797</v>
      </c>
      <c r="Y468" s="106" t="s">
        <v>4967</v>
      </c>
      <c r="Z468" s="110" t="n">
        <v>43945</v>
      </c>
      <c r="AA468" s="106" t="s">
        <v>4968</v>
      </c>
      <c r="AB468" s="109" t="s">
        <v>4969</v>
      </c>
      <c r="AC468" s="107"/>
      <c r="AD468" s="107"/>
      <c r="AE468" s="107"/>
      <c r="AF468" s="107"/>
      <c r="AG468" s="107"/>
      <c r="AH468" s="107"/>
      <c r="AI468" s="107"/>
      <c r="AJ468" s="107"/>
      <c r="AK468" s="107"/>
      <c r="AL468" s="107"/>
      <c r="AM468" s="107"/>
      <c r="AN468" s="107"/>
      <c r="AO468" s="107"/>
      <c r="AP468" s="107"/>
      <c r="AQ468" s="107"/>
      <c r="AR468" s="107"/>
      <c r="AS468" s="107"/>
      <c r="AT468" s="107"/>
      <c r="AU468" s="107"/>
      <c r="AV468" s="107"/>
    </row>
    <row r="469" customFormat="false" ht="15.75" hidden="false" customHeight="false" outlineLevel="0" collapsed="false">
      <c r="A469" s="105" t="n">
        <v>454</v>
      </c>
      <c r="B469" s="102" t="n">
        <v>0</v>
      </c>
      <c r="C469" s="106" t="n">
        <v>0</v>
      </c>
      <c r="D469" s="106" t="n">
        <v>1</v>
      </c>
      <c r="E469" s="106" t="n">
        <v>2</v>
      </c>
      <c r="F469" s="106" t="n">
        <v>2</v>
      </c>
      <c r="G469" s="106" t="n">
        <v>1</v>
      </c>
      <c r="H469" s="106" t="n">
        <v>1</v>
      </c>
      <c r="I469" s="106" t="s">
        <v>4970</v>
      </c>
      <c r="J469" s="106" t="n">
        <v>431</v>
      </c>
      <c r="K469" s="106" t="s">
        <v>475</v>
      </c>
      <c r="L469" s="106" t="s">
        <v>4971</v>
      </c>
      <c r="M469" s="106"/>
      <c r="N469" s="106" t="s">
        <v>4972</v>
      </c>
      <c r="O469" s="106" t="s">
        <v>4914</v>
      </c>
      <c r="P469" s="106" t="s">
        <v>4973</v>
      </c>
      <c r="Q469" s="106" t="s">
        <v>4974</v>
      </c>
      <c r="R469" s="106" t="s">
        <v>4975</v>
      </c>
      <c r="S469" s="106" t="s">
        <v>4976</v>
      </c>
      <c r="T469" s="106" t="s">
        <v>4214</v>
      </c>
      <c r="U469" s="106" t="s">
        <v>4977</v>
      </c>
      <c r="V469" s="110" t="n">
        <v>43731</v>
      </c>
      <c r="W469" s="106" t="s">
        <v>4978</v>
      </c>
      <c r="X469" s="111" t="n">
        <v>43766</v>
      </c>
      <c r="Y469" s="106" t="s">
        <v>4979</v>
      </c>
      <c r="Z469" s="110" t="n">
        <v>43942</v>
      </c>
      <c r="AA469" s="106" t="s">
        <v>4980</v>
      </c>
      <c r="AB469" s="109" t="s">
        <v>4981</v>
      </c>
      <c r="AC469" s="107"/>
      <c r="AD469" s="107"/>
      <c r="AE469" s="107"/>
      <c r="AF469" s="107"/>
      <c r="AG469" s="107"/>
      <c r="AH469" s="107"/>
      <c r="AI469" s="107"/>
      <c r="AJ469" s="107"/>
      <c r="AK469" s="107"/>
      <c r="AL469" s="107"/>
      <c r="AM469" s="107"/>
      <c r="AN469" s="107"/>
      <c r="AO469" s="107"/>
      <c r="AP469" s="107"/>
      <c r="AQ469" s="107"/>
      <c r="AR469" s="107"/>
      <c r="AS469" s="107"/>
      <c r="AT469" s="107"/>
      <c r="AU469" s="107"/>
      <c r="AV469" s="107"/>
    </row>
    <row r="470" customFormat="false" ht="15.75" hidden="false" customHeight="false" outlineLevel="0" collapsed="false">
      <c r="A470" s="105" t="n">
        <v>455</v>
      </c>
      <c r="B470" s="102" t="n">
        <v>0</v>
      </c>
      <c r="C470" s="106" t="n">
        <v>4</v>
      </c>
      <c r="D470" s="106" t="n">
        <v>1</v>
      </c>
      <c r="E470" s="106" t="n">
        <v>1</v>
      </c>
      <c r="F470" s="106" t="n">
        <v>2</v>
      </c>
      <c r="G470" s="106" t="n">
        <v>1</v>
      </c>
      <c r="H470" s="106" t="n">
        <v>1</v>
      </c>
      <c r="I470" s="106" t="s">
        <v>4982</v>
      </c>
      <c r="J470" s="106" t="n">
        <v>2549</v>
      </c>
      <c r="K470" s="106" t="s">
        <v>485</v>
      </c>
      <c r="L470" s="106" t="s">
        <v>4983</v>
      </c>
      <c r="M470" s="106"/>
      <c r="N470" s="106" t="s">
        <v>4984</v>
      </c>
      <c r="O470" s="106" t="s">
        <v>4914</v>
      </c>
      <c r="P470" s="106" t="s">
        <v>4985</v>
      </c>
      <c r="Q470" s="106" t="s">
        <v>4413</v>
      </c>
      <c r="R470" s="106" t="s">
        <v>4986</v>
      </c>
      <c r="S470" s="106" t="s">
        <v>4987</v>
      </c>
      <c r="T470" s="106" t="s">
        <v>4214</v>
      </c>
      <c r="U470" s="106" t="s">
        <v>4988</v>
      </c>
      <c r="V470" s="110" t="n">
        <v>43731</v>
      </c>
      <c r="W470" s="106" t="s">
        <v>4989</v>
      </c>
      <c r="X470" s="110" t="n">
        <v>43745</v>
      </c>
      <c r="Y470" s="106" t="s">
        <v>4990</v>
      </c>
      <c r="Z470" s="115" t="n">
        <v>44041</v>
      </c>
      <c r="AA470" s="106" t="s">
        <v>4991</v>
      </c>
      <c r="AB470" s="106"/>
      <c r="AC470" s="107"/>
      <c r="AD470" s="107"/>
      <c r="AE470" s="107"/>
      <c r="AF470" s="107"/>
      <c r="AG470" s="107"/>
      <c r="AH470" s="107"/>
      <c r="AI470" s="107"/>
      <c r="AJ470" s="107"/>
      <c r="AK470" s="107"/>
      <c r="AL470" s="107"/>
      <c r="AM470" s="107"/>
      <c r="AN470" s="107"/>
      <c r="AO470" s="107"/>
      <c r="AP470" s="107"/>
      <c r="AQ470" s="107"/>
      <c r="AR470" s="107"/>
      <c r="AS470" s="107"/>
      <c r="AT470" s="107"/>
      <c r="AU470" s="107"/>
      <c r="AV470" s="107"/>
    </row>
    <row r="471" customFormat="false" ht="15.75" hidden="false" customHeight="false" outlineLevel="0" collapsed="false">
      <c r="A471" s="105" t="n">
        <v>456</v>
      </c>
      <c r="B471" s="102"/>
      <c r="C471" s="106"/>
      <c r="D471" s="106"/>
      <c r="E471" s="106"/>
      <c r="F471" s="106"/>
      <c r="G471" s="106"/>
      <c r="H471" s="106"/>
      <c r="I471" s="106" t="s">
        <v>4992</v>
      </c>
      <c r="J471" s="106" t="n">
        <v>4057</v>
      </c>
      <c r="K471" s="106" t="s">
        <v>36</v>
      </c>
      <c r="L471" s="106" t="s">
        <v>4993</v>
      </c>
      <c r="M471" s="106"/>
      <c r="N471" s="106" t="s">
        <v>4994</v>
      </c>
      <c r="O471" s="106" t="s">
        <v>4914</v>
      </c>
      <c r="P471" s="106" t="s">
        <v>4995</v>
      </c>
      <c r="Q471" s="106"/>
      <c r="R471" s="106"/>
      <c r="S471" s="106"/>
      <c r="T471" s="106"/>
      <c r="U471" s="106"/>
      <c r="V471" s="106"/>
      <c r="W471" s="106"/>
      <c r="X471" s="106"/>
      <c r="Y471" s="106"/>
      <c r="Z471" s="106"/>
      <c r="AA471" s="106"/>
      <c r="AB471" s="107"/>
      <c r="AC471" s="107"/>
      <c r="AD471" s="107"/>
      <c r="AE471" s="107"/>
      <c r="AF471" s="107"/>
      <c r="AG471" s="107"/>
      <c r="AH471" s="107"/>
      <c r="AI471" s="107"/>
      <c r="AJ471" s="107"/>
      <c r="AK471" s="107"/>
      <c r="AL471" s="107"/>
      <c r="AM471" s="107"/>
      <c r="AN471" s="107"/>
      <c r="AO471" s="107"/>
      <c r="AP471" s="107"/>
      <c r="AQ471" s="107"/>
      <c r="AR471" s="107"/>
      <c r="AS471" s="107"/>
      <c r="AT471" s="107"/>
      <c r="AU471" s="107"/>
      <c r="AV471" s="107"/>
    </row>
    <row r="472" customFormat="false" ht="15.75" hidden="false" customHeight="false" outlineLevel="0" collapsed="false">
      <c r="A472" s="105" t="n">
        <v>457</v>
      </c>
      <c r="B472" s="102"/>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7"/>
      <c r="AC472" s="107"/>
      <c r="AD472" s="107"/>
      <c r="AE472" s="107"/>
      <c r="AF472" s="107"/>
      <c r="AG472" s="107"/>
      <c r="AH472" s="107"/>
      <c r="AI472" s="107"/>
      <c r="AJ472" s="107"/>
      <c r="AK472" s="107"/>
      <c r="AL472" s="107"/>
      <c r="AM472" s="107"/>
      <c r="AN472" s="107"/>
      <c r="AO472" s="107"/>
      <c r="AP472" s="107"/>
      <c r="AQ472" s="107"/>
      <c r="AR472" s="107"/>
      <c r="AS472" s="107"/>
      <c r="AT472" s="107"/>
      <c r="AU472" s="107"/>
      <c r="AV472" s="107"/>
    </row>
    <row r="473" customFormat="false" ht="15.75" hidden="false" customHeight="false" outlineLevel="0" collapsed="false">
      <c r="A473" s="105" t="n">
        <v>458</v>
      </c>
      <c r="B473" s="102" t="n">
        <v>0</v>
      </c>
      <c r="C473" s="106" t="n">
        <v>2</v>
      </c>
      <c r="D473" s="106" t="n">
        <v>1</v>
      </c>
      <c r="E473" s="106" t="n">
        <v>1</v>
      </c>
      <c r="F473" s="106" t="n">
        <v>1</v>
      </c>
      <c r="G473" s="106" t="n">
        <v>2</v>
      </c>
      <c r="H473" s="106" t="n">
        <v>1</v>
      </c>
      <c r="I473" s="106" t="s">
        <v>4996</v>
      </c>
      <c r="J473" s="106" t="n">
        <v>5407</v>
      </c>
      <c r="K473" s="106" t="s">
        <v>4200</v>
      </c>
      <c r="L473" s="106"/>
      <c r="M473" s="106"/>
      <c r="N473" s="106" t="s">
        <v>4997</v>
      </c>
      <c r="O473" s="106" t="s">
        <v>4798</v>
      </c>
      <c r="P473" s="106"/>
      <c r="Q473" s="106" t="s">
        <v>4738</v>
      </c>
      <c r="R473" s="106" t="n">
        <f aca="false">+380972961977</f>
        <v>380972961977</v>
      </c>
      <c r="S473" s="106"/>
      <c r="T473" s="106" t="s">
        <v>4223</v>
      </c>
      <c r="U473" s="106" t="s">
        <v>4748</v>
      </c>
      <c r="V473" s="106"/>
      <c r="W473" s="106"/>
      <c r="X473" s="106"/>
      <c r="Y473" s="106"/>
      <c r="Z473" s="106"/>
      <c r="AA473" s="106"/>
      <c r="AB473" s="106"/>
      <c r="AC473" s="107"/>
      <c r="AD473" s="107"/>
      <c r="AE473" s="107"/>
      <c r="AF473" s="107"/>
      <c r="AG473" s="107"/>
      <c r="AH473" s="107"/>
      <c r="AI473" s="107"/>
      <c r="AJ473" s="107"/>
      <c r="AK473" s="107"/>
      <c r="AL473" s="107"/>
      <c r="AM473" s="107"/>
      <c r="AN473" s="107"/>
      <c r="AO473" s="107"/>
      <c r="AP473" s="107"/>
      <c r="AQ473" s="107"/>
      <c r="AR473" s="107"/>
      <c r="AS473" s="107"/>
      <c r="AT473" s="107"/>
      <c r="AU473" s="107"/>
      <c r="AV473" s="107"/>
    </row>
    <row r="474" customFormat="false" ht="15.75" hidden="false" customHeight="false" outlineLevel="0" collapsed="false">
      <c r="A474" s="105" t="n">
        <v>459</v>
      </c>
      <c r="B474" s="102" t="n">
        <v>0</v>
      </c>
      <c r="C474" s="106"/>
      <c r="D474" s="106"/>
      <c r="E474" s="106"/>
      <c r="F474" s="106"/>
      <c r="G474" s="106"/>
      <c r="H474" s="106"/>
      <c r="I474" s="106" t="s">
        <v>4998</v>
      </c>
      <c r="J474" s="106" t="n">
        <v>4335</v>
      </c>
      <c r="K474" s="106" t="s">
        <v>496</v>
      </c>
      <c r="L474" s="106" t="s">
        <v>4999</v>
      </c>
      <c r="M474" s="106"/>
      <c r="N474" s="106" t="s">
        <v>5000</v>
      </c>
      <c r="O474" s="106" t="s">
        <v>4914</v>
      </c>
      <c r="P474" s="106" t="s">
        <v>5001</v>
      </c>
      <c r="Q474" s="106"/>
      <c r="R474" s="106" t="s">
        <v>5002</v>
      </c>
      <c r="S474" s="106"/>
      <c r="T474" s="106"/>
      <c r="U474" s="106"/>
      <c r="V474" s="106"/>
      <c r="W474" s="106"/>
      <c r="X474" s="106"/>
      <c r="Y474" s="106"/>
      <c r="Z474" s="106"/>
      <c r="AA474" s="106"/>
      <c r="AB474" s="109" t="s">
        <v>4957</v>
      </c>
      <c r="AC474" s="107"/>
      <c r="AD474" s="107"/>
      <c r="AE474" s="107"/>
      <c r="AF474" s="107"/>
      <c r="AG474" s="107"/>
      <c r="AH474" s="107"/>
      <c r="AI474" s="107"/>
      <c r="AJ474" s="107"/>
      <c r="AK474" s="107"/>
      <c r="AL474" s="107"/>
      <c r="AM474" s="107"/>
      <c r="AN474" s="107"/>
      <c r="AO474" s="107"/>
      <c r="AP474" s="107"/>
      <c r="AQ474" s="107"/>
      <c r="AR474" s="107"/>
      <c r="AS474" s="107"/>
      <c r="AT474" s="107"/>
      <c r="AU474" s="107"/>
      <c r="AV474" s="107"/>
    </row>
    <row r="475" customFormat="false" ht="15.75" hidden="false" customHeight="false" outlineLevel="0" collapsed="false">
      <c r="A475" s="105" t="n">
        <v>460</v>
      </c>
      <c r="B475" s="102" t="n">
        <v>0</v>
      </c>
      <c r="C475" s="106" t="n">
        <v>1</v>
      </c>
      <c r="D475" s="106" t="n">
        <v>1</v>
      </c>
      <c r="E475" s="106" t="n">
        <v>1</v>
      </c>
      <c r="F475" s="106" t="n">
        <v>1</v>
      </c>
      <c r="G475" s="106" t="n">
        <v>1</v>
      </c>
      <c r="H475" s="106" t="n">
        <v>1</v>
      </c>
      <c r="I475" s="106" t="s">
        <v>5003</v>
      </c>
      <c r="J475" s="106" t="s">
        <v>5004</v>
      </c>
      <c r="K475" s="106" t="s">
        <v>122</v>
      </c>
      <c r="L475" s="106" t="n">
        <v>675806964</v>
      </c>
      <c r="M475" s="106"/>
      <c r="N475" s="106" t="s">
        <v>5005</v>
      </c>
      <c r="O475" s="106" t="s">
        <v>4914</v>
      </c>
      <c r="P475" s="106" t="s">
        <v>5006</v>
      </c>
      <c r="Q475" s="106" t="s">
        <v>4962</v>
      </c>
      <c r="R475" s="106" t="s">
        <v>4963</v>
      </c>
      <c r="S475" s="106" t="s">
        <v>4964</v>
      </c>
      <c r="T475" s="106" t="s">
        <v>4214</v>
      </c>
      <c r="U475" s="106" t="s">
        <v>4965</v>
      </c>
      <c r="V475" s="110" t="n">
        <v>43731</v>
      </c>
      <c r="W475" s="106" t="s">
        <v>4966</v>
      </c>
      <c r="X475" s="111" t="n">
        <v>43797</v>
      </c>
      <c r="Y475" s="106" t="s">
        <v>5007</v>
      </c>
      <c r="Z475" s="110" t="n">
        <v>43955</v>
      </c>
      <c r="AA475" s="106" t="s">
        <v>5008</v>
      </c>
      <c r="AB475" s="109" t="s">
        <v>5009</v>
      </c>
      <c r="AC475" s="107"/>
      <c r="AD475" s="107"/>
      <c r="AE475" s="107"/>
      <c r="AF475" s="107"/>
      <c r="AG475" s="107"/>
      <c r="AH475" s="107"/>
      <c r="AI475" s="107"/>
      <c r="AJ475" s="107"/>
      <c r="AK475" s="107"/>
      <c r="AL475" s="107"/>
      <c r="AM475" s="107"/>
      <c r="AN475" s="107"/>
      <c r="AO475" s="107"/>
      <c r="AP475" s="107"/>
      <c r="AQ475" s="107"/>
      <c r="AR475" s="107"/>
      <c r="AS475" s="107"/>
      <c r="AT475" s="107"/>
      <c r="AU475" s="107"/>
      <c r="AV475" s="107"/>
    </row>
    <row r="476" customFormat="false" ht="15.75" hidden="false" customHeight="false" outlineLevel="0" collapsed="false">
      <c r="A476" s="105" t="n">
        <v>461</v>
      </c>
      <c r="B476" s="102" t="n">
        <v>0</v>
      </c>
      <c r="C476" s="106" t="n">
        <v>0</v>
      </c>
      <c r="D476" s="106" t="n">
        <v>1</v>
      </c>
      <c r="E476" s="106" t="n">
        <v>1</v>
      </c>
      <c r="F476" s="106" t="n">
        <v>2</v>
      </c>
      <c r="G476" s="106" t="n">
        <v>1</v>
      </c>
      <c r="H476" s="106" t="n">
        <v>1</v>
      </c>
      <c r="I476" s="106" t="s">
        <v>5010</v>
      </c>
      <c r="J476" s="106" t="n">
        <v>954</v>
      </c>
      <c r="K476" s="106" t="s">
        <v>485</v>
      </c>
      <c r="L476" s="106" t="s">
        <v>5011</v>
      </c>
      <c r="M476" s="106"/>
      <c r="N476" s="106" t="s">
        <v>5012</v>
      </c>
      <c r="O476" s="106" t="s">
        <v>4914</v>
      </c>
      <c r="P476" s="106" t="s">
        <v>5013</v>
      </c>
      <c r="Q476" s="106" t="s">
        <v>5014</v>
      </c>
      <c r="R476" s="106" t="s">
        <v>5015</v>
      </c>
      <c r="S476" s="106" t="s">
        <v>5016</v>
      </c>
      <c r="T476" s="106" t="s">
        <v>4214</v>
      </c>
      <c r="U476" s="106" t="s">
        <v>5017</v>
      </c>
      <c r="V476" s="110" t="n">
        <v>43731</v>
      </c>
      <c r="W476" s="106" t="s">
        <v>5018</v>
      </c>
      <c r="X476" s="111" t="n">
        <v>43796</v>
      </c>
      <c r="Y476" s="106" t="s">
        <v>5019</v>
      </c>
      <c r="Z476" s="110" t="n">
        <v>43942</v>
      </c>
      <c r="AA476" s="106" t="s">
        <v>5020</v>
      </c>
      <c r="AB476" s="107"/>
      <c r="AC476" s="107"/>
      <c r="AD476" s="107"/>
      <c r="AE476" s="107"/>
      <c r="AF476" s="107"/>
      <c r="AG476" s="107"/>
      <c r="AH476" s="107"/>
      <c r="AI476" s="107"/>
      <c r="AJ476" s="107"/>
      <c r="AK476" s="107"/>
      <c r="AL476" s="107"/>
      <c r="AM476" s="107"/>
      <c r="AN476" s="107"/>
      <c r="AO476" s="107"/>
      <c r="AP476" s="107"/>
      <c r="AQ476" s="107"/>
      <c r="AR476" s="107"/>
      <c r="AS476" s="107"/>
      <c r="AT476" s="107"/>
      <c r="AU476" s="107"/>
      <c r="AV476" s="107"/>
    </row>
    <row r="477" customFormat="false" ht="15.75" hidden="false" customHeight="false" outlineLevel="0" collapsed="false">
      <c r="A477" s="105" t="n">
        <v>462</v>
      </c>
      <c r="B477" s="102" t="n">
        <v>0</v>
      </c>
      <c r="C477" s="106"/>
      <c r="D477" s="106"/>
      <c r="E477" s="106"/>
      <c r="F477" s="106"/>
      <c r="G477" s="106"/>
      <c r="H477" s="106"/>
      <c r="I477" s="106" t="s">
        <v>5021</v>
      </c>
      <c r="J477" s="106" t="n">
        <v>3069</v>
      </c>
      <c r="K477" s="106" t="s">
        <v>485</v>
      </c>
      <c r="L477" s="106" t="s">
        <v>5022</v>
      </c>
      <c r="M477" s="106"/>
      <c r="N477" s="106" t="s">
        <v>5023</v>
      </c>
      <c r="O477" s="106" t="s">
        <v>4914</v>
      </c>
      <c r="P477" s="106" t="s">
        <v>5024</v>
      </c>
      <c r="Q477" s="106"/>
      <c r="R477" s="106" t="s">
        <v>5025</v>
      </c>
      <c r="S477" s="106" t="s">
        <v>5026</v>
      </c>
      <c r="T477" s="106"/>
      <c r="U477" s="106"/>
      <c r="V477" s="106"/>
      <c r="W477" s="106"/>
      <c r="X477" s="106"/>
      <c r="Y477" s="106"/>
      <c r="Z477" s="106"/>
      <c r="AA477" s="106"/>
      <c r="AB477" s="106"/>
      <c r="AC477" s="107"/>
      <c r="AD477" s="107"/>
      <c r="AE477" s="107"/>
      <c r="AF477" s="107"/>
      <c r="AG477" s="107"/>
      <c r="AH477" s="107"/>
      <c r="AI477" s="107"/>
      <c r="AJ477" s="107"/>
      <c r="AK477" s="107"/>
      <c r="AL477" s="107"/>
      <c r="AM477" s="107"/>
      <c r="AN477" s="107"/>
      <c r="AO477" s="107"/>
      <c r="AP477" s="107"/>
      <c r="AQ477" s="107"/>
      <c r="AR477" s="107"/>
      <c r="AS477" s="107"/>
      <c r="AT477" s="107"/>
      <c r="AU477" s="107"/>
      <c r="AV477" s="107"/>
    </row>
    <row r="478" customFormat="false" ht="15.75" hidden="false" customHeight="false" outlineLevel="0" collapsed="false">
      <c r="A478" s="105" t="n">
        <v>463</v>
      </c>
      <c r="B478" s="102" t="n">
        <v>0</v>
      </c>
      <c r="C478" s="106" t="n">
        <v>4</v>
      </c>
      <c r="D478" s="106" t="n">
        <v>1</v>
      </c>
      <c r="E478" s="106" t="n">
        <v>3</v>
      </c>
      <c r="F478" s="106"/>
      <c r="G478" s="106"/>
      <c r="H478" s="106"/>
      <c r="I478" s="106" t="s">
        <v>5027</v>
      </c>
      <c r="J478" s="106" t="n">
        <v>10689</v>
      </c>
      <c r="K478" s="106" t="s">
        <v>5028</v>
      </c>
      <c r="L478" s="106" t="s">
        <v>5029</v>
      </c>
      <c r="M478" s="106"/>
      <c r="N478" s="106" t="s">
        <v>5030</v>
      </c>
      <c r="O478" s="106" t="s">
        <v>5031</v>
      </c>
      <c r="P478" s="106"/>
      <c r="Q478" s="106" t="s">
        <v>5032</v>
      </c>
      <c r="R478" s="106" t="s">
        <v>5033</v>
      </c>
      <c r="S478" s="106"/>
      <c r="T478" s="106" t="s">
        <v>4204</v>
      </c>
      <c r="U478" s="106"/>
      <c r="V478" s="106"/>
      <c r="W478" s="106"/>
      <c r="X478" s="106"/>
      <c r="Y478" s="106"/>
      <c r="Z478" s="106"/>
      <c r="AA478" s="106"/>
      <c r="AB478" s="107"/>
      <c r="AC478" s="107"/>
      <c r="AD478" s="107"/>
      <c r="AE478" s="107"/>
      <c r="AF478" s="107"/>
      <c r="AG478" s="107"/>
      <c r="AH478" s="107"/>
      <c r="AI478" s="107"/>
      <c r="AJ478" s="107"/>
      <c r="AK478" s="107"/>
      <c r="AL478" s="107"/>
      <c r="AM478" s="107"/>
      <c r="AN478" s="107"/>
      <c r="AO478" s="107"/>
      <c r="AP478" s="107"/>
      <c r="AQ478" s="107"/>
      <c r="AR478" s="107"/>
      <c r="AS478" s="107"/>
      <c r="AT478" s="107"/>
      <c r="AU478" s="107"/>
      <c r="AV478" s="107"/>
    </row>
    <row r="479" customFormat="false" ht="15.75" hidden="false" customHeight="false" outlineLevel="0" collapsed="false">
      <c r="A479" s="105" t="n">
        <v>464</v>
      </c>
      <c r="B479" s="102"/>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7"/>
      <c r="AC479" s="107"/>
      <c r="AD479" s="107"/>
      <c r="AE479" s="107"/>
      <c r="AF479" s="107"/>
      <c r="AG479" s="107"/>
      <c r="AH479" s="107"/>
      <c r="AI479" s="107"/>
      <c r="AJ479" s="107"/>
      <c r="AK479" s="107"/>
      <c r="AL479" s="107"/>
      <c r="AM479" s="107"/>
      <c r="AN479" s="107"/>
      <c r="AO479" s="107"/>
      <c r="AP479" s="107"/>
      <c r="AQ479" s="107"/>
      <c r="AR479" s="107"/>
      <c r="AS479" s="107"/>
      <c r="AT479" s="107"/>
      <c r="AU479" s="107"/>
      <c r="AV479" s="107"/>
    </row>
    <row r="480" customFormat="false" ht="15.75" hidden="false" customHeight="false" outlineLevel="0" collapsed="false">
      <c r="A480" s="105" t="n">
        <v>465</v>
      </c>
      <c r="B480" s="102" t="n">
        <v>0</v>
      </c>
      <c r="C480" s="106"/>
      <c r="D480" s="106"/>
      <c r="E480" s="106"/>
      <c r="F480" s="106"/>
      <c r="G480" s="106"/>
      <c r="H480" s="106"/>
      <c r="I480" s="106" t="s">
        <v>5034</v>
      </c>
      <c r="J480" s="106" t="n">
        <v>5636</v>
      </c>
      <c r="K480" s="106" t="s">
        <v>36</v>
      </c>
      <c r="L480" s="106" t="s">
        <v>5035</v>
      </c>
      <c r="M480" s="106"/>
      <c r="N480" s="106" t="s">
        <v>5036</v>
      </c>
      <c r="O480" s="106" t="s">
        <v>4914</v>
      </c>
      <c r="P480" s="106" t="s">
        <v>5037</v>
      </c>
      <c r="Q480" s="106"/>
      <c r="R480" s="106" t="s">
        <v>5038</v>
      </c>
      <c r="S480" s="106"/>
      <c r="T480" s="106"/>
      <c r="U480" s="106"/>
      <c r="V480" s="106"/>
      <c r="W480" s="106"/>
      <c r="X480" s="106"/>
      <c r="Y480" s="106"/>
      <c r="Z480" s="106"/>
      <c r="AA480" s="107"/>
      <c r="AB480" s="106"/>
      <c r="AC480" s="107"/>
      <c r="AD480" s="107"/>
      <c r="AE480" s="107"/>
      <c r="AF480" s="107"/>
      <c r="AG480" s="107"/>
      <c r="AH480" s="107"/>
      <c r="AI480" s="107"/>
      <c r="AJ480" s="107"/>
      <c r="AK480" s="107"/>
      <c r="AL480" s="107"/>
      <c r="AM480" s="107"/>
      <c r="AN480" s="107"/>
      <c r="AO480" s="107"/>
      <c r="AP480" s="107"/>
      <c r="AQ480" s="107"/>
      <c r="AR480" s="107"/>
      <c r="AS480" s="107"/>
      <c r="AT480" s="107"/>
      <c r="AU480" s="107"/>
      <c r="AV480" s="107"/>
    </row>
    <row r="481" customFormat="false" ht="15.75" hidden="false" customHeight="false" outlineLevel="0" collapsed="false">
      <c r="A481" s="105" t="n">
        <v>466</v>
      </c>
      <c r="B481" s="102" t="n">
        <v>0</v>
      </c>
      <c r="C481" s="106" t="n">
        <v>6</v>
      </c>
      <c r="D481" s="106" t="n">
        <v>1</v>
      </c>
      <c r="E481" s="106" t="n">
        <v>2</v>
      </c>
      <c r="F481" s="106" t="n">
        <v>2</v>
      </c>
      <c r="G481" s="106" t="n">
        <v>1</v>
      </c>
      <c r="H481" s="106" t="n">
        <v>1</v>
      </c>
      <c r="I481" s="106" t="s">
        <v>5039</v>
      </c>
      <c r="J481" s="106" t="n">
        <v>5784</v>
      </c>
      <c r="K481" s="106" t="s">
        <v>5040</v>
      </c>
      <c r="L481" s="106" t="s">
        <v>5041</v>
      </c>
      <c r="M481" s="106"/>
      <c r="N481" s="106" t="s">
        <v>5042</v>
      </c>
      <c r="O481" s="106" t="s">
        <v>4173</v>
      </c>
      <c r="P481" s="106" t="s">
        <v>5043</v>
      </c>
      <c r="Q481" s="106" t="s">
        <v>5044</v>
      </c>
      <c r="R481" s="106" t="s">
        <v>5045</v>
      </c>
      <c r="S481" s="106" t="s">
        <v>5046</v>
      </c>
      <c r="T481" s="106" t="s">
        <v>4214</v>
      </c>
      <c r="U481" s="106" t="s">
        <v>5047</v>
      </c>
      <c r="V481" s="110" t="n">
        <v>43731</v>
      </c>
      <c r="W481" s="106" t="s">
        <v>5048</v>
      </c>
      <c r="X481" s="111" t="n">
        <v>43796</v>
      </c>
      <c r="Y481" s="106" t="s">
        <v>5049</v>
      </c>
      <c r="Z481" s="111" t="n">
        <v>44182</v>
      </c>
      <c r="AA481" s="106" t="s">
        <v>5050</v>
      </c>
      <c r="AB481" s="109" t="s">
        <v>5051</v>
      </c>
      <c r="AC481" s="107"/>
      <c r="AD481" s="107"/>
      <c r="AE481" s="107"/>
      <c r="AF481" s="107"/>
      <c r="AG481" s="107"/>
      <c r="AH481" s="107"/>
      <c r="AI481" s="107"/>
      <c r="AJ481" s="107"/>
      <c r="AK481" s="107"/>
      <c r="AL481" s="107"/>
      <c r="AM481" s="107"/>
      <c r="AN481" s="107"/>
      <c r="AO481" s="107"/>
      <c r="AP481" s="107"/>
      <c r="AQ481" s="107"/>
      <c r="AR481" s="107"/>
      <c r="AS481" s="107"/>
      <c r="AT481" s="107"/>
      <c r="AU481" s="107"/>
      <c r="AV481" s="107"/>
    </row>
    <row r="482" customFormat="false" ht="15.75" hidden="false" customHeight="false" outlineLevel="0" collapsed="false">
      <c r="A482" s="105" t="n">
        <v>467</v>
      </c>
      <c r="B482" s="102" t="n">
        <v>0</v>
      </c>
      <c r="C482" s="106" t="n">
        <v>0</v>
      </c>
      <c r="D482" s="106" t="n">
        <v>1</v>
      </c>
      <c r="E482" s="106" t="n">
        <v>2</v>
      </c>
      <c r="F482" s="106" t="n">
        <v>2</v>
      </c>
      <c r="G482" s="106" t="n">
        <v>1</v>
      </c>
      <c r="H482" s="106" t="n">
        <v>1</v>
      </c>
      <c r="I482" s="106" t="s">
        <v>5052</v>
      </c>
      <c r="J482" s="106" t="n">
        <v>2289</v>
      </c>
      <c r="K482" s="106" t="s">
        <v>5040</v>
      </c>
      <c r="L482" s="106" t="s">
        <v>5053</v>
      </c>
      <c r="M482" s="106"/>
      <c r="N482" s="106" t="s">
        <v>5054</v>
      </c>
      <c r="O482" s="106" t="s">
        <v>4173</v>
      </c>
      <c r="P482" s="106" t="s">
        <v>5055</v>
      </c>
      <c r="Q482" s="106" t="s">
        <v>5056</v>
      </c>
      <c r="R482" s="106" t="s">
        <v>5057</v>
      </c>
      <c r="S482" s="106" t="s">
        <v>5058</v>
      </c>
      <c r="T482" s="106" t="s">
        <v>4214</v>
      </c>
      <c r="U482" s="106" t="s">
        <v>5059</v>
      </c>
      <c r="V482" s="110" t="n">
        <v>43731</v>
      </c>
      <c r="W482" s="106" t="s">
        <v>5060</v>
      </c>
      <c r="X482" s="111" t="n">
        <v>43796</v>
      </c>
      <c r="Y482" s="106" t="s">
        <v>5061</v>
      </c>
      <c r="Z482" s="110" t="n">
        <v>43942</v>
      </c>
      <c r="AA482" s="106" t="s">
        <v>5062</v>
      </c>
      <c r="AB482" s="109" t="s">
        <v>4957</v>
      </c>
      <c r="AC482" s="107"/>
      <c r="AD482" s="107"/>
      <c r="AE482" s="107"/>
      <c r="AF482" s="107"/>
      <c r="AG482" s="107"/>
      <c r="AH482" s="107"/>
      <c r="AI482" s="107"/>
      <c r="AJ482" s="107"/>
      <c r="AK482" s="107"/>
      <c r="AL482" s="107"/>
      <c r="AM482" s="107"/>
      <c r="AN482" s="107"/>
      <c r="AO482" s="107"/>
      <c r="AP482" s="107"/>
      <c r="AQ482" s="107"/>
      <c r="AR482" s="107"/>
      <c r="AS482" s="107"/>
      <c r="AT482" s="107"/>
      <c r="AU482" s="107"/>
      <c r="AV482" s="107"/>
    </row>
    <row r="483" customFormat="false" ht="15.75" hidden="false" customHeight="false" outlineLevel="0" collapsed="false">
      <c r="A483" s="105" t="n">
        <v>468</v>
      </c>
      <c r="B483" s="102" t="n">
        <v>0</v>
      </c>
      <c r="C483" s="106" t="n">
        <v>1</v>
      </c>
      <c r="D483" s="106" t="n">
        <v>1</v>
      </c>
      <c r="E483" s="106" t="n">
        <v>1</v>
      </c>
      <c r="F483" s="106" t="n">
        <v>1</v>
      </c>
      <c r="G483" s="106" t="n">
        <v>1</v>
      </c>
      <c r="H483" s="106" t="n">
        <v>1</v>
      </c>
      <c r="I483" s="106" t="s">
        <v>4958</v>
      </c>
      <c r="J483" s="106" t="n">
        <v>1510</v>
      </c>
      <c r="K483" s="106" t="s">
        <v>485</v>
      </c>
      <c r="L483" s="106" t="s">
        <v>5063</v>
      </c>
      <c r="M483" s="106" t="s">
        <v>5064</v>
      </c>
      <c r="N483" s="106" t="s">
        <v>5065</v>
      </c>
      <c r="O483" s="106" t="s">
        <v>4914</v>
      </c>
      <c r="P483" s="106" t="s">
        <v>5066</v>
      </c>
      <c r="Q483" s="106" t="s">
        <v>4962</v>
      </c>
      <c r="R483" s="106" t="s">
        <v>4963</v>
      </c>
      <c r="S483" s="106" t="s">
        <v>4964</v>
      </c>
      <c r="T483" s="106" t="s">
        <v>4214</v>
      </c>
      <c r="U483" s="106" t="s">
        <v>4965</v>
      </c>
      <c r="V483" s="110" t="n">
        <v>43731</v>
      </c>
      <c r="W483" s="106" t="s">
        <v>4966</v>
      </c>
      <c r="X483" s="111" t="n">
        <v>43797</v>
      </c>
      <c r="Y483" s="106" t="s">
        <v>4967</v>
      </c>
      <c r="Z483" s="110" t="n">
        <v>43955</v>
      </c>
      <c r="AA483" s="106" t="s">
        <v>5007</v>
      </c>
      <c r="AB483" s="107"/>
      <c r="AC483" s="107"/>
      <c r="AD483" s="107"/>
      <c r="AE483" s="107"/>
      <c r="AF483" s="107"/>
      <c r="AG483" s="107"/>
      <c r="AH483" s="107"/>
      <c r="AI483" s="107"/>
      <c r="AJ483" s="107"/>
      <c r="AK483" s="107"/>
      <c r="AL483" s="107"/>
      <c r="AM483" s="107"/>
      <c r="AN483" s="107"/>
      <c r="AO483" s="107"/>
      <c r="AP483" s="107"/>
      <c r="AQ483" s="107"/>
      <c r="AR483" s="107"/>
      <c r="AS483" s="107"/>
      <c r="AT483" s="107"/>
      <c r="AU483" s="107"/>
      <c r="AV483" s="107"/>
    </row>
    <row r="484" customFormat="false" ht="15.75" hidden="false" customHeight="false" outlineLevel="0" collapsed="false">
      <c r="A484" s="105" t="n">
        <v>469</v>
      </c>
      <c r="B484" s="102" t="n">
        <v>0</v>
      </c>
      <c r="C484" s="106"/>
      <c r="D484" s="106"/>
      <c r="E484" s="106"/>
      <c r="F484" s="106"/>
      <c r="G484" s="106"/>
      <c r="H484" s="106" t="n">
        <v>1</v>
      </c>
      <c r="I484" s="106" t="s">
        <v>5067</v>
      </c>
      <c r="J484" s="106" t="n">
        <v>2919</v>
      </c>
      <c r="K484" s="106" t="s">
        <v>5040</v>
      </c>
      <c r="L484" s="106" t="s">
        <v>5068</v>
      </c>
      <c r="M484" s="106"/>
      <c r="N484" s="106" t="s">
        <v>5069</v>
      </c>
      <c r="O484" s="106" t="s">
        <v>4173</v>
      </c>
      <c r="P484" s="106" t="s">
        <v>5070</v>
      </c>
      <c r="Q484" s="106"/>
      <c r="R484" s="113" t="s">
        <v>5071</v>
      </c>
      <c r="S484" s="106" t="s">
        <v>5072</v>
      </c>
      <c r="T484" s="106"/>
      <c r="U484" s="106"/>
      <c r="V484" s="106"/>
      <c r="W484" s="106"/>
      <c r="X484" s="106"/>
      <c r="Y484" s="106"/>
      <c r="Z484" s="106"/>
      <c r="AA484" s="106"/>
      <c r="AB484" s="106"/>
      <c r="AC484" s="107"/>
      <c r="AD484" s="107"/>
      <c r="AE484" s="107"/>
      <c r="AF484" s="107"/>
      <c r="AG484" s="107"/>
      <c r="AH484" s="107"/>
      <c r="AI484" s="107"/>
      <c r="AJ484" s="107"/>
      <c r="AK484" s="107"/>
      <c r="AL484" s="107"/>
      <c r="AM484" s="107"/>
      <c r="AN484" s="107"/>
      <c r="AO484" s="107"/>
      <c r="AP484" s="107"/>
      <c r="AQ484" s="107"/>
      <c r="AR484" s="107"/>
      <c r="AS484" s="107"/>
      <c r="AT484" s="107"/>
      <c r="AU484" s="107"/>
      <c r="AV484" s="107"/>
    </row>
    <row r="485" customFormat="false" ht="15.75" hidden="false" customHeight="false" outlineLevel="0" collapsed="false">
      <c r="A485" s="105" t="n">
        <v>470</v>
      </c>
      <c r="B485" s="102"/>
      <c r="C485" s="106"/>
      <c r="D485" s="106"/>
      <c r="E485" s="106"/>
      <c r="F485" s="106"/>
      <c r="G485" s="106"/>
      <c r="H485" s="106"/>
      <c r="I485" s="106"/>
      <c r="J485" s="106"/>
      <c r="K485" s="106"/>
      <c r="L485" s="107"/>
      <c r="M485" s="106"/>
      <c r="N485" s="107"/>
      <c r="O485" s="106"/>
      <c r="P485" s="107"/>
      <c r="Q485" s="106"/>
      <c r="R485" s="107"/>
      <c r="S485" s="106"/>
      <c r="T485" s="106"/>
      <c r="U485" s="106"/>
      <c r="V485" s="106"/>
      <c r="W485" s="106"/>
      <c r="X485" s="106"/>
      <c r="Y485" s="106"/>
      <c r="Z485" s="106"/>
      <c r="AA485" s="106"/>
      <c r="AB485" s="106"/>
      <c r="AC485" s="107"/>
      <c r="AD485" s="107"/>
      <c r="AE485" s="107"/>
      <c r="AF485" s="107"/>
      <c r="AG485" s="107"/>
      <c r="AH485" s="107"/>
      <c r="AI485" s="107"/>
      <c r="AJ485" s="107"/>
      <c r="AK485" s="107"/>
      <c r="AL485" s="107"/>
      <c r="AM485" s="107"/>
      <c r="AN485" s="107"/>
      <c r="AO485" s="107"/>
      <c r="AP485" s="107"/>
      <c r="AQ485" s="107"/>
      <c r="AR485" s="107"/>
      <c r="AS485" s="107"/>
      <c r="AT485" s="107"/>
      <c r="AU485" s="107"/>
      <c r="AV485" s="107"/>
    </row>
    <row r="486" customFormat="false" ht="15.75" hidden="false" customHeight="false" outlineLevel="0" collapsed="false">
      <c r="A486" s="105" t="n">
        <v>471</v>
      </c>
      <c r="B486" s="102"/>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7"/>
      <c r="AC486" s="107"/>
      <c r="AD486" s="107"/>
      <c r="AE486" s="107"/>
      <c r="AF486" s="107"/>
      <c r="AG486" s="107"/>
      <c r="AH486" s="107"/>
      <c r="AI486" s="107"/>
      <c r="AJ486" s="107"/>
      <c r="AK486" s="107"/>
      <c r="AL486" s="107"/>
      <c r="AM486" s="107"/>
      <c r="AN486" s="107"/>
      <c r="AO486" s="107"/>
      <c r="AP486" s="107"/>
      <c r="AQ486" s="107"/>
      <c r="AR486" s="107"/>
      <c r="AS486" s="107"/>
      <c r="AT486" s="107"/>
      <c r="AU486" s="107"/>
      <c r="AV486" s="107"/>
    </row>
    <row r="487" customFormat="false" ht="15.75" hidden="false" customHeight="false" outlineLevel="0" collapsed="false">
      <c r="A487" s="105" t="n">
        <v>472</v>
      </c>
      <c r="B487" s="102"/>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7"/>
      <c r="AC487" s="107"/>
      <c r="AD487" s="107"/>
      <c r="AE487" s="107"/>
      <c r="AF487" s="107"/>
      <c r="AG487" s="107"/>
      <c r="AH487" s="107"/>
      <c r="AI487" s="107"/>
      <c r="AJ487" s="107"/>
      <c r="AK487" s="107"/>
      <c r="AL487" s="107"/>
      <c r="AM487" s="107"/>
      <c r="AN487" s="107"/>
      <c r="AO487" s="107"/>
      <c r="AP487" s="107"/>
      <c r="AQ487" s="107"/>
      <c r="AR487" s="107"/>
      <c r="AS487" s="107"/>
      <c r="AT487" s="107"/>
      <c r="AU487" s="107"/>
      <c r="AV487" s="107"/>
    </row>
    <row r="488" customFormat="false" ht="15.75" hidden="false" customHeight="false" outlineLevel="0" collapsed="false">
      <c r="A488" s="105" t="n">
        <v>473</v>
      </c>
      <c r="B488" s="102" t="n">
        <v>0</v>
      </c>
      <c r="C488" s="106" t="s">
        <v>4804</v>
      </c>
      <c r="D488" s="106" t="n">
        <v>1</v>
      </c>
      <c r="E488" s="106" t="n">
        <v>1</v>
      </c>
      <c r="F488" s="106" t="n">
        <v>1</v>
      </c>
      <c r="G488" s="106" t="n">
        <v>1</v>
      </c>
      <c r="H488" s="106"/>
      <c r="I488" s="106" t="s">
        <v>5073</v>
      </c>
      <c r="J488" s="106" t="n">
        <v>6299</v>
      </c>
      <c r="K488" s="106" t="s">
        <v>834</v>
      </c>
      <c r="L488" s="106" t="s">
        <v>5074</v>
      </c>
      <c r="M488" s="106"/>
      <c r="N488" s="106" t="s">
        <v>5075</v>
      </c>
      <c r="O488" s="106" t="s">
        <v>4798</v>
      </c>
      <c r="P488" s="106" t="s">
        <v>4124</v>
      </c>
      <c r="Q488" s="106" t="s">
        <v>5076</v>
      </c>
      <c r="R488" s="107" t="s">
        <v>5077</v>
      </c>
      <c r="S488" s="106" t="s">
        <v>5078</v>
      </c>
      <c r="T488" s="106" t="s">
        <v>4204</v>
      </c>
      <c r="U488" s="106" t="s">
        <v>5079</v>
      </c>
      <c r="V488" s="106"/>
      <c r="W488" s="106"/>
      <c r="X488" s="106"/>
      <c r="Y488" s="106"/>
      <c r="Z488" s="106"/>
      <c r="AA488" s="106"/>
      <c r="AB488" s="106"/>
      <c r="AC488" s="107"/>
      <c r="AD488" s="107"/>
      <c r="AE488" s="107"/>
      <c r="AF488" s="107"/>
      <c r="AG488" s="107"/>
      <c r="AH488" s="107"/>
      <c r="AI488" s="107"/>
      <c r="AJ488" s="107"/>
      <c r="AK488" s="107"/>
      <c r="AL488" s="107"/>
      <c r="AM488" s="107"/>
      <c r="AN488" s="107"/>
      <c r="AO488" s="107"/>
      <c r="AP488" s="107"/>
      <c r="AQ488" s="107"/>
      <c r="AR488" s="107"/>
      <c r="AS488" s="107"/>
      <c r="AT488" s="107"/>
      <c r="AU488" s="107"/>
      <c r="AV488" s="107"/>
    </row>
    <row r="489" customFormat="false" ht="15.75" hidden="false" customHeight="false" outlineLevel="0" collapsed="false">
      <c r="A489" s="105" t="n">
        <v>474</v>
      </c>
      <c r="B489" s="102"/>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9" t="s">
        <v>5080</v>
      </c>
      <c r="AC489" s="107"/>
      <c r="AD489" s="107"/>
      <c r="AE489" s="107"/>
      <c r="AF489" s="107"/>
      <c r="AG489" s="107"/>
      <c r="AH489" s="107"/>
      <c r="AI489" s="107"/>
      <c r="AJ489" s="107"/>
      <c r="AK489" s="107"/>
      <c r="AL489" s="107"/>
      <c r="AM489" s="107"/>
      <c r="AN489" s="107"/>
      <c r="AO489" s="107"/>
      <c r="AP489" s="107"/>
      <c r="AQ489" s="107"/>
      <c r="AR489" s="107"/>
      <c r="AS489" s="107"/>
      <c r="AT489" s="107"/>
      <c r="AU489" s="107"/>
      <c r="AV489" s="107"/>
    </row>
    <row r="490" customFormat="false" ht="15.75" hidden="false" customHeight="false" outlineLevel="0" collapsed="false">
      <c r="A490" s="105" t="n">
        <v>475</v>
      </c>
      <c r="B490" s="102" t="n">
        <v>0</v>
      </c>
      <c r="C490" s="106" t="n">
        <v>0</v>
      </c>
      <c r="D490" s="106" t="n">
        <v>1</v>
      </c>
      <c r="E490" s="106" t="n">
        <v>1</v>
      </c>
      <c r="F490" s="106" t="n">
        <v>2</v>
      </c>
      <c r="G490" s="106" t="n">
        <v>1</v>
      </c>
      <c r="H490" s="106" t="n">
        <v>0</v>
      </c>
      <c r="I490" s="106" t="s">
        <v>5081</v>
      </c>
      <c r="J490" s="106" t="n">
        <v>9672</v>
      </c>
      <c r="K490" s="106" t="s">
        <v>5040</v>
      </c>
      <c r="L490" s="106" t="s">
        <v>5082</v>
      </c>
      <c r="M490" s="106"/>
      <c r="N490" s="106" t="s">
        <v>5083</v>
      </c>
      <c r="O490" s="106" t="s">
        <v>4173</v>
      </c>
      <c r="P490" s="106" t="s">
        <v>5084</v>
      </c>
      <c r="Q490" s="106"/>
      <c r="R490" s="106" t="s">
        <v>5085</v>
      </c>
      <c r="S490" s="106" t="s">
        <v>5086</v>
      </c>
      <c r="T490" s="106" t="s">
        <v>4214</v>
      </c>
      <c r="U490" s="106" t="s">
        <v>5087</v>
      </c>
      <c r="V490" s="110" t="n">
        <v>43732</v>
      </c>
      <c r="W490" s="106" t="s">
        <v>5088</v>
      </c>
      <c r="X490" s="111" t="n">
        <v>43796</v>
      </c>
      <c r="Y490" s="106" t="s">
        <v>5089</v>
      </c>
      <c r="Z490" s="110" t="n">
        <v>43942</v>
      </c>
      <c r="AA490" s="106" t="s">
        <v>4583</v>
      </c>
      <c r="AB490" s="107"/>
      <c r="AC490" s="107"/>
      <c r="AD490" s="107"/>
      <c r="AE490" s="107"/>
      <c r="AF490" s="107"/>
      <c r="AG490" s="107"/>
      <c r="AH490" s="107"/>
      <c r="AI490" s="107"/>
      <c r="AJ490" s="107"/>
      <c r="AK490" s="107"/>
      <c r="AL490" s="107"/>
      <c r="AM490" s="107"/>
      <c r="AN490" s="107"/>
      <c r="AO490" s="107"/>
      <c r="AP490" s="107"/>
      <c r="AQ490" s="107"/>
      <c r="AR490" s="107"/>
      <c r="AS490" s="107"/>
      <c r="AT490" s="107"/>
      <c r="AU490" s="107"/>
      <c r="AV490" s="107"/>
    </row>
    <row r="491" customFormat="false" ht="15.75" hidden="false" customHeight="false" outlineLevel="0" collapsed="false">
      <c r="A491" s="105" t="n">
        <v>476</v>
      </c>
      <c r="B491" s="102" t="n">
        <v>0</v>
      </c>
      <c r="C491" s="106"/>
      <c r="D491" s="106"/>
      <c r="E491" s="106"/>
      <c r="F491" s="106"/>
      <c r="G491" s="106"/>
      <c r="H491" s="106"/>
      <c r="I491" s="106" t="s">
        <v>5090</v>
      </c>
      <c r="J491" s="106" t="n">
        <v>6046</v>
      </c>
      <c r="K491" s="106" t="s">
        <v>5040</v>
      </c>
      <c r="L491" s="106" t="s">
        <v>5091</v>
      </c>
      <c r="M491" s="106"/>
      <c r="N491" s="106" t="s">
        <v>5092</v>
      </c>
      <c r="O491" s="106" t="s">
        <v>4173</v>
      </c>
      <c r="P491" s="106" t="s">
        <v>5093</v>
      </c>
      <c r="Q491" s="106"/>
      <c r="R491" s="106" t="s">
        <v>5094</v>
      </c>
      <c r="S491" s="106" t="s">
        <v>5095</v>
      </c>
      <c r="T491" s="106"/>
      <c r="U491" s="106"/>
      <c r="V491" s="106"/>
      <c r="W491" s="106"/>
      <c r="X491" s="106"/>
      <c r="Y491" s="106"/>
      <c r="Z491" s="106"/>
      <c r="AA491" s="106"/>
      <c r="AB491" s="106"/>
      <c r="AC491" s="107"/>
      <c r="AD491" s="107"/>
      <c r="AE491" s="107"/>
      <c r="AF491" s="107"/>
      <c r="AG491" s="107"/>
      <c r="AH491" s="107"/>
      <c r="AI491" s="107"/>
      <c r="AJ491" s="107"/>
      <c r="AK491" s="107"/>
      <c r="AL491" s="107"/>
      <c r="AM491" s="107"/>
      <c r="AN491" s="107"/>
      <c r="AO491" s="107"/>
      <c r="AP491" s="107"/>
      <c r="AQ491" s="107"/>
      <c r="AR491" s="107"/>
      <c r="AS491" s="107"/>
      <c r="AT491" s="107"/>
      <c r="AU491" s="107"/>
      <c r="AV491" s="107"/>
    </row>
    <row r="492" customFormat="false" ht="15.75" hidden="false" customHeight="false" outlineLevel="0" collapsed="false">
      <c r="A492" s="105" t="n">
        <v>477</v>
      </c>
      <c r="B492" s="102" t="n">
        <v>0</v>
      </c>
      <c r="C492" s="106"/>
      <c r="D492" s="106"/>
      <c r="E492" s="106"/>
      <c r="F492" s="106"/>
      <c r="G492" s="106"/>
      <c r="H492" s="106" t="n">
        <v>1</v>
      </c>
      <c r="I492" s="106"/>
      <c r="J492" s="106"/>
      <c r="K492" s="106"/>
      <c r="L492" s="106" t="n">
        <v>673410958</v>
      </c>
      <c r="M492" s="106"/>
      <c r="N492" s="106" t="s">
        <v>5096</v>
      </c>
      <c r="O492" s="106" t="s">
        <v>4798</v>
      </c>
      <c r="P492" s="106" t="s">
        <v>5097</v>
      </c>
      <c r="Q492" s="106"/>
      <c r="R492" s="106" t="s">
        <v>5098</v>
      </c>
      <c r="S492" s="106"/>
      <c r="T492" s="106" t="s">
        <v>4214</v>
      </c>
      <c r="U492" s="106" t="s">
        <v>5099</v>
      </c>
      <c r="V492" s="110" t="n">
        <v>44007</v>
      </c>
      <c r="W492" s="106" t="s">
        <v>5100</v>
      </c>
      <c r="X492" s="110" t="n">
        <v>44019</v>
      </c>
      <c r="Y492" s="106"/>
      <c r="Z492" s="106"/>
      <c r="AA492" s="106"/>
      <c r="AB492" s="109" t="s">
        <v>5101</v>
      </c>
      <c r="AC492" s="107"/>
      <c r="AD492" s="107"/>
      <c r="AE492" s="107"/>
      <c r="AF492" s="107"/>
      <c r="AG492" s="107"/>
      <c r="AH492" s="107"/>
      <c r="AI492" s="107"/>
      <c r="AJ492" s="107"/>
      <c r="AK492" s="107"/>
      <c r="AL492" s="107"/>
      <c r="AM492" s="107"/>
      <c r="AN492" s="107"/>
      <c r="AO492" s="107"/>
      <c r="AP492" s="107"/>
      <c r="AQ492" s="107"/>
      <c r="AR492" s="107"/>
      <c r="AS492" s="107"/>
      <c r="AT492" s="107"/>
      <c r="AU492" s="107"/>
      <c r="AV492" s="107"/>
    </row>
    <row r="493" customFormat="false" ht="15.75" hidden="false" customHeight="false" outlineLevel="0" collapsed="false">
      <c r="A493" s="105" t="n">
        <v>478</v>
      </c>
      <c r="B493" s="102" t="n">
        <v>0</v>
      </c>
      <c r="C493" s="106" t="n">
        <v>4</v>
      </c>
      <c r="D493" s="106" t="n">
        <v>1</v>
      </c>
      <c r="E493" s="106" t="n">
        <v>1</v>
      </c>
      <c r="F493" s="106" t="n">
        <v>1</v>
      </c>
      <c r="G493" s="106" t="n">
        <v>1</v>
      </c>
      <c r="H493" s="106" t="n">
        <v>1</v>
      </c>
      <c r="I493" s="106" t="s">
        <v>5102</v>
      </c>
      <c r="J493" s="106" t="n">
        <v>3584</v>
      </c>
      <c r="K493" s="106" t="s">
        <v>5040</v>
      </c>
      <c r="L493" s="106" t="s">
        <v>5103</v>
      </c>
      <c r="M493" s="106"/>
      <c r="N493" s="106" t="s">
        <v>5104</v>
      </c>
      <c r="O493" s="106" t="s">
        <v>4173</v>
      </c>
      <c r="P493" s="106" t="s">
        <v>5105</v>
      </c>
      <c r="Q493" s="106"/>
      <c r="R493" s="106" t="s">
        <v>5106</v>
      </c>
      <c r="S493" s="106" t="s">
        <v>5107</v>
      </c>
      <c r="T493" s="106" t="s">
        <v>4214</v>
      </c>
      <c r="U493" s="106" t="s">
        <v>5108</v>
      </c>
      <c r="V493" s="110" t="n">
        <v>43732</v>
      </c>
      <c r="W493" s="106" t="s">
        <v>5109</v>
      </c>
      <c r="X493" s="111" t="n">
        <v>43796</v>
      </c>
      <c r="Y493" s="106" t="s">
        <v>5110</v>
      </c>
      <c r="Z493" s="110" t="n">
        <v>43991</v>
      </c>
      <c r="AA493" s="106" t="s">
        <v>5111</v>
      </c>
      <c r="AB493" s="109" t="s">
        <v>5112</v>
      </c>
      <c r="AC493" s="107"/>
      <c r="AD493" s="107"/>
      <c r="AE493" s="107"/>
      <c r="AF493" s="107"/>
      <c r="AG493" s="107"/>
      <c r="AH493" s="107"/>
      <c r="AI493" s="107"/>
      <c r="AJ493" s="107"/>
      <c r="AK493" s="107"/>
      <c r="AL493" s="107"/>
      <c r="AM493" s="107"/>
      <c r="AN493" s="107"/>
      <c r="AO493" s="107"/>
      <c r="AP493" s="107"/>
      <c r="AQ493" s="107"/>
      <c r="AR493" s="107"/>
      <c r="AS493" s="107"/>
      <c r="AT493" s="107"/>
      <c r="AU493" s="107"/>
      <c r="AV493" s="107"/>
    </row>
    <row r="494" customFormat="false" ht="15.75" hidden="false" customHeight="false" outlineLevel="0" collapsed="false">
      <c r="A494" s="105" t="n">
        <v>479</v>
      </c>
      <c r="B494" s="102" t="n">
        <v>0</v>
      </c>
      <c r="C494" s="106" t="n">
        <v>4</v>
      </c>
      <c r="D494" s="106" t="n">
        <v>1</v>
      </c>
      <c r="E494" s="106" t="n">
        <v>1</v>
      </c>
      <c r="F494" s="106" t="n">
        <v>1</v>
      </c>
      <c r="G494" s="106" t="n">
        <v>1</v>
      </c>
      <c r="H494" s="106" t="n">
        <v>1</v>
      </c>
      <c r="I494" s="106" t="s">
        <v>5113</v>
      </c>
      <c r="J494" s="106" t="n">
        <v>4803</v>
      </c>
      <c r="K494" s="106" t="s">
        <v>5040</v>
      </c>
      <c r="L494" s="106" t="s">
        <v>5114</v>
      </c>
      <c r="M494" s="106"/>
      <c r="N494" s="106" t="s">
        <v>5115</v>
      </c>
      <c r="O494" s="106" t="s">
        <v>4173</v>
      </c>
      <c r="P494" s="106" t="s">
        <v>5116</v>
      </c>
      <c r="Q494" s="106"/>
      <c r="R494" s="106" t="s">
        <v>5117</v>
      </c>
      <c r="S494" s="106"/>
      <c r="T494" s="106" t="s">
        <v>4214</v>
      </c>
      <c r="U494" s="106" t="s">
        <v>5118</v>
      </c>
      <c r="V494" s="110" t="n">
        <v>43732</v>
      </c>
      <c r="W494" s="106" t="s">
        <v>5118</v>
      </c>
      <c r="X494" s="110" t="n">
        <v>43944</v>
      </c>
      <c r="Y494" s="106" t="s">
        <v>5118</v>
      </c>
      <c r="Z494" s="110" t="n">
        <v>43991</v>
      </c>
      <c r="AA494" s="106" t="s">
        <v>5118</v>
      </c>
      <c r="AB494" s="106"/>
      <c r="AC494" s="107"/>
      <c r="AD494" s="107"/>
      <c r="AE494" s="107"/>
      <c r="AF494" s="107"/>
      <c r="AG494" s="107"/>
      <c r="AH494" s="107"/>
      <c r="AI494" s="107"/>
      <c r="AJ494" s="107"/>
      <c r="AK494" s="107"/>
      <c r="AL494" s="107"/>
      <c r="AM494" s="107"/>
      <c r="AN494" s="107"/>
      <c r="AO494" s="107"/>
      <c r="AP494" s="107"/>
      <c r="AQ494" s="107"/>
      <c r="AR494" s="107"/>
      <c r="AS494" s="107"/>
      <c r="AT494" s="107"/>
      <c r="AU494" s="107"/>
      <c r="AV494" s="107"/>
    </row>
    <row r="495" customFormat="false" ht="15.75" hidden="false" customHeight="false" outlineLevel="0" collapsed="false">
      <c r="A495" s="105" t="n">
        <v>480</v>
      </c>
      <c r="B495" s="102"/>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7"/>
      <c r="AD495" s="107"/>
      <c r="AE495" s="107"/>
      <c r="AF495" s="107"/>
      <c r="AG495" s="107"/>
      <c r="AH495" s="107"/>
      <c r="AI495" s="107"/>
      <c r="AJ495" s="107"/>
      <c r="AK495" s="107"/>
      <c r="AL495" s="107"/>
      <c r="AM495" s="107"/>
      <c r="AN495" s="107"/>
      <c r="AO495" s="107"/>
      <c r="AP495" s="107"/>
      <c r="AQ495" s="107"/>
      <c r="AR495" s="107"/>
      <c r="AS495" s="107"/>
      <c r="AT495" s="107"/>
      <c r="AU495" s="107"/>
      <c r="AV495" s="107"/>
    </row>
    <row r="496" customFormat="false" ht="15.75" hidden="false" customHeight="false" outlineLevel="0" collapsed="false">
      <c r="A496" s="105" t="n">
        <v>481</v>
      </c>
      <c r="B496" s="102"/>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7"/>
      <c r="AD496" s="107"/>
      <c r="AE496" s="107"/>
      <c r="AF496" s="107"/>
      <c r="AG496" s="107"/>
      <c r="AH496" s="107"/>
      <c r="AI496" s="107"/>
      <c r="AJ496" s="107"/>
      <c r="AK496" s="107"/>
      <c r="AL496" s="107"/>
      <c r="AM496" s="107"/>
      <c r="AN496" s="107"/>
      <c r="AO496" s="107"/>
      <c r="AP496" s="107"/>
      <c r="AQ496" s="107"/>
      <c r="AR496" s="107"/>
      <c r="AS496" s="107"/>
      <c r="AT496" s="107"/>
      <c r="AU496" s="107"/>
      <c r="AV496" s="107"/>
    </row>
    <row r="497" customFormat="false" ht="15.75" hidden="false" customHeight="false" outlineLevel="0" collapsed="false">
      <c r="A497" s="105" t="n">
        <v>482</v>
      </c>
      <c r="B497" s="102"/>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7"/>
      <c r="AD497" s="107"/>
      <c r="AE497" s="107"/>
      <c r="AF497" s="107"/>
      <c r="AG497" s="107"/>
      <c r="AH497" s="107"/>
      <c r="AI497" s="107"/>
      <c r="AJ497" s="107"/>
      <c r="AK497" s="107"/>
      <c r="AL497" s="107"/>
      <c r="AM497" s="107"/>
      <c r="AN497" s="107"/>
      <c r="AO497" s="107"/>
      <c r="AP497" s="107"/>
      <c r="AQ497" s="107"/>
      <c r="AR497" s="107"/>
      <c r="AS497" s="107"/>
      <c r="AT497" s="107"/>
      <c r="AU497" s="107"/>
      <c r="AV497" s="107"/>
    </row>
    <row r="498" customFormat="false" ht="15.75" hidden="false" customHeight="false" outlineLevel="0" collapsed="false">
      <c r="A498" s="105" t="n">
        <v>483</v>
      </c>
      <c r="B498" s="102" t="n">
        <v>0</v>
      </c>
      <c r="C498" s="106"/>
      <c r="D498" s="106"/>
      <c r="E498" s="106"/>
      <c r="F498" s="106"/>
      <c r="G498" s="106"/>
      <c r="H498" s="106"/>
      <c r="I498" s="106" t="s">
        <v>5119</v>
      </c>
      <c r="J498" s="106" t="n">
        <v>3017</v>
      </c>
      <c r="K498" s="106" t="s">
        <v>5040</v>
      </c>
      <c r="L498" s="106" t="s">
        <v>5120</v>
      </c>
      <c r="M498" s="106"/>
      <c r="N498" s="106" t="s">
        <v>5121</v>
      </c>
      <c r="O498" s="106" t="s">
        <v>4173</v>
      </c>
      <c r="P498" s="106" t="s">
        <v>5122</v>
      </c>
      <c r="Q498" s="106"/>
      <c r="R498" s="106" t="s">
        <v>5123</v>
      </c>
      <c r="S498" s="106" t="s">
        <v>5124</v>
      </c>
      <c r="T498" s="106"/>
      <c r="U498" s="106"/>
      <c r="V498" s="106"/>
      <c r="W498" s="106"/>
      <c r="X498" s="106"/>
      <c r="Y498" s="106"/>
      <c r="Z498" s="106"/>
      <c r="AA498" s="106"/>
      <c r="AB498" s="106"/>
      <c r="AC498" s="107"/>
      <c r="AD498" s="107"/>
      <c r="AE498" s="107"/>
      <c r="AF498" s="107"/>
      <c r="AG498" s="107"/>
      <c r="AH498" s="107"/>
      <c r="AI498" s="107"/>
      <c r="AJ498" s="107"/>
      <c r="AK498" s="107"/>
      <c r="AL498" s="107"/>
      <c r="AM498" s="107"/>
      <c r="AN498" s="107"/>
      <c r="AO498" s="107"/>
      <c r="AP498" s="107"/>
      <c r="AQ498" s="107"/>
      <c r="AR498" s="107"/>
      <c r="AS498" s="107"/>
      <c r="AT498" s="107"/>
      <c r="AU498" s="107"/>
      <c r="AV498" s="107"/>
    </row>
    <row r="499" customFormat="false" ht="15.75" hidden="false" customHeight="false" outlineLevel="0" collapsed="false">
      <c r="A499" s="105" t="n">
        <v>484</v>
      </c>
      <c r="B499" s="102" t="n">
        <v>0</v>
      </c>
      <c r="C499" s="106"/>
      <c r="D499" s="106"/>
      <c r="E499" s="106"/>
      <c r="F499" s="106"/>
      <c r="G499" s="106"/>
      <c r="H499" s="106"/>
      <c r="I499" s="106" t="s">
        <v>5125</v>
      </c>
      <c r="J499" s="106" t="n">
        <v>5496</v>
      </c>
      <c r="K499" s="106" t="s">
        <v>5040</v>
      </c>
      <c r="L499" s="106" t="s">
        <v>5126</v>
      </c>
      <c r="M499" s="106"/>
      <c r="N499" s="106" t="s">
        <v>5127</v>
      </c>
      <c r="O499" s="106" t="s">
        <v>4173</v>
      </c>
      <c r="P499" s="106" t="s">
        <v>5128</v>
      </c>
      <c r="Q499" s="106"/>
      <c r="R499" s="106"/>
      <c r="S499" s="106"/>
      <c r="T499" s="106"/>
      <c r="U499" s="106"/>
      <c r="V499" s="106"/>
      <c r="W499" s="106"/>
      <c r="X499" s="106"/>
      <c r="Y499" s="106"/>
      <c r="Z499" s="106"/>
      <c r="AA499" s="106"/>
      <c r="AB499" s="106"/>
      <c r="AC499" s="107"/>
      <c r="AD499" s="107"/>
      <c r="AE499" s="107"/>
      <c r="AF499" s="107"/>
      <c r="AG499" s="107"/>
      <c r="AH499" s="107"/>
      <c r="AI499" s="107"/>
      <c r="AJ499" s="107"/>
      <c r="AK499" s="107"/>
      <c r="AL499" s="107"/>
      <c r="AM499" s="107"/>
      <c r="AN499" s="107"/>
      <c r="AO499" s="107"/>
      <c r="AP499" s="107"/>
      <c r="AQ499" s="107"/>
      <c r="AR499" s="107"/>
      <c r="AS499" s="107"/>
      <c r="AT499" s="107"/>
      <c r="AU499" s="107"/>
      <c r="AV499" s="107"/>
    </row>
    <row r="500" customFormat="false" ht="15.75" hidden="false" customHeight="false" outlineLevel="0" collapsed="false">
      <c r="A500" s="105" t="n">
        <v>485</v>
      </c>
      <c r="B500" s="102"/>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7"/>
      <c r="AD500" s="107"/>
      <c r="AE500" s="107"/>
      <c r="AF500" s="107"/>
      <c r="AG500" s="107"/>
      <c r="AH500" s="107"/>
      <c r="AI500" s="107"/>
      <c r="AJ500" s="107"/>
      <c r="AK500" s="107"/>
      <c r="AL500" s="107"/>
      <c r="AM500" s="107"/>
      <c r="AN500" s="107"/>
      <c r="AO500" s="107"/>
      <c r="AP500" s="107"/>
      <c r="AQ500" s="107"/>
      <c r="AR500" s="107"/>
      <c r="AS500" s="107"/>
      <c r="AT500" s="107"/>
      <c r="AU500" s="107"/>
      <c r="AV500" s="107"/>
    </row>
    <row r="501" customFormat="false" ht="15.75" hidden="false" customHeight="false" outlineLevel="0" collapsed="false">
      <c r="A501" s="105" t="n">
        <v>486</v>
      </c>
      <c r="B501" s="102"/>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7"/>
      <c r="AD501" s="107"/>
      <c r="AE501" s="107"/>
      <c r="AF501" s="107"/>
      <c r="AG501" s="107"/>
      <c r="AH501" s="107"/>
      <c r="AI501" s="107"/>
      <c r="AJ501" s="107"/>
      <c r="AK501" s="107"/>
      <c r="AL501" s="107"/>
      <c r="AM501" s="107"/>
      <c r="AN501" s="107"/>
      <c r="AO501" s="107"/>
      <c r="AP501" s="107"/>
      <c r="AQ501" s="107"/>
      <c r="AR501" s="107"/>
      <c r="AS501" s="107"/>
      <c r="AT501" s="107"/>
      <c r="AU501" s="107"/>
      <c r="AV501" s="107"/>
    </row>
    <row r="502" customFormat="false" ht="15.75" hidden="false" customHeight="false" outlineLevel="0" collapsed="false">
      <c r="A502" s="105" t="n">
        <v>487</v>
      </c>
      <c r="B502" s="102"/>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7"/>
      <c r="AD502" s="107"/>
      <c r="AE502" s="107"/>
      <c r="AF502" s="107"/>
      <c r="AG502" s="107"/>
      <c r="AH502" s="107"/>
      <c r="AI502" s="107"/>
      <c r="AJ502" s="107"/>
      <c r="AK502" s="107"/>
      <c r="AL502" s="107"/>
      <c r="AM502" s="107"/>
      <c r="AN502" s="107"/>
      <c r="AO502" s="107"/>
      <c r="AP502" s="107"/>
      <c r="AQ502" s="107"/>
      <c r="AR502" s="107"/>
      <c r="AS502" s="107"/>
      <c r="AT502" s="107"/>
      <c r="AU502" s="107"/>
      <c r="AV502" s="107"/>
    </row>
    <row r="503" customFormat="false" ht="15.75" hidden="false" customHeight="false" outlineLevel="0" collapsed="false">
      <c r="A503" s="105" t="n">
        <v>488</v>
      </c>
      <c r="B503" s="102"/>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7"/>
      <c r="AC503" s="107"/>
      <c r="AD503" s="107"/>
      <c r="AE503" s="107"/>
      <c r="AF503" s="107"/>
      <c r="AG503" s="107"/>
      <c r="AH503" s="107"/>
      <c r="AI503" s="107"/>
      <c r="AJ503" s="107"/>
      <c r="AK503" s="107"/>
      <c r="AL503" s="107"/>
      <c r="AM503" s="107"/>
      <c r="AN503" s="107"/>
      <c r="AO503" s="107"/>
      <c r="AP503" s="107"/>
      <c r="AQ503" s="107"/>
      <c r="AR503" s="107"/>
      <c r="AS503" s="107"/>
      <c r="AT503" s="107"/>
      <c r="AU503" s="107"/>
      <c r="AV503" s="107"/>
    </row>
    <row r="504" customFormat="false" ht="15.75" hidden="false" customHeight="false" outlineLevel="0" collapsed="false">
      <c r="A504" s="105" t="n">
        <v>489</v>
      </c>
      <c r="B504" s="102"/>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7"/>
      <c r="AD504" s="107"/>
      <c r="AE504" s="107"/>
      <c r="AF504" s="107"/>
      <c r="AG504" s="107"/>
      <c r="AH504" s="107"/>
      <c r="AI504" s="107"/>
      <c r="AJ504" s="107"/>
      <c r="AK504" s="107"/>
      <c r="AL504" s="107"/>
      <c r="AM504" s="107"/>
      <c r="AN504" s="107"/>
      <c r="AO504" s="107"/>
      <c r="AP504" s="107"/>
      <c r="AQ504" s="107"/>
      <c r="AR504" s="107"/>
      <c r="AS504" s="107"/>
      <c r="AT504" s="107"/>
      <c r="AU504" s="107"/>
      <c r="AV504" s="107"/>
    </row>
    <row r="505" customFormat="false" ht="15.75" hidden="false" customHeight="false" outlineLevel="0" collapsed="false">
      <c r="A505" s="105" t="n">
        <v>490</v>
      </c>
      <c r="B505" s="102" t="n">
        <v>0</v>
      </c>
      <c r="C505" s="106"/>
      <c r="D505" s="106"/>
      <c r="E505" s="106"/>
      <c r="F505" s="106"/>
      <c r="G505" s="106"/>
      <c r="H505" s="106"/>
      <c r="I505" s="106" t="s">
        <v>5129</v>
      </c>
      <c r="J505" s="106" t="n">
        <v>10450</v>
      </c>
      <c r="K505" s="106" t="s">
        <v>5040</v>
      </c>
      <c r="L505" s="106" t="s">
        <v>5130</v>
      </c>
      <c r="M505" s="106"/>
      <c r="N505" s="106" t="s">
        <v>5131</v>
      </c>
      <c r="O505" s="106" t="s">
        <v>4173</v>
      </c>
      <c r="P505" s="106" t="s">
        <v>5132</v>
      </c>
      <c r="Q505" s="106"/>
      <c r="R505" s="106" t="s">
        <v>5133</v>
      </c>
      <c r="S505" s="106"/>
      <c r="T505" s="106"/>
      <c r="U505" s="106"/>
      <c r="V505" s="106"/>
      <c r="W505" s="106"/>
      <c r="X505" s="106"/>
      <c r="Y505" s="106"/>
      <c r="Z505" s="106"/>
      <c r="AA505" s="106"/>
      <c r="AB505" s="106"/>
      <c r="AC505" s="107"/>
      <c r="AD505" s="107"/>
      <c r="AE505" s="107"/>
      <c r="AF505" s="107"/>
      <c r="AG505" s="107"/>
      <c r="AH505" s="107"/>
      <c r="AI505" s="107"/>
      <c r="AJ505" s="107"/>
      <c r="AK505" s="107"/>
      <c r="AL505" s="107"/>
      <c r="AM505" s="107"/>
      <c r="AN505" s="107"/>
      <c r="AO505" s="107"/>
      <c r="AP505" s="107"/>
      <c r="AQ505" s="107"/>
      <c r="AR505" s="107"/>
      <c r="AS505" s="107"/>
      <c r="AT505" s="107"/>
      <c r="AU505" s="107"/>
      <c r="AV505" s="107"/>
    </row>
    <row r="506" customFormat="false" ht="15.75" hidden="false" customHeight="false" outlineLevel="0" collapsed="false">
      <c r="A506" s="105" t="n">
        <v>491</v>
      </c>
      <c r="B506" s="102" t="n">
        <v>0</v>
      </c>
      <c r="C506" s="106"/>
      <c r="D506" s="106"/>
      <c r="E506" s="106"/>
      <c r="F506" s="106"/>
      <c r="G506" s="106"/>
      <c r="H506" s="106"/>
      <c r="I506" s="106" t="s">
        <v>5134</v>
      </c>
      <c r="J506" s="106" t="n">
        <v>3783</v>
      </c>
      <c r="K506" s="106" t="s">
        <v>5028</v>
      </c>
      <c r="L506" s="106" t="s">
        <v>5135</v>
      </c>
      <c r="M506" s="106"/>
      <c r="N506" s="106" t="s">
        <v>5121</v>
      </c>
      <c r="O506" s="106" t="s">
        <v>4173</v>
      </c>
      <c r="P506" s="106" t="s">
        <v>5122</v>
      </c>
      <c r="Q506" s="106"/>
      <c r="R506" s="106"/>
      <c r="S506" s="106"/>
      <c r="T506" s="106"/>
      <c r="U506" s="106"/>
      <c r="V506" s="106"/>
      <c r="W506" s="106"/>
      <c r="X506" s="106"/>
      <c r="Y506" s="106"/>
      <c r="Z506" s="106"/>
      <c r="AA506" s="106"/>
      <c r="AB506" s="107"/>
      <c r="AC506" s="107"/>
      <c r="AD506" s="107"/>
      <c r="AE506" s="107"/>
      <c r="AF506" s="107"/>
      <c r="AG506" s="107"/>
      <c r="AH506" s="107"/>
      <c r="AI506" s="107"/>
      <c r="AJ506" s="107"/>
      <c r="AK506" s="107"/>
      <c r="AL506" s="107"/>
      <c r="AM506" s="107"/>
      <c r="AN506" s="107"/>
      <c r="AO506" s="107"/>
      <c r="AP506" s="107"/>
      <c r="AQ506" s="107"/>
      <c r="AR506" s="107"/>
      <c r="AS506" s="107"/>
      <c r="AT506" s="107"/>
      <c r="AU506" s="107"/>
      <c r="AV506" s="107"/>
    </row>
    <row r="507" customFormat="false" ht="15.75" hidden="false" customHeight="false" outlineLevel="0" collapsed="false">
      <c r="A507" s="105" t="n">
        <v>492</v>
      </c>
      <c r="B507" s="102" t="n">
        <v>0</v>
      </c>
      <c r="C507" s="106"/>
      <c r="D507" s="106"/>
      <c r="E507" s="106"/>
      <c r="F507" s="106"/>
      <c r="G507" s="106"/>
      <c r="H507" s="106"/>
      <c r="I507" s="106" t="s">
        <v>5136</v>
      </c>
      <c r="J507" s="106" t="n">
        <v>1083</v>
      </c>
      <c r="K507" s="106" t="s">
        <v>5040</v>
      </c>
      <c r="L507" s="106" t="s">
        <v>5137</v>
      </c>
      <c r="M507" s="106"/>
      <c r="N507" s="106" t="s">
        <v>5138</v>
      </c>
      <c r="O507" s="106" t="s">
        <v>4173</v>
      </c>
      <c r="P507" s="106" t="s">
        <v>5139</v>
      </c>
      <c r="Q507" s="106"/>
      <c r="R507" s="106" t="s">
        <v>5140</v>
      </c>
      <c r="S507" s="106" t="s">
        <v>5141</v>
      </c>
      <c r="T507" s="106"/>
      <c r="U507" s="106"/>
      <c r="V507" s="106"/>
      <c r="W507" s="106"/>
      <c r="X507" s="106"/>
      <c r="Y507" s="106"/>
      <c r="Z507" s="106"/>
      <c r="AA507" s="106"/>
      <c r="AB507" s="106"/>
      <c r="AC507" s="107"/>
      <c r="AD507" s="107"/>
      <c r="AE507" s="107"/>
      <c r="AF507" s="107"/>
      <c r="AG507" s="107"/>
      <c r="AH507" s="107"/>
      <c r="AI507" s="107"/>
      <c r="AJ507" s="107"/>
      <c r="AK507" s="107"/>
      <c r="AL507" s="107"/>
      <c r="AM507" s="107"/>
      <c r="AN507" s="107"/>
      <c r="AO507" s="107"/>
      <c r="AP507" s="107"/>
      <c r="AQ507" s="107"/>
      <c r="AR507" s="107"/>
      <c r="AS507" s="107"/>
      <c r="AT507" s="107"/>
      <c r="AU507" s="107"/>
      <c r="AV507" s="107"/>
    </row>
    <row r="508" customFormat="false" ht="15.75" hidden="false" customHeight="false" outlineLevel="0" collapsed="false">
      <c r="A508" s="105" t="n">
        <v>493</v>
      </c>
      <c r="B508" s="102"/>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7"/>
      <c r="AD508" s="107"/>
      <c r="AE508" s="107"/>
      <c r="AF508" s="107"/>
      <c r="AG508" s="107"/>
      <c r="AH508" s="107"/>
      <c r="AI508" s="107"/>
      <c r="AJ508" s="107"/>
      <c r="AK508" s="107"/>
      <c r="AL508" s="107"/>
      <c r="AM508" s="107"/>
      <c r="AN508" s="107"/>
      <c r="AO508" s="107"/>
      <c r="AP508" s="107"/>
      <c r="AQ508" s="107"/>
      <c r="AR508" s="107"/>
      <c r="AS508" s="107"/>
      <c r="AT508" s="107"/>
      <c r="AU508" s="107"/>
      <c r="AV508" s="107"/>
    </row>
    <row r="509" customFormat="false" ht="15.75" hidden="false" customHeight="false" outlineLevel="0" collapsed="false">
      <c r="A509" s="105" t="n">
        <v>494</v>
      </c>
      <c r="B509" s="102"/>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9" t="s">
        <v>5142</v>
      </c>
      <c r="AC509" s="107"/>
      <c r="AD509" s="107"/>
      <c r="AE509" s="107"/>
      <c r="AF509" s="107"/>
      <c r="AG509" s="107"/>
      <c r="AH509" s="107"/>
      <c r="AI509" s="107"/>
      <c r="AJ509" s="107"/>
      <c r="AK509" s="107"/>
      <c r="AL509" s="107"/>
      <c r="AM509" s="107"/>
      <c r="AN509" s="107"/>
      <c r="AO509" s="107"/>
      <c r="AP509" s="107"/>
      <c r="AQ509" s="107"/>
      <c r="AR509" s="107"/>
      <c r="AS509" s="107"/>
      <c r="AT509" s="107"/>
      <c r="AU509" s="107"/>
      <c r="AV509" s="107"/>
    </row>
    <row r="510" customFormat="false" ht="15.75" hidden="false" customHeight="false" outlineLevel="0" collapsed="false">
      <c r="A510" s="105" t="n">
        <v>495</v>
      </c>
      <c r="B510" s="102" t="n">
        <v>0</v>
      </c>
      <c r="C510" s="106" t="n">
        <v>6</v>
      </c>
      <c r="D510" s="106" t="n">
        <v>1</v>
      </c>
      <c r="E510" s="106" t="n">
        <v>4</v>
      </c>
      <c r="F510" s="106" t="n">
        <v>2</v>
      </c>
      <c r="G510" s="106" t="n">
        <v>1</v>
      </c>
      <c r="H510" s="106" t="n">
        <v>1</v>
      </c>
      <c r="I510" s="106" t="s">
        <v>5143</v>
      </c>
      <c r="J510" s="106" t="n">
        <v>6103</v>
      </c>
      <c r="K510" s="106" t="s">
        <v>5040</v>
      </c>
      <c r="L510" s="106" t="s">
        <v>5144</v>
      </c>
      <c r="M510" s="106"/>
      <c r="N510" s="106" t="s">
        <v>5145</v>
      </c>
      <c r="O510" s="106" t="s">
        <v>4173</v>
      </c>
      <c r="P510" s="106" t="s">
        <v>5146</v>
      </c>
      <c r="Q510" s="106"/>
      <c r="R510" s="106" t="s">
        <v>5147</v>
      </c>
      <c r="S510" s="106" t="s">
        <v>5148</v>
      </c>
      <c r="T510" s="106" t="s">
        <v>4214</v>
      </c>
      <c r="U510" s="106" t="s">
        <v>5149</v>
      </c>
      <c r="V510" s="110" t="n">
        <v>43732</v>
      </c>
      <c r="W510" s="106" t="s">
        <v>5150</v>
      </c>
      <c r="X510" s="111" t="n">
        <v>43796</v>
      </c>
      <c r="Y510" s="106" t="s">
        <v>5151</v>
      </c>
      <c r="Z510" s="110" t="n">
        <v>43944</v>
      </c>
      <c r="AA510" s="106" t="s">
        <v>5151</v>
      </c>
      <c r="AB510" s="106"/>
      <c r="AC510" s="107"/>
      <c r="AD510" s="107"/>
      <c r="AE510" s="107"/>
      <c r="AF510" s="107"/>
      <c r="AG510" s="107"/>
      <c r="AH510" s="107"/>
      <c r="AI510" s="107"/>
      <c r="AJ510" s="107"/>
      <c r="AK510" s="107"/>
      <c r="AL510" s="107"/>
      <c r="AM510" s="107"/>
      <c r="AN510" s="107"/>
      <c r="AO510" s="107"/>
      <c r="AP510" s="107"/>
      <c r="AQ510" s="107"/>
      <c r="AR510" s="107"/>
      <c r="AS510" s="107"/>
      <c r="AT510" s="107"/>
      <c r="AU510" s="107"/>
      <c r="AV510" s="107"/>
    </row>
    <row r="511" customFormat="false" ht="15.75" hidden="false" customHeight="false" outlineLevel="0" collapsed="false">
      <c r="A511" s="105" t="n">
        <v>496</v>
      </c>
      <c r="B511" s="102"/>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7"/>
      <c r="AD511" s="107"/>
      <c r="AE511" s="107"/>
      <c r="AF511" s="107"/>
      <c r="AG511" s="107"/>
      <c r="AH511" s="107"/>
      <c r="AI511" s="107"/>
      <c r="AJ511" s="107"/>
      <c r="AK511" s="107"/>
      <c r="AL511" s="107"/>
      <c r="AM511" s="107"/>
      <c r="AN511" s="107"/>
      <c r="AO511" s="107"/>
      <c r="AP511" s="107"/>
      <c r="AQ511" s="107"/>
      <c r="AR511" s="107"/>
      <c r="AS511" s="107"/>
      <c r="AT511" s="107"/>
      <c r="AU511" s="107"/>
      <c r="AV511" s="107"/>
    </row>
    <row r="512" customFormat="false" ht="15.75" hidden="false" customHeight="false" outlineLevel="0" collapsed="false">
      <c r="A512" s="105" t="n">
        <v>497</v>
      </c>
      <c r="B512" s="102"/>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7"/>
      <c r="AD512" s="107"/>
      <c r="AE512" s="107"/>
      <c r="AF512" s="107"/>
      <c r="AG512" s="107"/>
      <c r="AH512" s="107"/>
      <c r="AI512" s="107"/>
      <c r="AJ512" s="107"/>
      <c r="AK512" s="107"/>
      <c r="AL512" s="107"/>
      <c r="AM512" s="107"/>
      <c r="AN512" s="107"/>
      <c r="AO512" s="107"/>
      <c r="AP512" s="107"/>
      <c r="AQ512" s="107"/>
      <c r="AR512" s="107"/>
      <c r="AS512" s="107"/>
      <c r="AT512" s="107"/>
      <c r="AU512" s="107"/>
      <c r="AV512" s="107"/>
    </row>
    <row r="513" customFormat="false" ht="15.75" hidden="false" customHeight="false" outlineLevel="0" collapsed="false">
      <c r="A513" s="105" t="n">
        <v>498</v>
      </c>
      <c r="B513" s="102"/>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7"/>
      <c r="AD513" s="107"/>
      <c r="AE513" s="107"/>
      <c r="AF513" s="107"/>
      <c r="AG513" s="107"/>
      <c r="AH513" s="107"/>
      <c r="AI513" s="107"/>
      <c r="AJ513" s="107"/>
      <c r="AK513" s="107"/>
      <c r="AL513" s="107"/>
      <c r="AM513" s="107"/>
      <c r="AN513" s="107"/>
      <c r="AO513" s="107"/>
      <c r="AP513" s="107"/>
      <c r="AQ513" s="107"/>
      <c r="AR513" s="107"/>
      <c r="AS513" s="107"/>
      <c r="AT513" s="107"/>
      <c r="AU513" s="107"/>
      <c r="AV513" s="107"/>
    </row>
    <row r="514" customFormat="false" ht="15.75" hidden="false" customHeight="false" outlineLevel="0" collapsed="false">
      <c r="A514" s="105" t="n">
        <v>499</v>
      </c>
      <c r="B514" s="102"/>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7"/>
      <c r="AD514" s="107"/>
      <c r="AE514" s="107"/>
      <c r="AF514" s="107"/>
      <c r="AG514" s="107"/>
      <c r="AH514" s="107"/>
      <c r="AI514" s="107"/>
      <c r="AJ514" s="107"/>
      <c r="AK514" s="107"/>
      <c r="AL514" s="107"/>
      <c r="AM514" s="107"/>
      <c r="AN514" s="107"/>
      <c r="AO514" s="107"/>
      <c r="AP514" s="107"/>
      <c r="AQ514" s="107"/>
      <c r="AR514" s="107"/>
      <c r="AS514" s="107"/>
      <c r="AT514" s="107"/>
      <c r="AU514" s="107"/>
      <c r="AV514" s="107"/>
    </row>
    <row r="515" customFormat="false" ht="15.75" hidden="false" customHeight="false" outlineLevel="0" collapsed="false">
      <c r="A515" s="105" t="n">
        <v>500</v>
      </c>
      <c r="B515" s="102"/>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7"/>
      <c r="AD515" s="107"/>
      <c r="AE515" s="107"/>
      <c r="AF515" s="107"/>
      <c r="AG515" s="107"/>
      <c r="AH515" s="107"/>
      <c r="AI515" s="107"/>
      <c r="AJ515" s="107"/>
      <c r="AK515" s="107"/>
      <c r="AL515" s="107"/>
      <c r="AM515" s="107"/>
      <c r="AN515" s="107"/>
      <c r="AO515" s="107"/>
      <c r="AP515" s="107"/>
      <c r="AQ515" s="107"/>
      <c r="AR515" s="107"/>
      <c r="AS515" s="107"/>
      <c r="AT515" s="107"/>
      <c r="AU515" s="107"/>
      <c r="AV515" s="107"/>
    </row>
    <row r="516" customFormat="false" ht="15.75" hidden="false" customHeight="false" outlineLevel="0" collapsed="false">
      <c r="A516" s="105" t="n">
        <v>501</v>
      </c>
      <c r="B516" s="102"/>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7"/>
      <c r="AD516" s="107"/>
      <c r="AE516" s="107"/>
      <c r="AF516" s="107"/>
      <c r="AG516" s="107"/>
      <c r="AH516" s="107"/>
      <c r="AI516" s="107"/>
      <c r="AJ516" s="107"/>
      <c r="AK516" s="107"/>
      <c r="AL516" s="107"/>
      <c r="AM516" s="107"/>
      <c r="AN516" s="107"/>
      <c r="AO516" s="107"/>
      <c r="AP516" s="107"/>
      <c r="AQ516" s="107"/>
      <c r="AR516" s="107"/>
      <c r="AS516" s="107"/>
      <c r="AT516" s="107"/>
      <c r="AU516" s="107"/>
      <c r="AV516" s="107"/>
    </row>
    <row r="517" customFormat="false" ht="15.75" hidden="false" customHeight="false" outlineLevel="0" collapsed="false">
      <c r="A517" s="105" t="n">
        <v>502</v>
      </c>
      <c r="B517" s="102"/>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7"/>
      <c r="AD517" s="107"/>
      <c r="AE517" s="107"/>
      <c r="AF517" s="107"/>
      <c r="AG517" s="107"/>
      <c r="AH517" s="107"/>
      <c r="AI517" s="107"/>
      <c r="AJ517" s="107"/>
      <c r="AK517" s="107"/>
      <c r="AL517" s="107"/>
      <c r="AM517" s="107"/>
      <c r="AN517" s="107"/>
      <c r="AO517" s="107"/>
      <c r="AP517" s="107"/>
      <c r="AQ517" s="107"/>
      <c r="AR517" s="107"/>
      <c r="AS517" s="107"/>
      <c r="AT517" s="107"/>
      <c r="AU517" s="107"/>
      <c r="AV517" s="107"/>
    </row>
    <row r="518" customFormat="false" ht="15.75" hidden="false" customHeight="false" outlineLevel="0" collapsed="false">
      <c r="A518" s="105" t="n">
        <v>503</v>
      </c>
      <c r="B518" s="102" t="n">
        <v>0</v>
      </c>
      <c r="C518" s="106" t="s">
        <v>4804</v>
      </c>
      <c r="D518" s="106" t="n">
        <v>1</v>
      </c>
      <c r="E518" s="106" t="n">
        <v>1</v>
      </c>
      <c r="F518" s="106" t="n">
        <v>1</v>
      </c>
      <c r="G518" s="106" t="n">
        <v>1</v>
      </c>
      <c r="H518" s="106"/>
      <c r="I518" s="106"/>
      <c r="J518" s="106" t="n">
        <v>6880</v>
      </c>
      <c r="K518" s="106" t="s">
        <v>4200</v>
      </c>
      <c r="L518" s="106" t="s">
        <v>5152</v>
      </c>
      <c r="M518" s="106" t="s">
        <v>5153</v>
      </c>
      <c r="N518" s="106" t="s">
        <v>1661</v>
      </c>
      <c r="O518" s="106" t="s">
        <v>4798</v>
      </c>
      <c r="P518" s="106"/>
      <c r="Q518" s="106" t="s">
        <v>4807</v>
      </c>
      <c r="R518" s="106" t="s">
        <v>4808</v>
      </c>
      <c r="S518" s="106" t="s">
        <v>4809</v>
      </c>
      <c r="T518" s="106" t="s">
        <v>4204</v>
      </c>
      <c r="U518" s="106" t="s">
        <v>4810</v>
      </c>
      <c r="V518" s="106"/>
      <c r="W518" s="106"/>
      <c r="X518" s="106"/>
      <c r="Y518" s="106"/>
      <c r="Z518" s="106"/>
      <c r="AA518" s="106"/>
      <c r="AB518" s="106"/>
      <c r="AC518" s="107"/>
      <c r="AD518" s="107"/>
      <c r="AE518" s="107"/>
      <c r="AF518" s="107"/>
      <c r="AG518" s="107"/>
      <c r="AH518" s="107"/>
      <c r="AI518" s="107"/>
      <c r="AJ518" s="107"/>
      <c r="AK518" s="107"/>
      <c r="AL518" s="107"/>
      <c r="AM518" s="107"/>
      <c r="AN518" s="107"/>
      <c r="AO518" s="107"/>
      <c r="AP518" s="107"/>
      <c r="AQ518" s="107"/>
      <c r="AR518" s="107"/>
      <c r="AS518" s="107"/>
      <c r="AT518" s="107"/>
      <c r="AU518" s="107"/>
      <c r="AV518" s="107"/>
    </row>
    <row r="519" customFormat="false" ht="15.75" hidden="false" customHeight="false" outlineLevel="0" collapsed="false">
      <c r="A519" s="105" t="n">
        <v>504</v>
      </c>
      <c r="B519" s="102"/>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7"/>
      <c r="AD519" s="107"/>
      <c r="AE519" s="107"/>
      <c r="AF519" s="107"/>
      <c r="AG519" s="107"/>
      <c r="AH519" s="107"/>
      <c r="AI519" s="107"/>
      <c r="AJ519" s="107"/>
      <c r="AK519" s="107"/>
      <c r="AL519" s="107"/>
      <c r="AM519" s="107"/>
      <c r="AN519" s="107"/>
      <c r="AO519" s="107"/>
      <c r="AP519" s="107"/>
      <c r="AQ519" s="107"/>
      <c r="AR519" s="107"/>
      <c r="AS519" s="107"/>
      <c r="AT519" s="107"/>
      <c r="AU519" s="107"/>
      <c r="AV519" s="107"/>
    </row>
    <row r="520" customFormat="false" ht="15.75" hidden="false" customHeight="false" outlineLevel="0" collapsed="false">
      <c r="A520" s="105" t="n">
        <v>505</v>
      </c>
      <c r="B520" s="102" t="n">
        <v>0</v>
      </c>
      <c r="C520" s="106" t="s">
        <v>4462</v>
      </c>
      <c r="D520" s="106" t="n">
        <v>1</v>
      </c>
      <c r="E520" s="106"/>
      <c r="F520" s="106"/>
      <c r="G520" s="106"/>
      <c r="H520" s="106"/>
      <c r="I520" s="106" t="s">
        <v>5154</v>
      </c>
      <c r="J520" s="106" t="n">
        <v>2761</v>
      </c>
      <c r="K520" s="106" t="s">
        <v>4200</v>
      </c>
      <c r="L520" s="106" t="s">
        <v>5155</v>
      </c>
      <c r="M520" s="106"/>
      <c r="N520" s="106" t="s">
        <v>5156</v>
      </c>
      <c r="O520" s="106" t="s">
        <v>4798</v>
      </c>
      <c r="P520" s="106"/>
      <c r="Q520" s="106" t="s">
        <v>4738</v>
      </c>
      <c r="R520" s="106" t="n">
        <f aca="false">+380972961977</f>
        <v>380972961977</v>
      </c>
      <c r="S520" s="106"/>
      <c r="T520" s="106" t="s">
        <v>4223</v>
      </c>
      <c r="U520" s="106" t="s">
        <v>4908</v>
      </c>
      <c r="V520" s="106"/>
      <c r="W520" s="106" t="s">
        <v>4909</v>
      </c>
      <c r="X520" s="106"/>
      <c r="Y520" s="106"/>
      <c r="Z520" s="106"/>
      <c r="AA520" s="106"/>
      <c r="AB520" s="106"/>
      <c r="AC520" s="107"/>
      <c r="AD520" s="107"/>
      <c r="AE520" s="107"/>
      <c r="AF520" s="107"/>
      <c r="AG520" s="107"/>
      <c r="AH520" s="107"/>
      <c r="AI520" s="107"/>
      <c r="AJ520" s="107"/>
      <c r="AK520" s="107"/>
      <c r="AL520" s="107"/>
      <c r="AM520" s="107"/>
      <c r="AN520" s="107"/>
      <c r="AO520" s="107"/>
      <c r="AP520" s="107"/>
      <c r="AQ520" s="107"/>
      <c r="AR520" s="107"/>
      <c r="AS520" s="107"/>
      <c r="AT520" s="107"/>
      <c r="AU520" s="107"/>
      <c r="AV520" s="107"/>
    </row>
    <row r="521" customFormat="false" ht="15.75" hidden="false" customHeight="false" outlineLevel="0" collapsed="false">
      <c r="A521" s="105" t="n">
        <v>506</v>
      </c>
      <c r="B521" s="102" t="n">
        <v>0</v>
      </c>
      <c r="C521" s="106" t="n">
        <v>0</v>
      </c>
      <c r="D521" s="106" t="n">
        <v>1</v>
      </c>
      <c r="E521" s="106" t="n">
        <v>2</v>
      </c>
      <c r="F521" s="106" t="n">
        <v>1</v>
      </c>
      <c r="G521" s="106" t="n">
        <v>2</v>
      </c>
      <c r="H521" s="106"/>
      <c r="I521" s="106"/>
      <c r="J521" s="106" t="n">
        <v>1275</v>
      </c>
      <c r="K521" s="106" t="s">
        <v>4736</v>
      </c>
      <c r="L521" s="106" t="s">
        <v>5157</v>
      </c>
      <c r="M521" s="106"/>
      <c r="N521" s="106" t="s">
        <v>4797</v>
      </c>
      <c r="O521" s="106" t="s">
        <v>4798</v>
      </c>
      <c r="P521" s="106"/>
      <c r="Q521" s="106" t="s">
        <v>4799</v>
      </c>
      <c r="R521" s="106" t="s">
        <v>4800</v>
      </c>
      <c r="S521" s="106" t="s">
        <v>5158</v>
      </c>
      <c r="T521" s="106" t="s">
        <v>4204</v>
      </c>
      <c r="U521" s="106" t="s">
        <v>4802</v>
      </c>
      <c r="V521" s="110" t="n">
        <v>43997</v>
      </c>
      <c r="W521" s="106" t="s">
        <v>4803</v>
      </c>
      <c r="X521" s="106"/>
      <c r="Y521" s="106"/>
      <c r="Z521" s="106"/>
      <c r="AA521" s="106"/>
      <c r="AB521" s="106"/>
      <c r="AC521" s="107"/>
      <c r="AD521" s="107"/>
      <c r="AE521" s="107"/>
      <c r="AF521" s="107"/>
      <c r="AG521" s="107"/>
      <c r="AH521" s="107"/>
      <c r="AI521" s="107"/>
      <c r="AJ521" s="107"/>
      <c r="AK521" s="107"/>
      <c r="AL521" s="107"/>
      <c r="AM521" s="107"/>
      <c r="AN521" s="107"/>
      <c r="AO521" s="107"/>
      <c r="AP521" s="107"/>
      <c r="AQ521" s="107"/>
      <c r="AR521" s="107"/>
      <c r="AS521" s="107"/>
      <c r="AT521" s="107"/>
      <c r="AU521" s="107"/>
      <c r="AV521" s="107"/>
    </row>
    <row r="522" customFormat="false" ht="15.75" hidden="false" customHeight="false" outlineLevel="0" collapsed="false">
      <c r="A522" s="105" t="n">
        <v>507</v>
      </c>
      <c r="B522" s="102" t="n">
        <v>0</v>
      </c>
      <c r="C522" s="106" t="s">
        <v>4804</v>
      </c>
      <c r="D522" s="106" t="n">
        <v>1</v>
      </c>
      <c r="E522" s="106" t="n">
        <v>1</v>
      </c>
      <c r="F522" s="106" t="n">
        <v>1</v>
      </c>
      <c r="G522" s="106" t="n">
        <v>1</v>
      </c>
      <c r="H522" s="106"/>
      <c r="I522" s="106"/>
      <c r="J522" s="106" t="n">
        <v>3060</v>
      </c>
      <c r="K522" s="106" t="s">
        <v>4200</v>
      </c>
      <c r="L522" s="106" t="s">
        <v>5159</v>
      </c>
      <c r="M522" s="106" t="s">
        <v>5160</v>
      </c>
      <c r="N522" s="106" t="s">
        <v>1661</v>
      </c>
      <c r="O522" s="106" t="s">
        <v>4798</v>
      </c>
      <c r="P522" s="106"/>
      <c r="Q522" s="106" t="s">
        <v>4807</v>
      </c>
      <c r="R522" s="106" t="s">
        <v>4808</v>
      </c>
      <c r="S522" s="106" t="s">
        <v>4809</v>
      </c>
      <c r="T522" s="106" t="s">
        <v>4204</v>
      </c>
      <c r="U522" s="106" t="s">
        <v>4810</v>
      </c>
      <c r="V522" s="106"/>
      <c r="W522" s="106"/>
      <c r="X522" s="106"/>
      <c r="Y522" s="106"/>
      <c r="Z522" s="106"/>
      <c r="AA522" s="106"/>
      <c r="AB522" s="106"/>
      <c r="AC522" s="107"/>
      <c r="AD522" s="107"/>
      <c r="AE522" s="107"/>
      <c r="AF522" s="107"/>
      <c r="AG522" s="107"/>
      <c r="AH522" s="107"/>
      <c r="AI522" s="107"/>
      <c r="AJ522" s="107"/>
      <c r="AK522" s="107"/>
      <c r="AL522" s="107"/>
      <c r="AM522" s="107"/>
      <c r="AN522" s="107"/>
      <c r="AO522" s="107"/>
      <c r="AP522" s="107"/>
      <c r="AQ522" s="107"/>
      <c r="AR522" s="107"/>
      <c r="AS522" s="107"/>
      <c r="AT522" s="107"/>
      <c r="AU522" s="107"/>
      <c r="AV522" s="107"/>
    </row>
    <row r="523" customFormat="false" ht="15.75" hidden="false" customHeight="false" outlineLevel="0" collapsed="false">
      <c r="A523" s="105" t="n">
        <v>508</v>
      </c>
      <c r="B523" s="102"/>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7"/>
      <c r="AD523" s="107"/>
      <c r="AE523" s="107"/>
      <c r="AF523" s="107"/>
      <c r="AG523" s="107"/>
      <c r="AH523" s="107"/>
      <c r="AI523" s="107"/>
      <c r="AJ523" s="107"/>
      <c r="AK523" s="107"/>
      <c r="AL523" s="107"/>
      <c r="AM523" s="107"/>
      <c r="AN523" s="107"/>
      <c r="AO523" s="107"/>
      <c r="AP523" s="107"/>
      <c r="AQ523" s="107"/>
      <c r="AR523" s="107"/>
      <c r="AS523" s="107"/>
      <c r="AT523" s="107"/>
      <c r="AU523" s="107"/>
      <c r="AV523" s="107"/>
    </row>
    <row r="524" customFormat="false" ht="15.75" hidden="false" customHeight="false" outlineLevel="0" collapsed="false">
      <c r="A524" s="105" t="n">
        <v>509</v>
      </c>
      <c r="B524" s="102"/>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7"/>
      <c r="AD524" s="107"/>
      <c r="AE524" s="107"/>
      <c r="AF524" s="107"/>
      <c r="AG524" s="107"/>
      <c r="AH524" s="107"/>
      <c r="AI524" s="107"/>
      <c r="AJ524" s="107"/>
      <c r="AK524" s="107"/>
      <c r="AL524" s="107"/>
      <c r="AM524" s="107"/>
      <c r="AN524" s="107"/>
      <c r="AO524" s="107"/>
      <c r="AP524" s="107"/>
      <c r="AQ524" s="107"/>
      <c r="AR524" s="107"/>
      <c r="AS524" s="107"/>
      <c r="AT524" s="107"/>
      <c r="AU524" s="107"/>
      <c r="AV524" s="107"/>
    </row>
    <row r="525" customFormat="false" ht="15.75" hidden="false" customHeight="false" outlineLevel="0" collapsed="false">
      <c r="A525" s="105" t="n">
        <v>510</v>
      </c>
      <c r="B525" s="102"/>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7"/>
      <c r="AD525" s="107"/>
      <c r="AE525" s="107"/>
      <c r="AF525" s="107"/>
      <c r="AG525" s="107"/>
      <c r="AH525" s="107"/>
      <c r="AI525" s="107"/>
      <c r="AJ525" s="107"/>
      <c r="AK525" s="107"/>
      <c r="AL525" s="107"/>
      <c r="AM525" s="107"/>
      <c r="AN525" s="107"/>
      <c r="AO525" s="107"/>
      <c r="AP525" s="107"/>
      <c r="AQ525" s="107"/>
      <c r="AR525" s="107"/>
      <c r="AS525" s="107"/>
      <c r="AT525" s="107"/>
      <c r="AU525" s="107"/>
      <c r="AV525" s="107"/>
    </row>
    <row r="526" customFormat="false" ht="15.75" hidden="false" customHeight="false" outlineLevel="0" collapsed="false">
      <c r="A526" s="105" t="n">
        <v>511</v>
      </c>
      <c r="B526" s="102"/>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7"/>
      <c r="AD526" s="107"/>
      <c r="AE526" s="107"/>
      <c r="AF526" s="107"/>
      <c r="AG526" s="107"/>
      <c r="AH526" s="107"/>
      <c r="AI526" s="107"/>
      <c r="AJ526" s="107"/>
      <c r="AK526" s="107"/>
      <c r="AL526" s="107"/>
      <c r="AM526" s="107"/>
      <c r="AN526" s="107"/>
      <c r="AO526" s="107"/>
      <c r="AP526" s="107"/>
      <c r="AQ526" s="107"/>
      <c r="AR526" s="107"/>
      <c r="AS526" s="107"/>
      <c r="AT526" s="107"/>
      <c r="AU526" s="107"/>
      <c r="AV526" s="107"/>
    </row>
    <row r="527" customFormat="false" ht="15.75" hidden="false" customHeight="false" outlineLevel="0" collapsed="false">
      <c r="A527" s="105" t="n">
        <v>512</v>
      </c>
      <c r="B527" s="102"/>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7"/>
      <c r="AD527" s="107"/>
      <c r="AE527" s="107"/>
      <c r="AF527" s="107"/>
      <c r="AG527" s="107"/>
      <c r="AH527" s="107"/>
      <c r="AI527" s="107"/>
      <c r="AJ527" s="107"/>
      <c r="AK527" s="107"/>
      <c r="AL527" s="107"/>
      <c r="AM527" s="107"/>
      <c r="AN527" s="107"/>
      <c r="AO527" s="107"/>
      <c r="AP527" s="107"/>
      <c r="AQ527" s="107"/>
      <c r="AR527" s="107"/>
      <c r="AS527" s="107"/>
      <c r="AT527" s="107"/>
      <c r="AU527" s="107"/>
      <c r="AV527" s="107"/>
    </row>
    <row r="528" customFormat="false" ht="15.75" hidden="false" customHeight="false" outlineLevel="0" collapsed="false">
      <c r="A528" s="105" t="n">
        <v>513</v>
      </c>
      <c r="B528" s="102"/>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7"/>
      <c r="AD528" s="107"/>
      <c r="AE528" s="107"/>
      <c r="AF528" s="107"/>
      <c r="AG528" s="107"/>
      <c r="AH528" s="107"/>
      <c r="AI528" s="107"/>
      <c r="AJ528" s="107"/>
      <c r="AK528" s="107"/>
      <c r="AL528" s="107"/>
      <c r="AM528" s="107"/>
      <c r="AN528" s="107"/>
      <c r="AO528" s="107"/>
      <c r="AP528" s="107"/>
      <c r="AQ528" s="107"/>
      <c r="AR528" s="107"/>
      <c r="AS528" s="107"/>
      <c r="AT528" s="107"/>
      <c r="AU528" s="107"/>
      <c r="AV528" s="107"/>
    </row>
    <row r="529" customFormat="false" ht="15.75" hidden="false" customHeight="false" outlineLevel="0" collapsed="false">
      <c r="A529" s="105" t="n">
        <v>514</v>
      </c>
      <c r="B529" s="102"/>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7"/>
      <c r="AD529" s="107"/>
      <c r="AE529" s="107"/>
      <c r="AF529" s="107"/>
      <c r="AG529" s="107"/>
      <c r="AH529" s="107"/>
      <c r="AI529" s="107"/>
      <c r="AJ529" s="107"/>
      <c r="AK529" s="107"/>
      <c r="AL529" s="107"/>
      <c r="AM529" s="107"/>
      <c r="AN529" s="107"/>
      <c r="AO529" s="107"/>
      <c r="AP529" s="107"/>
      <c r="AQ529" s="107"/>
      <c r="AR529" s="107"/>
      <c r="AS529" s="107"/>
      <c r="AT529" s="107"/>
      <c r="AU529" s="107"/>
      <c r="AV529" s="107"/>
    </row>
    <row r="530" customFormat="false" ht="15.75" hidden="false" customHeight="false" outlineLevel="0" collapsed="false">
      <c r="A530" s="105" t="n">
        <v>515</v>
      </c>
      <c r="B530" s="102"/>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7"/>
      <c r="AD530" s="107"/>
      <c r="AE530" s="107"/>
      <c r="AF530" s="107"/>
      <c r="AG530" s="107"/>
      <c r="AH530" s="107"/>
      <c r="AI530" s="107"/>
      <c r="AJ530" s="107"/>
      <c r="AK530" s="107"/>
      <c r="AL530" s="107"/>
      <c r="AM530" s="107"/>
      <c r="AN530" s="107"/>
      <c r="AO530" s="107"/>
      <c r="AP530" s="107"/>
      <c r="AQ530" s="107"/>
      <c r="AR530" s="107"/>
      <c r="AS530" s="107"/>
      <c r="AT530" s="107"/>
      <c r="AU530" s="107"/>
      <c r="AV530" s="107"/>
    </row>
    <row r="531" customFormat="false" ht="15.75" hidden="false" customHeight="false" outlineLevel="0" collapsed="false">
      <c r="A531" s="105" t="n">
        <v>516</v>
      </c>
      <c r="B531" s="102"/>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7"/>
      <c r="AD531" s="107"/>
      <c r="AE531" s="107"/>
      <c r="AF531" s="107"/>
      <c r="AG531" s="107"/>
      <c r="AH531" s="107"/>
      <c r="AI531" s="107"/>
      <c r="AJ531" s="107"/>
      <c r="AK531" s="107"/>
      <c r="AL531" s="107"/>
      <c r="AM531" s="107"/>
      <c r="AN531" s="107"/>
      <c r="AO531" s="107"/>
      <c r="AP531" s="107"/>
      <c r="AQ531" s="107"/>
      <c r="AR531" s="107"/>
      <c r="AS531" s="107"/>
      <c r="AT531" s="107"/>
      <c r="AU531" s="107"/>
      <c r="AV531" s="107"/>
    </row>
    <row r="532" customFormat="false" ht="15.75" hidden="false" customHeight="false" outlineLevel="0" collapsed="false">
      <c r="A532" s="105" t="n">
        <v>517</v>
      </c>
      <c r="B532" s="102"/>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7"/>
      <c r="AD532" s="107"/>
      <c r="AE532" s="107"/>
      <c r="AF532" s="107"/>
      <c r="AG532" s="107"/>
      <c r="AH532" s="107"/>
      <c r="AI532" s="107"/>
      <c r="AJ532" s="107"/>
      <c r="AK532" s="107"/>
      <c r="AL532" s="107"/>
      <c r="AM532" s="107"/>
      <c r="AN532" s="107"/>
      <c r="AO532" s="107"/>
      <c r="AP532" s="107"/>
      <c r="AQ532" s="107"/>
      <c r="AR532" s="107"/>
      <c r="AS532" s="107"/>
      <c r="AT532" s="107"/>
      <c r="AU532" s="107"/>
      <c r="AV532" s="107"/>
    </row>
    <row r="533" customFormat="false" ht="15.75" hidden="false" customHeight="false" outlineLevel="0" collapsed="false">
      <c r="A533" s="105" t="n">
        <v>518</v>
      </c>
      <c r="B533" s="102"/>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7"/>
      <c r="AD533" s="107"/>
      <c r="AE533" s="107"/>
      <c r="AF533" s="107"/>
      <c r="AG533" s="107"/>
      <c r="AH533" s="107"/>
      <c r="AI533" s="107"/>
      <c r="AJ533" s="107"/>
      <c r="AK533" s="107"/>
      <c r="AL533" s="107"/>
      <c r="AM533" s="107"/>
      <c r="AN533" s="107"/>
      <c r="AO533" s="107"/>
      <c r="AP533" s="107"/>
      <c r="AQ533" s="107"/>
      <c r="AR533" s="107"/>
      <c r="AS533" s="107"/>
      <c r="AT533" s="107"/>
      <c r="AU533" s="107"/>
      <c r="AV533" s="107"/>
    </row>
    <row r="534" customFormat="false" ht="15.75" hidden="false" customHeight="false" outlineLevel="0" collapsed="false">
      <c r="A534" s="105" t="n">
        <v>519</v>
      </c>
      <c r="B534" s="102"/>
      <c r="C534" s="106"/>
      <c r="D534" s="106"/>
      <c r="E534" s="106"/>
      <c r="F534" s="106"/>
      <c r="G534" s="106"/>
      <c r="H534" s="106"/>
      <c r="I534" s="106"/>
      <c r="J534" s="106"/>
      <c r="K534" s="106"/>
      <c r="L534" s="107"/>
      <c r="M534" s="106"/>
      <c r="N534" s="107"/>
      <c r="O534" s="106"/>
      <c r="P534" s="116"/>
      <c r="Q534" s="106"/>
      <c r="R534" s="107"/>
      <c r="S534" s="106"/>
      <c r="T534" s="106"/>
      <c r="U534" s="106"/>
      <c r="V534" s="106"/>
      <c r="W534" s="106"/>
      <c r="X534" s="106"/>
      <c r="Y534" s="106"/>
      <c r="Z534" s="106"/>
      <c r="AA534" s="106"/>
      <c r="AB534" s="107"/>
      <c r="AC534" s="107"/>
      <c r="AD534" s="107"/>
      <c r="AE534" s="107"/>
      <c r="AF534" s="107"/>
      <c r="AG534" s="107"/>
      <c r="AH534" s="107"/>
      <c r="AI534" s="107"/>
      <c r="AJ534" s="107"/>
      <c r="AK534" s="107"/>
      <c r="AL534" s="107"/>
      <c r="AM534" s="107"/>
      <c r="AN534" s="107"/>
      <c r="AO534" s="107"/>
      <c r="AP534" s="107"/>
      <c r="AQ534" s="107"/>
      <c r="AR534" s="107"/>
      <c r="AS534" s="107"/>
      <c r="AT534" s="107"/>
      <c r="AU534" s="107"/>
      <c r="AV534" s="107"/>
    </row>
    <row r="535" customFormat="false" ht="15.75" hidden="false" customHeight="false" outlineLevel="0" collapsed="false">
      <c r="A535" s="105" t="n">
        <v>520</v>
      </c>
      <c r="B535" s="102"/>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7"/>
      <c r="AD535" s="107"/>
      <c r="AE535" s="107"/>
      <c r="AF535" s="107"/>
      <c r="AG535" s="107"/>
      <c r="AH535" s="107"/>
      <c r="AI535" s="107"/>
      <c r="AJ535" s="107"/>
      <c r="AK535" s="107"/>
      <c r="AL535" s="107"/>
      <c r="AM535" s="107"/>
      <c r="AN535" s="107"/>
      <c r="AO535" s="107"/>
      <c r="AP535" s="107"/>
      <c r="AQ535" s="107"/>
      <c r="AR535" s="107"/>
      <c r="AS535" s="107"/>
      <c r="AT535" s="107"/>
      <c r="AU535" s="107"/>
      <c r="AV535" s="107"/>
    </row>
    <row r="536" customFormat="false" ht="15.75" hidden="false" customHeight="false" outlineLevel="0" collapsed="false">
      <c r="A536" s="105" t="n">
        <v>521</v>
      </c>
      <c r="B536" s="102"/>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7"/>
      <c r="AD536" s="107"/>
      <c r="AE536" s="107"/>
      <c r="AF536" s="107"/>
      <c r="AG536" s="107"/>
      <c r="AH536" s="107"/>
      <c r="AI536" s="107"/>
      <c r="AJ536" s="107"/>
      <c r="AK536" s="107"/>
      <c r="AL536" s="107"/>
      <c r="AM536" s="107"/>
      <c r="AN536" s="107"/>
      <c r="AO536" s="107"/>
      <c r="AP536" s="107"/>
      <c r="AQ536" s="107"/>
      <c r="AR536" s="107"/>
      <c r="AS536" s="107"/>
      <c r="AT536" s="107"/>
      <c r="AU536" s="107"/>
      <c r="AV536" s="107"/>
    </row>
    <row r="537" customFormat="false" ht="15.75" hidden="false" customHeight="false" outlineLevel="0" collapsed="false">
      <c r="A537" s="105" t="n">
        <v>522</v>
      </c>
      <c r="B537" s="102"/>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9" t="s">
        <v>5161</v>
      </c>
      <c r="AC537" s="107"/>
      <c r="AD537" s="107"/>
      <c r="AE537" s="107"/>
      <c r="AF537" s="107"/>
      <c r="AG537" s="107"/>
      <c r="AH537" s="107"/>
      <c r="AI537" s="107"/>
      <c r="AJ537" s="107"/>
      <c r="AK537" s="107"/>
      <c r="AL537" s="107"/>
      <c r="AM537" s="107"/>
      <c r="AN537" s="107"/>
      <c r="AO537" s="107"/>
      <c r="AP537" s="107"/>
      <c r="AQ537" s="107"/>
      <c r="AR537" s="107"/>
      <c r="AS537" s="107"/>
      <c r="AT537" s="107"/>
      <c r="AU537" s="107"/>
      <c r="AV537" s="107"/>
    </row>
    <row r="538" customFormat="false" ht="15.75" hidden="false" customHeight="false" outlineLevel="0" collapsed="false">
      <c r="A538" s="105" t="n">
        <v>523</v>
      </c>
      <c r="B538" s="102"/>
      <c r="C538" s="106" t="n">
        <v>4</v>
      </c>
      <c r="D538" s="106"/>
      <c r="E538" s="106" t="n">
        <v>1</v>
      </c>
      <c r="F538" s="106" t="n">
        <v>1</v>
      </c>
      <c r="G538" s="106" t="n">
        <v>1</v>
      </c>
      <c r="H538" s="106" t="n">
        <v>1</v>
      </c>
      <c r="I538" s="106"/>
      <c r="J538" s="106"/>
      <c r="K538" s="106"/>
      <c r="L538" s="106" t="n">
        <v>673410950</v>
      </c>
      <c r="M538" s="106"/>
      <c r="N538" s="106" t="s">
        <v>5162</v>
      </c>
      <c r="O538" s="106"/>
      <c r="P538" s="106" t="s">
        <v>5163</v>
      </c>
      <c r="Q538" s="106"/>
      <c r="R538" s="106" t="s">
        <v>5164</v>
      </c>
      <c r="S538" s="106"/>
      <c r="T538" s="106" t="s">
        <v>4214</v>
      </c>
      <c r="U538" s="106" t="s">
        <v>5165</v>
      </c>
      <c r="V538" s="110" t="n">
        <v>44090</v>
      </c>
      <c r="W538" s="106" t="s">
        <v>5166</v>
      </c>
      <c r="X538" s="110" t="n">
        <v>44091</v>
      </c>
      <c r="Y538" s="106"/>
      <c r="Z538" s="106"/>
      <c r="AA538" s="106"/>
      <c r="AB538" s="106"/>
      <c r="AC538" s="107"/>
      <c r="AD538" s="107"/>
      <c r="AE538" s="107"/>
      <c r="AF538" s="107"/>
      <c r="AG538" s="107"/>
      <c r="AH538" s="107"/>
      <c r="AI538" s="107"/>
      <c r="AJ538" s="107"/>
      <c r="AK538" s="107"/>
      <c r="AL538" s="107"/>
      <c r="AM538" s="107"/>
      <c r="AN538" s="107"/>
      <c r="AO538" s="107"/>
      <c r="AP538" s="107"/>
      <c r="AQ538" s="107"/>
      <c r="AR538" s="107"/>
      <c r="AS538" s="107"/>
      <c r="AT538" s="107"/>
      <c r="AU538" s="107"/>
      <c r="AV538" s="107"/>
    </row>
    <row r="539" customFormat="false" ht="15.75" hidden="false" customHeight="false" outlineLevel="0" collapsed="false">
      <c r="A539" s="105" t="n">
        <v>524</v>
      </c>
      <c r="B539" s="102"/>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7"/>
      <c r="AD539" s="107"/>
      <c r="AE539" s="107"/>
      <c r="AF539" s="107"/>
      <c r="AG539" s="107"/>
      <c r="AH539" s="107"/>
      <c r="AI539" s="107"/>
      <c r="AJ539" s="107"/>
      <c r="AK539" s="107"/>
      <c r="AL539" s="107"/>
      <c r="AM539" s="107"/>
      <c r="AN539" s="107"/>
      <c r="AO539" s="107"/>
      <c r="AP539" s="107"/>
      <c r="AQ539" s="107"/>
      <c r="AR539" s="107"/>
      <c r="AS539" s="107"/>
      <c r="AT539" s="107"/>
      <c r="AU539" s="107"/>
      <c r="AV539" s="107"/>
    </row>
    <row r="540" customFormat="false" ht="15.75" hidden="false" customHeight="false" outlineLevel="0" collapsed="false">
      <c r="A540" s="105" t="n">
        <v>525</v>
      </c>
      <c r="B540" s="102" t="n">
        <v>0</v>
      </c>
      <c r="C540" s="106" t="s">
        <v>4462</v>
      </c>
      <c r="D540" s="106" t="n">
        <v>1</v>
      </c>
      <c r="E540" s="106"/>
      <c r="F540" s="106"/>
      <c r="G540" s="106"/>
      <c r="H540" s="106"/>
      <c r="I540" s="106" t="s">
        <v>5167</v>
      </c>
      <c r="J540" s="106" t="n">
        <v>3614</v>
      </c>
      <c r="K540" s="106" t="s">
        <v>4200</v>
      </c>
      <c r="L540" s="106"/>
      <c r="M540" s="106"/>
      <c r="N540" s="106" t="s">
        <v>5168</v>
      </c>
      <c r="O540" s="106" t="s">
        <v>4798</v>
      </c>
      <c r="P540" s="106"/>
      <c r="Q540" s="106" t="s">
        <v>4738</v>
      </c>
      <c r="R540" s="106" t="n">
        <f aca="false">+380972961977</f>
        <v>380972961977</v>
      </c>
      <c r="S540" s="106"/>
      <c r="T540" s="106" t="s">
        <v>4223</v>
      </c>
      <c r="U540" s="106" t="s">
        <v>4908</v>
      </c>
      <c r="V540" s="106"/>
      <c r="W540" s="106" t="s">
        <v>4909</v>
      </c>
      <c r="X540" s="106"/>
      <c r="Y540" s="106"/>
      <c r="Z540" s="106"/>
      <c r="AA540" s="106"/>
      <c r="AB540" s="106"/>
      <c r="AC540" s="107"/>
      <c r="AD540" s="107"/>
      <c r="AE540" s="107"/>
      <c r="AF540" s="107"/>
      <c r="AG540" s="107"/>
      <c r="AH540" s="107"/>
      <c r="AI540" s="107"/>
      <c r="AJ540" s="107"/>
      <c r="AK540" s="107"/>
      <c r="AL540" s="107"/>
      <c r="AM540" s="107"/>
      <c r="AN540" s="107"/>
      <c r="AO540" s="107"/>
      <c r="AP540" s="107"/>
      <c r="AQ540" s="107"/>
      <c r="AR540" s="107"/>
      <c r="AS540" s="107"/>
      <c r="AT540" s="107"/>
      <c r="AU540" s="107"/>
      <c r="AV540" s="107"/>
    </row>
    <row r="541" customFormat="false" ht="15.75" hidden="false" customHeight="false" outlineLevel="0" collapsed="false">
      <c r="A541" s="105" t="n">
        <v>526</v>
      </c>
      <c r="B541" s="102"/>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7"/>
      <c r="AD541" s="107"/>
      <c r="AE541" s="107"/>
      <c r="AF541" s="107"/>
      <c r="AG541" s="107"/>
      <c r="AH541" s="107"/>
      <c r="AI541" s="107"/>
      <c r="AJ541" s="107"/>
      <c r="AK541" s="107"/>
      <c r="AL541" s="107"/>
      <c r="AM541" s="107"/>
      <c r="AN541" s="107"/>
      <c r="AO541" s="107"/>
      <c r="AP541" s="107"/>
      <c r="AQ541" s="107"/>
      <c r="AR541" s="107"/>
      <c r="AS541" s="107"/>
      <c r="AT541" s="107"/>
      <c r="AU541" s="107"/>
      <c r="AV541" s="107"/>
    </row>
    <row r="542" customFormat="false" ht="15.75" hidden="false" customHeight="false" outlineLevel="0" collapsed="false">
      <c r="A542" s="105" t="n">
        <v>527</v>
      </c>
      <c r="B542" s="102"/>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7"/>
      <c r="AD542" s="107"/>
      <c r="AE542" s="107"/>
      <c r="AF542" s="107"/>
      <c r="AG542" s="107"/>
      <c r="AH542" s="107"/>
      <c r="AI542" s="107"/>
      <c r="AJ542" s="107"/>
      <c r="AK542" s="107"/>
      <c r="AL542" s="107"/>
      <c r="AM542" s="107"/>
      <c r="AN542" s="107"/>
      <c r="AO542" s="107"/>
      <c r="AP542" s="107"/>
      <c r="AQ542" s="107"/>
      <c r="AR542" s="107"/>
      <c r="AS542" s="107"/>
      <c r="AT542" s="107"/>
      <c r="AU542" s="107"/>
      <c r="AV542" s="107"/>
    </row>
    <row r="543" customFormat="false" ht="15.75" hidden="false" customHeight="false" outlineLevel="0" collapsed="false">
      <c r="A543" s="105" t="n">
        <v>528</v>
      </c>
      <c r="B543" s="102"/>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7"/>
      <c r="AD543" s="107"/>
      <c r="AE543" s="107"/>
      <c r="AF543" s="107"/>
      <c r="AG543" s="107"/>
      <c r="AH543" s="107"/>
      <c r="AI543" s="107"/>
      <c r="AJ543" s="107"/>
      <c r="AK543" s="107"/>
      <c r="AL543" s="107"/>
      <c r="AM543" s="107"/>
      <c r="AN543" s="107"/>
      <c r="AO543" s="107"/>
      <c r="AP543" s="107"/>
      <c r="AQ543" s="107"/>
      <c r="AR543" s="107"/>
      <c r="AS543" s="107"/>
      <c r="AT543" s="107"/>
      <c r="AU543" s="107"/>
      <c r="AV543" s="107"/>
    </row>
    <row r="544" customFormat="false" ht="15.75" hidden="false" customHeight="false" outlineLevel="0" collapsed="false">
      <c r="A544" s="105" t="n">
        <v>529</v>
      </c>
      <c r="B544" s="102"/>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7"/>
      <c r="AD544" s="107"/>
      <c r="AE544" s="107"/>
      <c r="AF544" s="107"/>
      <c r="AG544" s="107"/>
      <c r="AH544" s="107"/>
      <c r="AI544" s="107"/>
      <c r="AJ544" s="107"/>
      <c r="AK544" s="107"/>
      <c r="AL544" s="107"/>
      <c r="AM544" s="107"/>
      <c r="AN544" s="107"/>
      <c r="AO544" s="107"/>
      <c r="AP544" s="107"/>
      <c r="AQ544" s="107"/>
      <c r="AR544" s="107"/>
      <c r="AS544" s="107"/>
      <c r="AT544" s="107"/>
      <c r="AU544" s="107"/>
      <c r="AV544" s="107"/>
    </row>
    <row r="545" customFormat="false" ht="15.75" hidden="false" customHeight="false" outlineLevel="0" collapsed="false">
      <c r="A545" s="105" t="n">
        <v>530</v>
      </c>
      <c r="B545" s="102"/>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7"/>
      <c r="AD545" s="107"/>
      <c r="AE545" s="107"/>
      <c r="AF545" s="107"/>
      <c r="AG545" s="107"/>
      <c r="AH545" s="107"/>
      <c r="AI545" s="107"/>
      <c r="AJ545" s="107"/>
      <c r="AK545" s="107"/>
      <c r="AL545" s="107"/>
      <c r="AM545" s="107"/>
      <c r="AN545" s="107"/>
      <c r="AO545" s="107"/>
      <c r="AP545" s="107"/>
      <c r="AQ545" s="107"/>
      <c r="AR545" s="107"/>
      <c r="AS545" s="107"/>
      <c r="AT545" s="107"/>
      <c r="AU545" s="107"/>
      <c r="AV545" s="107"/>
    </row>
    <row r="546" customFormat="false" ht="15.75" hidden="false" customHeight="false" outlineLevel="0" collapsed="false">
      <c r="A546" s="105" t="n">
        <v>531</v>
      </c>
      <c r="B546" s="102"/>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7"/>
      <c r="AD546" s="107"/>
      <c r="AE546" s="107"/>
      <c r="AF546" s="107"/>
      <c r="AG546" s="107"/>
      <c r="AH546" s="107"/>
      <c r="AI546" s="107"/>
      <c r="AJ546" s="107"/>
      <c r="AK546" s="107"/>
      <c r="AL546" s="107"/>
      <c r="AM546" s="107"/>
      <c r="AN546" s="107"/>
      <c r="AO546" s="107"/>
      <c r="AP546" s="107"/>
      <c r="AQ546" s="107"/>
      <c r="AR546" s="107"/>
      <c r="AS546" s="107"/>
      <c r="AT546" s="107"/>
      <c r="AU546" s="107"/>
      <c r="AV546" s="107"/>
    </row>
    <row r="547" customFormat="false" ht="15.75" hidden="false" customHeight="false" outlineLevel="0" collapsed="false">
      <c r="A547" s="105" t="n">
        <v>532</v>
      </c>
      <c r="B547" s="102"/>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7"/>
      <c r="AD547" s="107"/>
      <c r="AE547" s="107"/>
      <c r="AF547" s="107"/>
      <c r="AG547" s="107"/>
      <c r="AH547" s="107"/>
      <c r="AI547" s="107"/>
      <c r="AJ547" s="107"/>
      <c r="AK547" s="107"/>
      <c r="AL547" s="107"/>
      <c r="AM547" s="107"/>
      <c r="AN547" s="107"/>
      <c r="AO547" s="107"/>
      <c r="AP547" s="107"/>
      <c r="AQ547" s="107"/>
      <c r="AR547" s="107"/>
      <c r="AS547" s="107"/>
      <c r="AT547" s="107"/>
      <c r="AU547" s="107"/>
      <c r="AV547" s="107"/>
    </row>
    <row r="548" customFormat="false" ht="15.75" hidden="false" customHeight="false" outlineLevel="0" collapsed="false">
      <c r="A548" s="105" t="n">
        <v>533</v>
      </c>
      <c r="B548" s="102"/>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7"/>
      <c r="AD548" s="107"/>
      <c r="AE548" s="107"/>
      <c r="AF548" s="107"/>
      <c r="AG548" s="107"/>
      <c r="AH548" s="107"/>
      <c r="AI548" s="107"/>
      <c r="AJ548" s="107"/>
      <c r="AK548" s="107"/>
      <c r="AL548" s="107"/>
      <c r="AM548" s="107"/>
      <c r="AN548" s="107"/>
      <c r="AO548" s="107"/>
      <c r="AP548" s="107"/>
      <c r="AQ548" s="107"/>
      <c r="AR548" s="107"/>
      <c r="AS548" s="107"/>
      <c r="AT548" s="107"/>
      <c r="AU548" s="107"/>
      <c r="AV548" s="107"/>
    </row>
    <row r="549" customFormat="false" ht="15.75" hidden="false" customHeight="false" outlineLevel="0" collapsed="false">
      <c r="A549" s="105" t="n">
        <v>534</v>
      </c>
      <c r="B549" s="102"/>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7"/>
      <c r="AD549" s="107"/>
      <c r="AE549" s="107"/>
      <c r="AF549" s="107"/>
      <c r="AG549" s="107"/>
      <c r="AH549" s="107"/>
      <c r="AI549" s="107"/>
      <c r="AJ549" s="107"/>
      <c r="AK549" s="107"/>
      <c r="AL549" s="107"/>
      <c r="AM549" s="107"/>
      <c r="AN549" s="107"/>
      <c r="AO549" s="107"/>
      <c r="AP549" s="107"/>
      <c r="AQ549" s="107"/>
      <c r="AR549" s="107"/>
      <c r="AS549" s="107"/>
      <c r="AT549" s="107"/>
      <c r="AU549" s="107"/>
      <c r="AV549" s="107"/>
    </row>
    <row r="550" customFormat="false" ht="15.75" hidden="false" customHeight="false" outlineLevel="0" collapsed="false">
      <c r="A550" s="105" t="n">
        <v>535</v>
      </c>
      <c r="B550" s="102"/>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7"/>
      <c r="AD550" s="107"/>
      <c r="AE550" s="107"/>
      <c r="AF550" s="107"/>
      <c r="AG550" s="107"/>
      <c r="AH550" s="107"/>
      <c r="AI550" s="107"/>
      <c r="AJ550" s="107"/>
      <c r="AK550" s="107"/>
      <c r="AL550" s="107"/>
      <c r="AM550" s="107"/>
      <c r="AN550" s="107"/>
      <c r="AO550" s="107"/>
      <c r="AP550" s="107"/>
      <c r="AQ550" s="107"/>
      <c r="AR550" s="107"/>
      <c r="AS550" s="107"/>
      <c r="AT550" s="107"/>
      <c r="AU550" s="107"/>
      <c r="AV550" s="107"/>
    </row>
    <row r="551" customFormat="false" ht="15.75" hidden="false" customHeight="false" outlineLevel="0" collapsed="false">
      <c r="A551" s="105" t="n">
        <v>536</v>
      </c>
      <c r="B551" s="102"/>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7"/>
      <c r="AD551" s="107"/>
      <c r="AE551" s="107"/>
      <c r="AF551" s="107"/>
      <c r="AG551" s="107"/>
      <c r="AH551" s="107"/>
      <c r="AI551" s="107"/>
      <c r="AJ551" s="107"/>
      <c r="AK551" s="107"/>
      <c r="AL551" s="107"/>
      <c r="AM551" s="107"/>
      <c r="AN551" s="107"/>
      <c r="AO551" s="107"/>
      <c r="AP551" s="107"/>
      <c r="AQ551" s="107"/>
      <c r="AR551" s="107"/>
      <c r="AS551" s="107"/>
      <c r="AT551" s="107"/>
      <c r="AU551" s="107"/>
      <c r="AV551" s="107"/>
    </row>
    <row r="552" customFormat="false" ht="15.75" hidden="false" customHeight="false" outlineLevel="0" collapsed="false">
      <c r="A552" s="105" t="n">
        <v>537</v>
      </c>
      <c r="B552" s="102"/>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7"/>
      <c r="AD552" s="107"/>
      <c r="AE552" s="107"/>
      <c r="AF552" s="107"/>
      <c r="AG552" s="107"/>
      <c r="AH552" s="107"/>
      <c r="AI552" s="107"/>
      <c r="AJ552" s="107"/>
      <c r="AK552" s="107"/>
      <c r="AL552" s="107"/>
      <c r="AM552" s="107"/>
      <c r="AN552" s="107"/>
      <c r="AO552" s="107"/>
      <c r="AP552" s="107"/>
      <c r="AQ552" s="107"/>
      <c r="AR552" s="107"/>
      <c r="AS552" s="107"/>
      <c r="AT552" s="107"/>
      <c r="AU552" s="107"/>
      <c r="AV552" s="107"/>
    </row>
    <row r="553" customFormat="false" ht="15.75" hidden="false" customHeight="false" outlineLevel="0" collapsed="false">
      <c r="A553" s="105" t="n">
        <v>538</v>
      </c>
      <c r="B553" s="102"/>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7"/>
      <c r="AD553" s="107"/>
      <c r="AE553" s="107"/>
      <c r="AF553" s="107"/>
      <c r="AG553" s="107"/>
      <c r="AH553" s="107"/>
      <c r="AI553" s="107"/>
      <c r="AJ553" s="107"/>
      <c r="AK553" s="107"/>
      <c r="AL553" s="107"/>
      <c r="AM553" s="107"/>
      <c r="AN553" s="107"/>
      <c r="AO553" s="107"/>
      <c r="AP553" s="107"/>
      <c r="AQ553" s="107"/>
      <c r="AR553" s="107"/>
      <c r="AS553" s="107"/>
      <c r="AT553" s="107"/>
      <c r="AU553" s="107"/>
      <c r="AV553" s="107"/>
    </row>
    <row r="554" customFormat="false" ht="15.75" hidden="false" customHeight="false" outlineLevel="0" collapsed="false">
      <c r="A554" s="105" t="n">
        <v>539</v>
      </c>
      <c r="B554" s="102"/>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7"/>
      <c r="AD554" s="107"/>
      <c r="AE554" s="107"/>
      <c r="AF554" s="107"/>
      <c r="AG554" s="107"/>
      <c r="AH554" s="107"/>
      <c r="AI554" s="107"/>
      <c r="AJ554" s="107"/>
      <c r="AK554" s="107"/>
      <c r="AL554" s="107"/>
      <c r="AM554" s="107"/>
      <c r="AN554" s="107"/>
      <c r="AO554" s="107"/>
      <c r="AP554" s="107"/>
      <c r="AQ554" s="107"/>
      <c r="AR554" s="107"/>
      <c r="AS554" s="107"/>
      <c r="AT554" s="107"/>
      <c r="AU554" s="107"/>
      <c r="AV554" s="107"/>
    </row>
    <row r="555" customFormat="false" ht="15.75" hidden="false" customHeight="false" outlineLevel="0" collapsed="false">
      <c r="A555" s="105" t="n">
        <v>540</v>
      </c>
      <c r="B555" s="102"/>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7"/>
      <c r="AD555" s="107"/>
      <c r="AE555" s="107"/>
      <c r="AF555" s="107"/>
      <c r="AG555" s="107"/>
      <c r="AH555" s="107"/>
      <c r="AI555" s="107"/>
      <c r="AJ555" s="107"/>
      <c r="AK555" s="107"/>
      <c r="AL555" s="107"/>
      <c r="AM555" s="107"/>
      <c r="AN555" s="107"/>
      <c r="AO555" s="107"/>
      <c r="AP555" s="107"/>
      <c r="AQ555" s="107"/>
      <c r="AR555" s="107"/>
      <c r="AS555" s="107"/>
      <c r="AT555" s="107"/>
      <c r="AU555" s="107"/>
      <c r="AV555" s="107"/>
    </row>
    <row r="556" customFormat="false" ht="15.75" hidden="false" customHeight="false" outlineLevel="0" collapsed="false">
      <c r="A556" s="105" t="n">
        <v>541</v>
      </c>
      <c r="B556" s="102"/>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7"/>
      <c r="AD556" s="107"/>
      <c r="AE556" s="107"/>
      <c r="AF556" s="107"/>
      <c r="AG556" s="107"/>
      <c r="AH556" s="107"/>
      <c r="AI556" s="107"/>
      <c r="AJ556" s="107"/>
      <c r="AK556" s="107"/>
      <c r="AL556" s="107"/>
      <c r="AM556" s="107"/>
      <c r="AN556" s="107"/>
      <c r="AO556" s="107"/>
      <c r="AP556" s="107"/>
      <c r="AQ556" s="107"/>
      <c r="AR556" s="107"/>
      <c r="AS556" s="107"/>
      <c r="AT556" s="107"/>
      <c r="AU556" s="107"/>
      <c r="AV556" s="107"/>
    </row>
    <row r="557" customFormat="false" ht="15.75" hidden="false" customHeight="false" outlineLevel="0" collapsed="false">
      <c r="A557" s="105" t="n">
        <v>542</v>
      </c>
      <c r="B557" s="102"/>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7"/>
      <c r="AD557" s="107"/>
      <c r="AE557" s="107"/>
      <c r="AF557" s="107"/>
      <c r="AG557" s="107"/>
      <c r="AH557" s="107"/>
      <c r="AI557" s="107"/>
      <c r="AJ557" s="107"/>
      <c r="AK557" s="107"/>
      <c r="AL557" s="107"/>
      <c r="AM557" s="107"/>
      <c r="AN557" s="107"/>
      <c r="AO557" s="107"/>
      <c r="AP557" s="107"/>
      <c r="AQ557" s="107"/>
      <c r="AR557" s="107"/>
      <c r="AS557" s="107"/>
      <c r="AT557" s="107"/>
      <c r="AU557" s="107"/>
      <c r="AV557" s="107"/>
    </row>
    <row r="558" customFormat="false" ht="15.75" hidden="false" customHeight="false" outlineLevel="0" collapsed="false">
      <c r="A558" s="105" t="n">
        <v>543</v>
      </c>
      <c r="B558" s="102"/>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7"/>
      <c r="AD558" s="107"/>
      <c r="AE558" s="107"/>
      <c r="AF558" s="107"/>
      <c r="AG558" s="107"/>
      <c r="AH558" s="107"/>
      <c r="AI558" s="107"/>
      <c r="AJ558" s="107"/>
      <c r="AK558" s="107"/>
      <c r="AL558" s="107"/>
      <c r="AM558" s="107"/>
      <c r="AN558" s="107"/>
      <c r="AO558" s="107"/>
      <c r="AP558" s="107"/>
      <c r="AQ558" s="107"/>
      <c r="AR558" s="107"/>
      <c r="AS558" s="107"/>
      <c r="AT558" s="107"/>
      <c r="AU558" s="107"/>
      <c r="AV558" s="107"/>
    </row>
    <row r="559" customFormat="false" ht="15.75" hidden="false" customHeight="false" outlineLevel="0" collapsed="false">
      <c r="A559" s="105" t="n">
        <v>544</v>
      </c>
      <c r="B559" s="102"/>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7"/>
      <c r="AD559" s="107"/>
      <c r="AE559" s="107"/>
      <c r="AF559" s="107"/>
      <c r="AG559" s="107"/>
      <c r="AH559" s="107"/>
      <c r="AI559" s="107"/>
      <c r="AJ559" s="107"/>
      <c r="AK559" s="107"/>
      <c r="AL559" s="107"/>
      <c r="AM559" s="107"/>
      <c r="AN559" s="107"/>
      <c r="AO559" s="107"/>
      <c r="AP559" s="107"/>
      <c r="AQ559" s="107"/>
      <c r="AR559" s="107"/>
      <c r="AS559" s="107"/>
      <c r="AT559" s="107"/>
      <c r="AU559" s="107"/>
      <c r="AV559" s="107"/>
    </row>
    <row r="560" customFormat="false" ht="15.75" hidden="false" customHeight="false" outlineLevel="0" collapsed="false">
      <c r="A560" s="105" t="n">
        <v>545</v>
      </c>
      <c r="B560" s="102"/>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7"/>
      <c r="AD560" s="107"/>
      <c r="AE560" s="107"/>
      <c r="AF560" s="107"/>
      <c r="AG560" s="107"/>
      <c r="AH560" s="107"/>
      <c r="AI560" s="107"/>
      <c r="AJ560" s="107"/>
      <c r="AK560" s="107"/>
      <c r="AL560" s="107"/>
      <c r="AM560" s="107"/>
      <c r="AN560" s="107"/>
      <c r="AO560" s="107"/>
      <c r="AP560" s="107"/>
      <c r="AQ560" s="107"/>
      <c r="AR560" s="107"/>
      <c r="AS560" s="107"/>
      <c r="AT560" s="107"/>
      <c r="AU560" s="107"/>
      <c r="AV560" s="107"/>
    </row>
    <row r="561" customFormat="false" ht="15.75" hidden="false" customHeight="false" outlineLevel="0" collapsed="false">
      <c r="A561" s="105" t="n">
        <v>546</v>
      </c>
      <c r="B561" s="102"/>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7"/>
      <c r="AD561" s="107"/>
      <c r="AE561" s="107"/>
      <c r="AF561" s="107"/>
      <c r="AG561" s="107"/>
      <c r="AH561" s="107"/>
      <c r="AI561" s="107"/>
      <c r="AJ561" s="107"/>
      <c r="AK561" s="107"/>
      <c r="AL561" s="107"/>
      <c r="AM561" s="107"/>
      <c r="AN561" s="107"/>
      <c r="AO561" s="107"/>
      <c r="AP561" s="107"/>
      <c r="AQ561" s="107"/>
      <c r="AR561" s="107"/>
      <c r="AS561" s="107"/>
      <c r="AT561" s="107"/>
      <c r="AU561" s="107"/>
      <c r="AV561" s="107"/>
    </row>
    <row r="562" customFormat="false" ht="15.75" hidden="false" customHeight="false" outlineLevel="0" collapsed="false">
      <c r="A562" s="105" t="n">
        <v>547</v>
      </c>
      <c r="B562" s="102" t="n">
        <v>0</v>
      </c>
      <c r="C562" s="106" t="n">
        <v>2</v>
      </c>
      <c r="D562" s="106" t="n">
        <v>1</v>
      </c>
      <c r="E562" s="106" t="n">
        <v>2</v>
      </c>
      <c r="F562" s="106" t="n">
        <v>1</v>
      </c>
      <c r="G562" s="106" t="n">
        <v>2</v>
      </c>
      <c r="H562" s="106" t="n">
        <v>1</v>
      </c>
      <c r="I562" s="106"/>
      <c r="J562" s="106" t="n">
        <v>5691</v>
      </c>
      <c r="K562" s="106" t="s">
        <v>4200</v>
      </c>
      <c r="L562" s="106" t="s">
        <v>5169</v>
      </c>
      <c r="M562" s="106"/>
      <c r="N562" s="106" t="s">
        <v>5170</v>
      </c>
      <c r="O562" s="106" t="s">
        <v>4798</v>
      </c>
      <c r="P562" s="106"/>
      <c r="Q562" s="106" t="s">
        <v>4738</v>
      </c>
      <c r="R562" s="106" t="n">
        <f aca="false">+380972961977</f>
        <v>380972961977</v>
      </c>
      <c r="S562" s="106"/>
      <c r="T562" s="106" t="s">
        <v>4223</v>
      </c>
      <c r="U562" s="106" t="s">
        <v>4908</v>
      </c>
      <c r="V562" s="106"/>
      <c r="W562" s="106"/>
      <c r="X562" s="106"/>
      <c r="Y562" s="106"/>
      <c r="Z562" s="106"/>
      <c r="AA562" s="106"/>
      <c r="AB562" s="106"/>
      <c r="AC562" s="107"/>
      <c r="AD562" s="107"/>
      <c r="AE562" s="107"/>
      <c r="AF562" s="107"/>
      <c r="AG562" s="107"/>
      <c r="AH562" s="107"/>
      <c r="AI562" s="107"/>
      <c r="AJ562" s="107"/>
      <c r="AK562" s="107"/>
      <c r="AL562" s="107"/>
      <c r="AM562" s="107"/>
      <c r="AN562" s="107"/>
      <c r="AO562" s="107"/>
      <c r="AP562" s="107"/>
      <c r="AQ562" s="107"/>
      <c r="AR562" s="107"/>
      <c r="AS562" s="107"/>
      <c r="AT562" s="107"/>
      <c r="AU562" s="107"/>
      <c r="AV562" s="107"/>
    </row>
    <row r="563" customFormat="false" ht="15.75" hidden="false" customHeight="false" outlineLevel="0" collapsed="false">
      <c r="A563" s="105" t="n">
        <v>548</v>
      </c>
      <c r="B563" s="102"/>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7"/>
      <c r="AD563" s="107"/>
      <c r="AE563" s="107"/>
      <c r="AF563" s="107"/>
      <c r="AG563" s="107"/>
      <c r="AH563" s="107"/>
      <c r="AI563" s="107"/>
      <c r="AJ563" s="107"/>
      <c r="AK563" s="107"/>
      <c r="AL563" s="107"/>
      <c r="AM563" s="107"/>
      <c r="AN563" s="107"/>
      <c r="AO563" s="107"/>
      <c r="AP563" s="107"/>
      <c r="AQ563" s="107"/>
      <c r="AR563" s="107"/>
      <c r="AS563" s="107"/>
      <c r="AT563" s="107"/>
      <c r="AU563" s="107"/>
      <c r="AV563" s="107"/>
    </row>
    <row r="564" customFormat="false" ht="15.75" hidden="false" customHeight="false" outlineLevel="0" collapsed="false">
      <c r="A564" s="105" t="n">
        <v>549</v>
      </c>
      <c r="B564" s="102"/>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7"/>
      <c r="AD564" s="107"/>
      <c r="AE564" s="107"/>
      <c r="AF564" s="107"/>
      <c r="AG564" s="107"/>
      <c r="AH564" s="107"/>
      <c r="AI564" s="107"/>
      <c r="AJ564" s="107"/>
      <c r="AK564" s="107"/>
      <c r="AL564" s="107"/>
      <c r="AM564" s="107"/>
      <c r="AN564" s="107"/>
      <c r="AO564" s="107"/>
      <c r="AP564" s="107"/>
      <c r="AQ564" s="107"/>
      <c r="AR564" s="107"/>
      <c r="AS564" s="107"/>
      <c r="AT564" s="107"/>
      <c r="AU564" s="107"/>
      <c r="AV564" s="107"/>
    </row>
    <row r="565" customFormat="false" ht="15.75" hidden="false" customHeight="false" outlineLevel="0" collapsed="false">
      <c r="A565" s="105" t="n">
        <v>550</v>
      </c>
      <c r="B565" s="102"/>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7"/>
      <c r="AD565" s="107"/>
      <c r="AE565" s="107"/>
      <c r="AF565" s="107"/>
      <c r="AG565" s="107"/>
      <c r="AH565" s="107"/>
      <c r="AI565" s="107"/>
      <c r="AJ565" s="107"/>
      <c r="AK565" s="107"/>
      <c r="AL565" s="107"/>
      <c r="AM565" s="107"/>
      <c r="AN565" s="107"/>
      <c r="AO565" s="107"/>
      <c r="AP565" s="107"/>
      <c r="AQ565" s="107"/>
      <c r="AR565" s="107"/>
      <c r="AS565" s="107"/>
      <c r="AT565" s="107"/>
      <c r="AU565" s="107"/>
      <c r="AV565" s="107"/>
    </row>
    <row r="566" customFormat="false" ht="15.75" hidden="false" customHeight="false" outlineLevel="0" collapsed="false">
      <c r="A566" s="105" t="n">
        <v>551</v>
      </c>
      <c r="B566" s="102"/>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7"/>
      <c r="AD566" s="107"/>
      <c r="AE566" s="107"/>
      <c r="AF566" s="107"/>
      <c r="AG566" s="107"/>
      <c r="AH566" s="107"/>
      <c r="AI566" s="107"/>
      <c r="AJ566" s="107"/>
      <c r="AK566" s="107"/>
      <c r="AL566" s="107"/>
      <c r="AM566" s="107"/>
      <c r="AN566" s="107"/>
      <c r="AO566" s="107"/>
      <c r="AP566" s="107"/>
      <c r="AQ566" s="107"/>
      <c r="AR566" s="107"/>
      <c r="AS566" s="107"/>
      <c r="AT566" s="107"/>
      <c r="AU566" s="107"/>
      <c r="AV566" s="107"/>
    </row>
    <row r="567" customFormat="false" ht="15.75" hidden="false" customHeight="false" outlineLevel="0" collapsed="false">
      <c r="A567" s="105" t="n">
        <v>552</v>
      </c>
      <c r="B567" s="102"/>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7"/>
      <c r="AD567" s="107"/>
      <c r="AE567" s="107"/>
      <c r="AF567" s="107"/>
      <c r="AG567" s="107"/>
      <c r="AH567" s="107"/>
      <c r="AI567" s="107"/>
      <c r="AJ567" s="107"/>
      <c r="AK567" s="107"/>
      <c r="AL567" s="107"/>
      <c r="AM567" s="107"/>
      <c r="AN567" s="107"/>
      <c r="AO567" s="107"/>
      <c r="AP567" s="107"/>
      <c r="AQ567" s="107"/>
      <c r="AR567" s="107"/>
      <c r="AS567" s="107"/>
      <c r="AT567" s="107"/>
      <c r="AU567" s="107"/>
      <c r="AV567" s="107"/>
    </row>
    <row r="568" customFormat="false" ht="15.75" hidden="false" customHeight="false" outlineLevel="0" collapsed="false">
      <c r="A568" s="105" t="n">
        <v>553</v>
      </c>
      <c r="B568" s="102"/>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7"/>
      <c r="AC568" s="107"/>
      <c r="AD568" s="107"/>
      <c r="AE568" s="107"/>
      <c r="AF568" s="107"/>
      <c r="AG568" s="107"/>
      <c r="AH568" s="107"/>
      <c r="AI568" s="107"/>
      <c r="AJ568" s="107"/>
      <c r="AK568" s="107"/>
      <c r="AL568" s="107"/>
      <c r="AM568" s="107"/>
      <c r="AN568" s="107"/>
      <c r="AO568" s="107"/>
      <c r="AP568" s="107"/>
      <c r="AQ568" s="107"/>
      <c r="AR568" s="107"/>
      <c r="AS568" s="107"/>
      <c r="AT568" s="107"/>
      <c r="AU568" s="107"/>
      <c r="AV568" s="107"/>
    </row>
    <row r="569" customFormat="false" ht="15.75" hidden="false" customHeight="false" outlineLevel="0" collapsed="false">
      <c r="A569" s="105" t="n">
        <v>554</v>
      </c>
      <c r="B569" s="102" t="n">
        <v>0</v>
      </c>
      <c r="C569" s="106" t="s">
        <v>4804</v>
      </c>
      <c r="D569" s="106" t="n">
        <v>1</v>
      </c>
      <c r="E569" s="106" t="n">
        <v>1</v>
      </c>
      <c r="F569" s="106" t="n">
        <v>1</v>
      </c>
      <c r="G569" s="106" t="n">
        <v>1</v>
      </c>
      <c r="H569" s="106"/>
      <c r="I569" s="106"/>
      <c r="J569" s="106" t="n">
        <v>3263</v>
      </c>
      <c r="K569" s="106" t="s">
        <v>4200</v>
      </c>
      <c r="L569" s="106" t="s">
        <v>5171</v>
      </c>
      <c r="M569" s="106" t="s">
        <v>5172</v>
      </c>
      <c r="N569" s="106" t="s">
        <v>1661</v>
      </c>
      <c r="O569" s="106" t="s">
        <v>4798</v>
      </c>
      <c r="P569" s="106"/>
      <c r="Q569" s="106" t="s">
        <v>4807</v>
      </c>
      <c r="R569" s="106" t="s">
        <v>4808</v>
      </c>
      <c r="S569" s="106" t="s">
        <v>4809</v>
      </c>
      <c r="T569" s="106" t="s">
        <v>4204</v>
      </c>
      <c r="U569" s="106" t="s">
        <v>4810</v>
      </c>
      <c r="V569" s="106"/>
      <c r="W569" s="106"/>
      <c r="X569" s="106"/>
      <c r="Y569" s="106"/>
      <c r="Z569" s="106"/>
      <c r="AA569" s="106"/>
      <c r="AB569" s="107"/>
      <c r="AC569" s="107"/>
      <c r="AD569" s="107"/>
      <c r="AE569" s="107"/>
      <c r="AF569" s="107"/>
      <c r="AG569" s="107"/>
      <c r="AH569" s="107"/>
      <c r="AI569" s="107"/>
      <c r="AJ569" s="107"/>
      <c r="AK569" s="107"/>
      <c r="AL569" s="107"/>
      <c r="AM569" s="107"/>
      <c r="AN569" s="107"/>
      <c r="AO569" s="107"/>
      <c r="AP569" s="107"/>
      <c r="AQ569" s="107"/>
      <c r="AR569" s="107"/>
      <c r="AS569" s="107"/>
      <c r="AT569" s="107"/>
      <c r="AU569" s="107"/>
      <c r="AV569" s="107"/>
    </row>
    <row r="570" customFormat="false" ht="15.75" hidden="false" customHeight="false" outlineLevel="0" collapsed="false">
      <c r="A570" s="105" t="n">
        <v>555</v>
      </c>
      <c r="B570" s="102"/>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7"/>
      <c r="AD570" s="107"/>
      <c r="AE570" s="107"/>
      <c r="AF570" s="107"/>
      <c r="AG570" s="107"/>
      <c r="AH570" s="107"/>
      <c r="AI570" s="107"/>
      <c r="AJ570" s="107"/>
      <c r="AK570" s="107"/>
      <c r="AL570" s="107"/>
      <c r="AM570" s="107"/>
      <c r="AN570" s="107"/>
      <c r="AO570" s="107"/>
      <c r="AP570" s="107"/>
      <c r="AQ570" s="107"/>
      <c r="AR570" s="107"/>
      <c r="AS570" s="107"/>
      <c r="AT570" s="107"/>
      <c r="AU570" s="107"/>
      <c r="AV570" s="107"/>
    </row>
    <row r="571" customFormat="false" ht="15.75" hidden="false" customHeight="false" outlineLevel="0" collapsed="false">
      <c r="A571" s="105" t="n">
        <v>556</v>
      </c>
      <c r="B571" s="102"/>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7"/>
      <c r="AB571" s="114" t="n">
        <v>44154</v>
      </c>
      <c r="AC571" s="107"/>
      <c r="AD571" s="107"/>
      <c r="AE571" s="107"/>
      <c r="AF571" s="107"/>
      <c r="AG571" s="107"/>
      <c r="AH571" s="107"/>
      <c r="AI571" s="107"/>
      <c r="AJ571" s="107"/>
      <c r="AK571" s="107"/>
      <c r="AL571" s="107"/>
      <c r="AM571" s="107"/>
      <c r="AN571" s="107"/>
      <c r="AO571" s="107"/>
      <c r="AP571" s="107"/>
      <c r="AQ571" s="107"/>
      <c r="AR571" s="107"/>
      <c r="AS571" s="107"/>
      <c r="AT571" s="107"/>
      <c r="AU571" s="107"/>
      <c r="AV571" s="107"/>
    </row>
    <row r="572" customFormat="false" ht="15.75" hidden="false" customHeight="false" outlineLevel="0" collapsed="false">
      <c r="A572" s="105" t="n">
        <v>557</v>
      </c>
      <c r="B572" s="102"/>
      <c r="C572" s="106"/>
      <c r="D572" s="106"/>
      <c r="E572" s="106"/>
      <c r="F572" s="106"/>
      <c r="G572" s="106"/>
      <c r="H572" s="106"/>
      <c r="I572" s="106"/>
      <c r="J572" s="106"/>
      <c r="K572" s="106" t="s">
        <v>573</v>
      </c>
      <c r="L572" s="106"/>
      <c r="M572" s="106"/>
      <c r="N572" s="106" t="s">
        <v>5173</v>
      </c>
      <c r="O572" s="106"/>
      <c r="P572" s="106"/>
      <c r="Q572" s="106" t="s">
        <v>5174</v>
      </c>
      <c r="R572" s="106" t="s">
        <v>5175</v>
      </c>
      <c r="S572" s="106" t="s">
        <v>5176</v>
      </c>
      <c r="T572" s="106" t="s">
        <v>4214</v>
      </c>
      <c r="U572" s="106" t="s">
        <v>5177</v>
      </c>
      <c r="V572" s="110" t="n">
        <v>44019</v>
      </c>
      <c r="W572" s="106" t="s">
        <v>5178</v>
      </c>
      <c r="X572" s="110" t="n">
        <v>44039</v>
      </c>
      <c r="Y572" s="106" t="s">
        <v>5179</v>
      </c>
      <c r="Z572" s="111" t="n">
        <v>44182</v>
      </c>
      <c r="AA572" s="106" t="s">
        <v>5180</v>
      </c>
      <c r="AB572" s="107"/>
      <c r="AC572" s="107"/>
      <c r="AD572" s="107"/>
      <c r="AE572" s="107"/>
      <c r="AF572" s="107"/>
      <c r="AG572" s="107"/>
      <c r="AH572" s="107"/>
      <c r="AI572" s="107"/>
      <c r="AJ572" s="107"/>
      <c r="AK572" s="107"/>
      <c r="AL572" s="107"/>
      <c r="AM572" s="107"/>
      <c r="AN572" s="107"/>
      <c r="AO572" s="107"/>
      <c r="AP572" s="107"/>
      <c r="AQ572" s="107"/>
      <c r="AR572" s="107"/>
      <c r="AS572" s="107"/>
      <c r="AT572" s="107"/>
      <c r="AU572" s="107"/>
      <c r="AV572" s="107"/>
    </row>
    <row r="573" customFormat="false" ht="15.75" hidden="false" customHeight="false" outlineLevel="0" collapsed="false">
      <c r="A573" s="105" t="n">
        <v>558</v>
      </c>
      <c r="B573" s="102" t="n">
        <v>0</v>
      </c>
      <c r="C573" s="106" t="s">
        <v>4804</v>
      </c>
      <c r="D573" s="106" t="n">
        <v>1</v>
      </c>
      <c r="E573" s="106" t="n">
        <v>1</v>
      </c>
      <c r="F573" s="106" t="n">
        <v>1</v>
      </c>
      <c r="G573" s="106" t="n">
        <v>1</v>
      </c>
      <c r="H573" s="106"/>
      <c r="I573" s="106"/>
      <c r="J573" s="106" t="n">
        <v>3041</v>
      </c>
      <c r="K573" s="106" t="s">
        <v>4200</v>
      </c>
      <c r="L573" s="106" t="s">
        <v>5181</v>
      </c>
      <c r="M573" s="106" t="s">
        <v>5182</v>
      </c>
      <c r="N573" s="106" t="s">
        <v>1661</v>
      </c>
      <c r="O573" s="106" t="s">
        <v>4798</v>
      </c>
      <c r="P573" s="106"/>
      <c r="Q573" s="106" t="s">
        <v>4807</v>
      </c>
      <c r="R573" s="106" t="s">
        <v>4808</v>
      </c>
      <c r="S573" s="106" t="s">
        <v>4809</v>
      </c>
      <c r="T573" s="106" t="s">
        <v>4204</v>
      </c>
      <c r="U573" s="106" t="s">
        <v>4810</v>
      </c>
      <c r="V573" s="106"/>
      <c r="W573" s="106"/>
      <c r="X573" s="106"/>
      <c r="Y573" s="106"/>
      <c r="Z573" s="106"/>
      <c r="AA573" s="106"/>
      <c r="AB573" s="106"/>
      <c r="AC573" s="107"/>
      <c r="AD573" s="107"/>
      <c r="AE573" s="107"/>
      <c r="AF573" s="107"/>
      <c r="AG573" s="107"/>
      <c r="AH573" s="107"/>
      <c r="AI573" s="107"/>
      <c r="AJ573" s="107"/>
      <c r="AK573" s="107"/>
      <c r="AL573" s="107"/>
      <c r="AM573" s="107"/>
      <c r="AN573" s="107"/>
      <c r="AO573" s="107"/>
      <c r="AP573" s="107"/>
      <c r="AQ573" s="107"/>
      <c r="AR573" s="107"/>
      <c r="AS573" s="107"/>
      <c r="AT573" s="107"/>
      <c r="AU573" s="107"/>
      <c r="AV573" s="107"/>
    </row>
    <row r="574" customFormat="false" ht="15.75" hidden="false" customHeight="false" outlineLevel="0" collapsed="false">
      <c r="A574" s="105" t="n">
        <v>559</v>
      </c>
      <c r="B574" s="102"/>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7"/>
      <c r="AD574" s="107"/>
      <c r="AE574" s="107"/>
      <c r="AF574" s="107"/>
      <c r="AG574" s="107"/>
      <c r="AH574" s="107"/>
      <c r="AI574" s="107"/>
      <c r="AJ574" s="107"/>
      <c r="AK574" s="107"/>
      <c r="AL574" s="107"/>
      <c r="AM574" s="107"/>
      <c r="AN574" s="107"/>
      <c r="AO574" s="107"/>
      <c r="AP574" s="107"/>
      <c r="AQ574" s="107"/>
      <c r="AR574" s="107"/>
      <c r="AS574" s="107"/>
      <c r="AT574" s="107"/>
      <c r="AU574" s="107"/>
      <c r="AV574" s="107"/>
    </row>
    <row r="575" customFormat="false" ht="15.75" hidden="false" customHeight="false" outlineLevel="0" collapsed="false">
      <c r="A575" s="105" t="n">
        <v>560</v>
      </c>
      <c r="B575" s="102"/>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9" t="s">
        <v>5183</v>
      </c>
      <c r="AC575" s="107"/>
      <c r="AD575" s="107"/>
      <c r="AE575" s="107"/>
      <c r="AF575" s="107"/>
      <c r="AG575" s="107"/>
      <c r="AH575" s="107"/>
      <c r="AI575" s="107"/>
      <c r="AJ575" s="107"/>
      <c r="AK575" s="107"/>
      <c r="AL575" s="107"/>
      <c r="AM575" s="107"/>
      <c r="AN575" s="107"/>
      <c r="AO575" s="107"/>
      <c r="AP575" s="107"/>
      <c r="AQ575" s="107"/>
      <c r="AR575" s="107"/>
      <c r="AS575" s="107"/>
      <c r="AT575" s="107"/>
      <c r="AU575" s="107"/>
      <c r="AV575" s="107"/>
    </row>
    <row r="576" customFormat="false" ht="15.75" hidden="false" customHeight="false" outlineLevel="0" collapsed="false">
      <c r="A576" s="105" t="n">
        <v>561</v>
      </c>
      <c r="B576" s="102" t="n">
        <v>0</v>
      </c>
      <c r="C576" s="106" t="n">
        <v>4</v>
      </c>
      <c r="D576" s="106" t="n">
        <v>1</v>
      </c>
      <c r="E576" s="106" t="n">
        <v>4</v>
      </c>
      <c r="F576" s="106" t="n">
        <v>2</v>
      </c>
      <c r="G576" s="106" t="n">
        <v>1</v>
      </c>
      <c r="H576" s="106" t="n">
        <v>1</v>
      </c>
      <c r="I576" s="106" t="s">
        <v>5184</v>
      </c>
      <c r="J576" s="106" t="n">
        <v>431</v>
      </c>
      <c r="K576" s="106" t="s">
        <v>573</v>
      </c>
      <c r="L576" s="106" t="s">
        <v>5185</v>
      </c>
      <c r="M576" s="106"/>
      <c r="N576" s="106" t="s">
        <v>5186</v>
      </c>
      <c r="O576" s="106" t="s">
        <v>4140</v>
      </c>
      <c r="P576" s="106" t="s">
        <v>5187</v>
      </c>
      <c r="Q576" s="106" t="s">
        <v>5188</v>
      </c>
      <c r="R576" s="106" t="n">
        <v>577661523</v>
      </c>
      <c r="S576" s="106" t="s">
        <v>5189</v>
      </c>
      <c r="T576" s="106" t="s">
        <v>4214</v>
      </c>
      <c r="U576" s="106" t="s">
        <v>5190</v>
      </c>
      <c r="V576" s="110" t="n">
        <v>43732</v>
      </c>
      <c r="W576" s="106" t="s">
        <v>5191</v>
      </c>
      <c r="X576" s="111" t="n">
        <v>43759</v>
      </c>
      <c r="Y576" s="106" t="s">
        <v>5192</v>
      </c>
      <c r="Z576" s="111" t="n">
        <v>43757</v>
      </c>
      <c r="AA576" s="106" t="s">
        <v>5193</v>
      </c>
      <c r="AB576" s="106"/>
      <c r="AC576" s="107"/>
      <c r="AD576" s="107"/>
      <c r="AE576" s="107"/>
      <c r="AF576" s="107"/>
      <c r="AG576" s="107"/>
      <c r="AH576" s="107"/>
      <c r="AI576" s="107"/>
      <c r="AJ576" s="107"/>
      <c r="AK576" s="107"/>
      <c r="AL576" s="107"/>
      <c r="AM576" s="107"/>
      <c r="AN576" s="107"/>
      <c r="AO576" s="107"/>
      <c r="AP576" s="107"/>
      <c r="AQ576" s="107"/>
      <c r="AR576" s="107"/>
      <c r="AS576" s="107"/>
      <c r="AT576" s="107"/>
      <c r="AU576" s="107"/>
      <c r="AV576" s="107"/>
    </row>
    <row r="577" customFormat="false" ht="15.75" hidden="false" customHeight="false" outlineLevel="0" collapsed="false">
      <c r="A577" s="105" t="n">
        <v>562</v>
      </c>
      <c r="B577" s="102"/>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7"/>
      <c r="AD577" s="107"/>
      <c r="AE577" s="107"/>
      <c r="AF577" s="107"/>
      <c r="AG577" s="107"/>
      <c r="AH577" s="107"/>
      <c r="AI577" s="107"/>
      <c r="AJ577" s="107"/>
      <c r="AK577" s="107"/>
      <c r="AL577" s="107"/>
      <c r="AM577" s="107"/>
      <c r="AN577" s="107"/>
      <c r="AO577" s="107"/>
      <c r="AP577" s="107"/>
      <c r="AQ577" s="107"/>
      <c r="AR577" s="107"/>
      <c r="AS577" s="107"/>
      <c r="AT577" s="107"/>
      <c r="AU577" s="107"/>
      <c r="AV577" s="107"/>
    </row>
    <row r="578" customFormat="false" ht="15.75" hidden="false" customHeight="false" outlineLevel="0" collapsed="false">
      <c r="A578" s="105" t="n">
        <v>563</v>
      </c>
      <c r="B578" s="102"/>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7"/>
      <c r="AD578" s="107"/>
      <c r="AE578" s="107"/>
      <c r="AF578" s="107"/>
      <c r="AG578" s="107"/>
      <c r="AH578" s="107"/>
      <c r="AI578" s="107"/>
      <c r="AJ578" s="107"/>
      <c r="AK578" s="107"/>
      <c r="AL578" s="107"/>
      <c r="AM578" s="107"/>
      <c r="AN578" s="107"/>
      <c r="AO578" s="107"/>
      <c r="AP578" s="107"/>
      <c r="AQ578" s="107"/>
      <c r="AR578" s="107"/>
      <c r="AS578" s="107"/>
      <c r="AT578" s="107"/>
      <c r="AU578" s="107"/>
      <c r="AV578" s="107"/>
    </row>
    <row r="579" customFormat="false" ht="15.75" hidden="false" customHeight="false" outlineLevel="0" collapsed="false">
      <c r="A579" s="105" t="n">
        <v>564</v>
      </c>
      <c r="B579" s="102"/>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7"/>
      <c r="AD579" s="107"/>
      <c r="AE579" s="107"/>
      <c r="AF579" s="107"/>
      <c r="AG579" s="107"/>
      <c r="AH579" s="107"/>
      <c r="AI579" s="107"/>
      <c r="AJ579" s="107"/>
      <c r="AK579" s="107"/>
      <c r="AL579" s="107"/>
      <c r="AM579" s="107"/>
      <c r="AN579" s="107"/>
      <c r="AO579" s="107"/>
      <c r="AP579" s="107"/>
      <c r="AQ579" s="107"/>
      <c r="AR579" s="107"/>
      <c r="AS579" s="107"/>
      <c r="AT579" s="107"/>
      <c r="AU579" s="107"/>
      <c r="AV579" s="107"/>
    </row>
    <row r="580" customFormat="false" ht="15.75" hidden="false" customHeight="false" outlineLevel="0" collapsed="false">
      <c r="A580" s="105" t="n">
        <v>565</v>
      </c>
      <c r="B580" s="102"/>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7"/>
      <c r="AD580" s="107"/>
      <c r="AE580" s="107"/>
      <c r="AF580" s="107"/>
      <c r="AG580" s="107"/>
      <c r="AH580" s="107"/>
      <c r="AI580" s="107"/>
      <c r="AJ580" s="107"/>
      <c r="AK580" s="107"/>
      <c r="AL580" s="107"/>
      <c r="AM580" s="107"/>
      <c r="AN580" s="107"/>
      <c r="AO580" s="107"/>
      <c r="AP580" s="107"/>
      <c r="AQ580" s="107"/>
      <c r="AR580" s="107"/>
      <c r="AS580" s="107"/>
      <c r="AT580" s="107"/>
      <c r="AU580" s="107"/>
      <c r="AV580" s="107"/>
    </row>
    <row r="581" customFormat="false" ht="15.75" hidden="false" customHeight="false" outlineLevel="0" collapsed="false">
      <c r="A581" s="105" t="n">
        <v>566</v>
      </c>
      <c r="B581" s="102"/>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7"/>
      <c r="AD581" s="107"/>
      <c r="AE581" s="107"/>
      <c r="AF581" s="107"/>
      <c r="AG581" s="107"/>
      <c r="AH581" s="107"/>
      <c r="AI581" s="107"/>
      <c r="AJ581" s="107"/>
      <c r="AK581" s="107"/>
      <c r="AL581" s="107"/>
      <c r="AM581" s="107"/>
      <c r="AN581" s="107"/>
      <c r="AO581" s="107"/>
      <c r="AP581" s="107"/>
      <c r="AQ581" s="107"/>
      <c r="AR581" s="107"/>
      <c r="AS581" s="107"/>
      <c r="AT581" s="107"/>
      <c r="AU581" s="107"/>
      <c r="AV581" s="107"/>
    </row>
    <row r="582" customFormat="false" ht="15.75" hidden="false" customHeight="false" outlineLevel="0" collapsed="false">
      <c r="A582" s="105" t="n">
        <v>567</v>
      </c>
      <c r="B582" s="102"/>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7"/>
      <c r="AD582" s="107"/>
      <c r="AE582" s="107"/>
      <c r="AF582" s="107"/>
      <c r="AG582" s="107"/>
      <c r="AH582" s="107"/>
      <c r="AI582" s="107"/>
      <c r="AJ582" s="107"/>
      <c r="AK582" s="107"/>
      <c r="AL582" s="107"/>
      <c r="AM582" s="107"/>
      <c r="AN582" s="107"/>
      <c r="AO582" s="107"/>
      <c r="AP582" s="107"/>
      <c r="AQ582" s="107"/>
      <c r="AR582" s="107"/>
      <c r="AS582" s="107"/>
      <c r="AT582" s="107"/>
      <c r="AU582" s="107"/>
      <c r="AV582" s="107"/>
    </row>
    <row r="583" customFormat="false" ht="15.75" hidden="false" customHeight="false" outlineLevel="0" collapsed="false">
      <c r="A583" s="105" t="n">
        <v>568</v>
      </c>
      <c r="B583" s="102"/>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7"/>
      <c r="AD583" s="107"/>
      <c r="AE583" s="107"/>
      <c r="AF583" s="107"/>
      <c r="AG583" s="107"/>
      <c r="AH583" s="107"/>
      <c r="AI583" s="107"/>
      <c r="AJ583" s="107"/>
      <c r="AK583" s="107"/>
      <c r="AL583" s="107"/>
      <c r="AM583" s="107"/>
      <c r="AN583" s="107"/>
      <c r="AO583" s="107"/>
      <c r="AP583" s="107"/>
      <c r="AQ583" s="107"/>
      <c r="AR583" s="107"/>
      <c r="AS583" s="107"/>
      <c r="AT583" s="107"/>
      <c r="AU583" s="107"/>
      <c r="AV583" s="107"/>
    </row>
    <row r="584" customFormat="false" ht="15.75" hidden="false" customHeight="false" outlineLevel="0" collapsed="false">
      <c r="A584" s="105" t="n">
        <v>569</v>
      </c>
      <c r="B584" s="102"/>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7"/>
      <c r="AD584" s="107"/>
      <c r="AE584" s="107"/>
      <c r="AF584" s="107"/>
      <c r="AG584" s="107"/>
      <c r="AH584" s="107"/>
      <c r="AI584" s="107"/>
      <c r="AJ584" s="107"/>
      <c r="AK584" s="107"/>
      <c r="AL584" s="107"/>
      <c r="AM584" s="107"/>
      <c r="AN584" s="107"/>
      <c r="AO584" s="107"/>
      <c r="AP584" s="107"/>
      <c r="AQ584" s="107"/>
      <c r="AR584" s="107"/>
      <c r="AS584" s="107"/>
      <c r="AT584" s="107"/>
      <c r="AU584" s="107"/>
      <c r="AV584" s="107"/>
    </row>
    <row r="585" customFormat="false" ht="15.75" hidden="false" customHeight="false" outlineLevel="0" collapsed="false">
      <c r="A585" s="105" t="n">
        <v>570</v>
      </c>
      <c r="B585" s="102"/>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7"/>
      <c r="AC585" s="107"/>
      <c r="AD585" s="107"/>
      <c r="AE585" s="107"/>
      <c r="AF585" s="107"/>
      <c r="AG585" s="107"/>
      <c r="AH585" s="107"/>
      <c r="AI585" s="107"/>
      <c r="AJ585" s="107"/>
      <c r="AK585" s="107"/>
      <c r="AL585" s="107"/>
      <c r="AM585" s="107"/>
      <c r="AN585" s="107"/>
      <c r="AO585" s="107"/>
      <c r="AP585" s="107"/>
      <c r="AQ585" s="107"/>
      <c r="AR585" s="107"/>
      <c r="AS585" s="107"/>
      <c r="AT585" s="107"/>
      <c r="AU585" s="107"/>
      <c r="AV585" s="107"/>
    </row>
    <row r="586" customFormat="false" ht="15.75" hidden="false" customHeight="false" outlineLevel="0" collapsed="false">
      <c r="A586" s="105" t="n">
        <v>571</v>
      </c>
      <c r="B586" s="102"/>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7"/>
      <c r="AD586" s="107"/>
      <c r="AE586" s="107"/>
      <c r="AF586" s="107"/>
      <c r="AG586" s="107"/>
      <c r="AH586" s="107"/>
      <c r="AI586" s="107"/>
      <c r="AJ586" s="107"/>
      <c r="AK586" s="107"/>
      <c r="AL586" s="107"/>
      <c r="AM586" s="107"/>
      <c r="AN586" s="107"/>
      <c r="AO586" s="107"/>
      <c r="AP586" s="107"/>
      <c r="AQ586" s="107"/>
      <c r="AR586" s="107"/>
      <c r="AS586" s="107"/>
      <c r="AT586" s="107"/>
      <c r="AU586" s="107"/>
      <c r="AV586" s="107"/>
    </row>
    <row r="587" customFormat="false" ht="15.75" hidden="false" customHeight="false" outlineLevel="0" collapsed="false">
      <c r="A587" s="105" t="n">
        <v>572</v>
      </c>
      <c r="B587" s="102"/>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7"/>
      <c r="AD587" s="107"/>
      <c r="AE587" s="107"/>
      <c r="AF587" s="107"/>
      <c r="AG587" s="107"/>
      <c r="AH587" s="107"/>
      <c r="AI587" s="107"/>
      <c r="AJ587" s="107"/>
      <c r="AK587" s="107"/>
      <c r="AL587" s="107"/>
      <c r="AM587" s="107"/>
      <c r="AN587" s="107"/>
      <c r="AO587" s="107"/>
      <c r="AP587" s="107"/>
      <c r="AQ587" s="107"/>
      <c r="AR587" s="107"/>
      <c r="AS587" s="107"/>
      <c r="AT587" s="107"/>
      <c r="AU587" s="107"/>
      <c r="AV587" s="107"/>
    </row>
    <row r="588" customFormat="false" ht="15.75" hidden="false" customHeight="false" outlineLevel="0" collapsed="false">
      <c r="A588" s="105" t="n">
        <v>573</v>
      </c>
      <c r="B588" s="102"/>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7"/>
      <c r="AA588" s="107"/>
      <c r="AB588" s="107"/>
      <c r="AC588" s="107"/>
      <c r="AD588" s="107"/>
      <c r="AE588" s="107"/>
      <c r="AF588" s="107"/>
      <c r="AG588" s="107"/>
      <c r="AH588" s="107"/>
      <c r="AI588" s="107"/>
      <c r="AJ588" s="107"/>
      <c r="AK588" s="107"/>
      <c r="AL588" s="107"/>
      <c r="AM588" s="107"/>
      <c r="AN588" s="107"/>
      <c r="AO588" s="107"/>
      <c r="AP588" s="107"/>
      <c r="AQ588" s="107"/>
      <c r="AR588" s="107"/>
      <c r="AS588" s="107"/>
      <c r="AT588" s="107"/>
      <c r="AU588" s="107"/>
      <c r="AV588" s="107"/>
    </row>
    <row r="589" customFormat="false" ht="15.75" hidden="false" customHeight="false" outlineLevel="0" collapsed="false">
      <c r="A589" s="105" t="n">
        <v>574</v>
      </c>
      <c r="B589" s="102"/>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7"/>
      <c r="AD589" s="107"/>
      <c r="AE589" s="107"/>
      <c r="AF589" s="107"/>
      <c r="AG589" s="107"/>
      <c r="AH589" s="107"/>
      <c r="AI589" s="107"/>
      <c r="AJ589" s="107"/>
      <c r="AK589" s="107"/>
      <c r="AL589" s="107"/>
      <c r="AM589" s="107"/>
      <c r="AN589" s="107"/>
      <c r="AO589" s="107"/>
      <c r="AP589" s="107"/>
      <c r="AQ589" s="107"/>
      <c r="AR589" s="107"/>
      <c r="AS589" s="107"/>
      <c r="AT589" s="107"/>
      <c r="AU589" s="107"/>
      <c r="AV589" s="107"/>
    </row>
    <row r="590" customFormat="false" ht="15.75" hidden="false" customHeight="false" outlineLevel="0" collapsed="false">
      <c r="A590" s="105" t="n">
        <v>575</v>
      </c>
      <c r="B590" s="102"/>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7"/>
      <c r="AD590" s="107"/>
      <c r="AE590" s="107"/>
      <c r="AF590" s="107"/>
      <c r="AG590" s="107"/>
      <c r="AH590" s="107"/>
      <c r="AI590" s="107"/>
      <c r="AJ590" s="107"/>
      <c r="AK590" s="107"/>
      <c r="AL590" s="107"/>
      <c r="AM590" s="107"/>
      <c r="AN590" s="107"/>
      <c r="AO590" s="107"/>
      <c r="AP590" s="107"/>
      <c r="AQ590" s="107"/>
      <c r="AR590" s="107"/>
      <c r="AS590" s="107"/>
      <c r="AT590" s="107"/>
      <c r="AU590" s="107"/>
      <c r="AV590" s="107"/>
    </row>
    <row r="591" customFormat="false" ht="15.75" hidden="false" customHeight="false" outlineLevel="0" collapsed="false">
      <c r="A591" s="105" t="n">
        <v>576</v>
      </c>
      <c r="B591" s="102"/>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9" t="s">
        <v>5194</v>
      </c>
      <c r="AC591" s="107"/>
      <c r="AD591" s="107"/>
      <c r="AE591" s="107"/>
      <c r="AF591" s="107"/>
      <c r="AG591" s="107"/>
      <c r="AH591" s="107"/>
      <c r="AI591" s="107"/>
      <c r="AJ591" s="107"/>
      <c r="AK591" s="107"/>
      <c r="AL591" s="107"/>
      <c r="AM591" s="107"/>
      <c r="AN591" s="107"/>
      <c r="AO591" s="107"/>
      <c r="AP591" s="107"/>
      <c r="AQ591" s="107"/>
      <c r="AR591" s="107"/>
      <c r="AS591" s="107"/>
      <c r="AT591" s="107"/>
      <c r="AU591" s="107"/>
      <c r="AV591" s="107"/>
    </row>
    <row r="592" customFormat="false" ht="15.75" hidden="false" customHeight="false" outlineLevel="0" collapsed="false">
      <c r="A592" s="105" t="n">
        <v>577</v>
      </c>
      <c r="B592" s="102" t="n">
        <v>0</v>
      </c>
      <c r="C592" s="106" t="n">
        <v>6</v>
      </c>
      <c r="D592" s="106" t="n">
        <v>1</v>
      </c>
      <c r="E592" s="106" t="n">
        <v>4</v>
      </c>
      <c r="F592" s="106" t="n">
        <v>2</v>
      </c>
      <c r="G592" s="106" t="n">
        <v>1</v>
      </c>
      <c r="H592" s="106" t="n">
        <v>1</v>
      </c>
      <c r="I592" s="106" t="s">
        <v>5195</v>
      </c>
      <c r="J592" s="106" t="n">
        <v>3696</v>
      </c>
      <c r="K592" s="106" t="s">
        <v>485</v>
      </c>
      <c r="L592" s="106" t="s">
        <v>5196</v>
      </c>
      <c r="M592" s="106"/>
      <c r="N592" s="106" t="s">
        <v>5197</v>
      </c>
      <c r="O592" s="106" t="s">
        <v>4173</v>
      </c>
      <c r="P592" s="106" t="s">
        <v>5198</v>
      </c>
      <c r="Q592" s="106" t="s">
        <v>5199</v>
      </c>
      <c r="R592" s="106" t="n">
        <v>675666090</v>
      </c>
      <c r="S592" s="106" t="s">
        <v>5200</v>
      </c>
      <c r="T592" s="106" t="s">
        <v>4214</v>
      </c>
      <c r="U592" s="106" t="s">
        <v>5201</v>
      </c>
      <c r="V592" s="111" t="n">
        <v>43798</v>
      </c>
      <c r="W592" s="106" t="s">
        <v>5202</v>
      </c>
      <c r="X592" s="110" t="n">
        <v>43808</v>
      </c>
      <c r="Y592" s="106" t="s">
        <v>5203</v>
      </c>
      <c r="Z592" s="114" t="n">
        <v>44182</v>
      </c>
      <c r="AA592" s="106" t="s">
        <v>5204</v>
      </c>
      <c r="AB592" s="107"/>
      <c r="AC592" s="107"/>
      <c r="AD592" s="107"/>
      <c r="AE592" s="107"/>
      <c r="AF592" s="107"/>
      <c r="AG592" s="107"/>
      <c r="AH592" s="107"/>
      <c r="AI592" s="107"/>
      <c r="AJ592" s="107"/>
      <c r="AK592" s="107"/>
      <c r="AL592" s="107"/>
      <c r="AM592" s="107"/>
      <c r="AN592" s="107"/>
      <c r="AO592" s="107"/>
      <c r="AP592" s="107"/>
      <c r="AQ592" s="107"/>
      <c r="AR592" s="107"/>
      <c r="AS592" s="107"/>
      <c r="AT592" s="107"/>
      <c r="AU592" s="107"/>
      <c r="AV592" s="107"/>
    </row>
    <row r="593" customFormat="false" ht="15.75" hidden="false" customHeight="false" outlineLevel="0" collapsed="false">
      <c r="A593" s="105" t="n">
        <v>578</v>
      </c>
      <c r="B593" s="102"/>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7"/>
      <c r="AD593" s="107"/>
      <c r="AE593" s="107"/>
      <c r="AF593" s="107"/>
      <c r="AG593" s="107"/>
      <c r="AH593" s="107"/>
      <c r="AI593" s="107"/>
      <c r="AJ593" s="107"/>
      <c r="AK593" s="107"/>
      <c r="AL593" s="107"/>
      <c r="AM593" s="107"/>
      <c r="AN593" s="107"/>
      <c r="AO593" s="107"/>
      <c r="AP593" s="107"/>
      <c r="AQ593" s="107"/>
      <c r="AR593" s="107"/>
      <c r="AS593" s="107"/>
      <c r="AT593" s="107"/>
      <c r="AU593" s="107"/>
      <c r="AV593" s="107"/>
    </row>
    <row r="594" customFormat="false" ht="15.75" hidden="false" customHeight="false" outlineLevel="0" collapsed="false">
      <c r="A594" s="105" t="n">
        <v>579</v>
      </c>
      <c r="B594" s="102"/>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7"/>
      <c r="AD594" s="107"/>
      <c r="AE594" s="107"/>
      <c r="AF594" s="107"/>
      <c r="AG594" s="107"/>
      <c r="AH594" s="107"/>
      <c r="AI594" s="107"/>
      <c r="AJ594" s="107"/>
      <c r="AK594" s="107"/>
      <c r="AL594" s="107"/>
      <c r="AM594" s="107"/>
      <c r="AN594" s="107"/>
      <c r="AO594" s="107"/>
      <c r="AP594" s="107"/>
      <c r="AQ594" s="107"/>
      <c r="AR594" s="107"/>
      <c r="AS594" s="107"/>
      <c r="AT594" s="107"/>
      <c r="AU594" s="107"/>
      <c r="AV594" s="107"/>
    </row>
    <row r="595" customFormat="false" ht="15.75" hidden="false" customHeight="false" outlineLevel="0" collapsed="false">
      <c r="A595" s="105" t="n">
        <v>580</v>
      </c>
      <c r="B595" s="102" t="n">
        <v>0</v>
      </c>
      <c r="C595" s="106" t="n">
        <v>0</v>
      </c>
      <c r="D595" s="106" t="n">
        <v>1</v>
      </c>
      <c r="E595" s="106" t="n">
        <v>2</v>
      </c>
      <c r="F595" s="106" t="n">
        <v>2</v>
      </c>
      <c r="G595" s="106" t="n">
        <v>1</v>
      </c>
      <c r="H595" s="106" t="n">
        <v>3</v>
      </c>
      <c r="I595" s="106" t="s">
        <v>5205</v>
      </c>
      <c r="J595" s="106" t="n">
        <v>5514</v>
      </c>
      <c r="K595" s="106" t="s">
        <v>36</v>
      </c>
      <c r="L595" s="106" t="s">
        <v>5206</v>
      </c>
      <c r="M595" s="106"/>
      <c r="N595" s="106" t="s">
        <v>5207</v>
      </c>
      <c r="O595" s="106" t="s">
        <v>4173</v>
      </c>
      <c r="P595" s="106" t="s">
        <v>5208</v>
      </c>
      <c r="Q595" s="106"/>
      <c r="R595" s="106" t="s">
        <v>5209</v>
      </c>
      <c r="S595" s="106" t="s">
        <v>5210</v>
      </c>
      <c r="T595" s="106" t="s">
        <v>4214</v>
      </c>
      <c r="U595" s="106" t="s">
        <v>5211</v>
      </c>
      <c r="V595" s="110" t="n">
        <v>43732</v>
      </c>
      <c r="W595" s="106" t="s">
        <v>5212</v>
      </c>
      <c r="X595" s="111" t="n">
        <v>43753</v>
      </c>
      <c r="Y595" s="106" t="s">
        <v>5213</v>
      </c>
      <c r="Z595" s="115" t="n">
        <v>43942</v>
      </c>
      <c r="AA595" s="107" t="s">
        <v>5214</v>
      </c>
      <c r="AB595" s="107"/>
      <c r="AC595" s="107"/>
      <c r="AD595" s="107"/>
      <c r="AE595" s="107"/>
      <c r="AF595" s="107"/>
      <c r="AG595" s="107"/>
      <c r="AH595" s="107"/>
      <c r="AI595" s="107"/>
      <c r="AJ595" s="107"/>
      <c r="AK595" s="107"/>
      <c r="AL595" s="107"/>
      <c r="AM595" s="107"/>
      <c r="AN595" s="107"/>
      <c r="AO595" s="107"/>
      <c r="AP595" s="107"/>
      <c r="AQ595" s="107"/>
      <c r="AR595" s="107"/>
      <c r="AS595" s="107"/>
      <c r="AT595" s="107"/>
      <c r="AU595" s="107"/>
      <c r="AV595" s="107"/>
    </row>
    <row r="596" customFormat="false" ht="15.75" hidden="false" customHeight="false" outlineLevel="0" collapsed="false">
      <c r="A596" s="105" t="n">
        <v>581</v>
      </c>
      <c r="B596" s="102"/>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7"/>
      <c r="AD596" s="107"/>
      <c r="AE596" s="107"/>
      <c r="AF596" s="107"/>
      <c r="AG596" s="107"/>
      <c r="AH596" s="107"/>
      <c r="AI596" s="107"/>
      <c r="AJ596" s="107"/>
      <c r="AK596" s="107"/>
      <c r="AL596" s="107"/>
      <c r="AM596" s="107"/>
      <c r="AN596" s="107"/>
      <c r="AO596" s="107"/>
      <c r="AP596" s="107"/>
      <c r="AQ596" s="107"/>
      <c r="AR596" s="107"/>
      <c r="AS596" s="107"/>
      <c r="AT596" s="107"/>
      <c r="AU596" s="107"/>
      <c r="AV596" s="107"/>
    </row>
    <row r="597" customFormat="false" ht="15.75" hidden="false" customHeight="false" outlineLevel="0" collapsed="false">
      <c r="A597" s="105" t="n">
        <v>582</v>
      </c>
      <c r="B597" s="102"/>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7"/>
      <c r="AD597" s="107"/>
      <c r="AE597" s="107"/>
      <c r="AF597" s="107"/>
      <c r="AG597" s="107"/>
      <c r="AH597" s="107"/>
      <c r="AI597" s="107"/>
      <c r="AJ597" s="107"/>
      <c r="AK597" s="107"/>
      <c r="AL597" s="107"/>
      <c r="AM597" s="107"/>
      <c r="AN597" s="107"/>
      <c r="AO597" s="107"/>
      <c r="AP597" s="107"/>
      <c r="AQ597" s="107"/>
      <c r="AR597" s="107"/>
      <c r="AS597" s="107"/>
      <c r="AT597" s="107"/>
      <c r="AU597" s="107"/>
      <c r="AV597" s="107"/>
    </row>
    <row r="598" customFormat="false" ht="15.75" hidden="false" customHeight="false" outlineLevel="0" collapsed="false">
      <c r="A598" s="105" t="n">
        <v>583</v>
      </c>
      <c r="B598" s="102"/>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9" t="s">
        <v>5215</v>
      </c>
      <c r="AC598" s="107"/>
      <c r="AD598" s="107"/>
      <c r="AE598" s="107"/>
      <c r="AF598" s="107"/>
      <c r="AG598" s="107"/>
      <c r="AH598" s="107"/>
      <c r="AI598" s="107"/>
      <c r="AJ598" s="107"/>
      <c r="AK598" s="107"/>
      <c r="AL598" s="107"/>
      <c r="AM598" s="107"/>
      <c r="AN598" s="107"/>
      <c r="AO598" s="107"/>
      <c r="AP598" s="107"/>
      <c r="AQ598" s="107"/>
      <c r="AR598" s="107"/>
      <c r="AS598" s="107"/>
      <c r="AT598" s="107"/>
      <c r="AU598" s="107"/>
      <c r="AV598" s="107"/>
    </row>
    <row r="599" customFormat="false" ht="15.75" hidden="false" customHeight="false" outlineLevel="0" collapsed="false">
      <c r="A599" s="105" t="n">
        <v>584</v>
      </c>
      <c r="B599" s="102" t="n">
        <v>0</v>
      </c>
      <c r="C599" s="106" t="n">
        <v>4</v>
      </c>
      <c r="D599" s="106" t="n">
        <v>1</v>
      </c>
      <c r="E599" s="106" t="n">
        <v>4</v>
      </c>
      <c r="F599" s="106" t="n">
        <v>2</v>
      </c>
      <c r="G599" s="106" t="n">
        <v>1</v>
      </c>
      <c r="H599" s="106" t="n">
        <v>1</v>
      </c>
      <c r="I599" s="106" t="s">
        <v>5216</v>
      </c>
      <c r="J599" s="106" t="n">
        <v>1077</v>
      </c>
      <c r="K599" s="106" t="s">
        <v>485</v>
      </c>
      <c r="L599" s="106" t="s">
        <v>5217</v>
      </c>
      <c r="M599" s="106"/>
      <c r="N599" s="106" t="s">
        <v>5218</v>
      </c>
      <c r="O599" s="106" t="s">
        <v>4173</v>
      </c>
      <c r="P599" s="106" t="s">
        <v>5219</v>
      </c>
      <c r="Q599" s="106"/>
      <c r="R599" s="106" t="n">
        <v>965450428</v>
      </c>
      <c r="S599" s="106" t="s">
        <v>5220</v>
      </c>
      <c r="T599" s="106" t="s">
        <v>4214</v>
      </c>
      <c r="U599" s="106" t="s">
        <v>5221</v>
      </c>
      <c r="V599" s="111" t="n">
        <v>43796</v>
      </c>
      <c r="W599" s="106" t="s">
        <v>5222</v>
      </c>
      <c r="X599" s="115" t="n">
        <v>43804</v>
      </c>
      <c r="Y599" s="106" t="s">
        <v>5223</v>
      </c>
      <c r="Z599" s="114" t="n">
        <v>44123</v>
      </c>
      <c r="AA599" s="106" t="s">
        <v>5224</v>
      </c>
      <c r="AB599" s="106"/>
      <c r="AC599" s="107"/>
      <c r="AD599" s="107"/>
      <c r="AE599" s="107"/>
      <c r="AF599" s="107"/>
      <c r="AG599" s="107"/>
      <c r="AH599" s="107"/>
      <c r="AI599" s="107"/>
      <c r="AJ599" s="107"/>
      <c r="AK599" s="107"/>
      <c r="AL599" s="107"/>
      <c r="AM599" s="107"/>
      <c r="AN599" s="107"/>
      <c r="AO599" s="107"/>
      <c r="AP599" s="107"/>
      <c r="AQ599" s="107"/>
      <c r="AR599" s="107"/>
      <c r="AS599" s="107"/>
      <c r="AT599" s="107"/>
      <c r="AU599" s="107"/>
      <c r="AV599" s="107"/>
    </row>
    <row r="600" customFormat="false" ht="15.75" hidden="false" customHeight="false" outlineLevel="0" collapsed="false">
      <c r="A600" s="105" t="n">
        <v>585</v>
      </c>
      <c r="B600" s="102" t="n">
        <v>0</v>
      </c>
      <c r="C600" s="106" t="n">
        <v>4</v>
      </c>
      <c r="D600" s="106" t="n">
        <v>1</v>
      </c>
      <c r="E600" s="106" t="n">
        <v>3</v>
      </c>
      <c r="F600" s="106"/>
      <c r="G600" s="106"/>
      <c r="H600" s="106"/>
      <c r="I600" s="106" t="s">
        <v>4219</v>
      </c>
      <c r="J600" s="106" t="n">
        <v>3379</v>
      </c>
      <c r="K600" s="106" t="s">
        <v>485</v>
      </c>
      <c r="L600" s="106" t="s">
        <v>5225</v>
      </c>
      <c r="M600" s="106"/>
      <c r="N600" s="106" t="s">
        <v>4221</v>
      </c>
      <c r="O600" s="106" t="s">
        <v>4140</v>
      </c>
      <c r="P600" s="106" t="s">
        <v>5226</v>
      </c>
      <c r="Q600" s="106"/>
      <c r="R600" s="106"/>
      <c r="S600" s="106"/>
      <c r="T600" s="106" t="s">
        <v>4223</v>
      </c>
      <c r="U600" s="106"/>
      <c r="V600" s="106"/>
      <c r="W600" s="106"/>
      <c r="X600" s="106"/>
      <c r="Y600" s="106"/>
      <c r="Z600" s="106"/>
      <c r="AA600" s="106"/>
      <c r="AB600" s="106"/>
      <c r="AC600" s="107"/>
      <c r="AD600" s="107"/>
      <c r="AE600" s="107"/>
      <c r="AF600" s="107"/>
      <c r="AG600" s="107"/>
      <c r="AH600" s="107"/>
      <c r="AI600" s="107"/>
      <c r="AJ600" s="107"/>
      <c r="AK600" s="107"/>
      <c r="AL600" s="107"/>
      <c r="AM600" s="107"/>
      <c r="AN600" s="107"/>
      <c r="AO600" s="107"/>
      <c r="AP600" s="107"/>
      <c r="AQ600" s="107"/>
      <c r="AR600" s="107"/>
      <c r="AS600" s="107"/>
      <c r="AT600" s="107"/>
      <c r="AU600" s="107"/>
      <c r="AV600" s="107"/>
    </row>
    <row r="601" customFormat="false" ht="15.75" hidden="false" customHeight="false" outlineLevel="0" collapsed="false">
      <c r="A601" s="105" t="n">
        <v>586</v>
      </c>
      <c r="B601" s="102"/>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7"/>
      <c r="AC601" s="107"/>
      <c r="AD601" s="107"/>
      <c r="AE601" s="107"/>
      <c r="AF601" s="107"/>
      <c r="AG601" s="107"/>
      <c r="AH601" s="107"/>
      <c r="AI601" s="107"/>
      <c r="AJ601" s="107"/>
      <c r="AK601" s="107"/>
      <c r="AL601" s="107"/>
      <c r="AM601" s="107"/>
      <c r="AN601" s="107"/>
      <c r="AO601" s="107"/>
      <c r="AP601" s="107"/>
      <c r="AQ601" s="107"/>
      <c r="AR601" s="107"/>
      <c r="AS601" s="107"/>
      <c r="AT601" s="107"/>
      <c r="AU601" s="107"/>
      <c r="AV601" s="107"/>
    </row>
    <row r="602" customFormat="false" ht="15.75" hidden="false" customHeight="false" outlineLevel="0" collapsed="false">
      <c r="A602" s="105" t="n">
        <v>587</v>
      </c>
      <c r="B602" s="102"/>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7"/>
      <c r="AD602" s="107"/>
      <c r="AE602" s="107"/>
      <c r="AF602" s="107"/>
      <c r="AG602" s="107"/>
      <c r="AH602" s="107"/>
      <c r="AI602" s="107"/>
      <c r="AJ602" s="107"/>
      <c r="AK602" s="107"/>
      <c r="AL602" s="107"/>
      <c r="AM602" s="107"/>
      <c r="AN602" s="107"/>
      <c r="AO602" s="107"/>
      <c r="AP602" s="107"/>
      <c r="AQ602" s="107"/>
      <c r="AR602" s="107"/>
      <c r="AS602" s="107"/>
      <c r="AT602" s="107"/>
      <c r="AU602" s="107"/>
      <c r="AV602" s="107"/>
    </row>
    <row r="603" customFormat="false" ht="15.75" hidden="false" customHeight="false" outlineLevel="0" collapsed="false">
      <c r="A603" s="105" t="n">
        <v>588</v>
      </c>
      <c r="B603" s="102"/>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7"/>
      <c r="AD603" s="107"/>
      <c r="AE603" s="107"/>
      <c r="AF603" s="107"/>
      <c r="AG603" s="107"/>
      <c r="AH603" s="107"/>
      <c r="AI603" s="107"/>
      <c r="AJ603" s="107"/>
      <c r="AK603" s="107"/>
      <c r="AL603" s="107"/>
      <c r="AM603" s="107"/>
      <c r="AN603" s="107"/>
      <c r="AO603" s="107"/>
      <c r="AP603" s="107"/>
      <c r="AQ603" s="107"/>
      <c r="AR603" s="107"/>
      <c r="AS603" s="107"/>
      <c r="AT603" s="107"/>
      <c r="AU603" s="107"/>
      <c r="AV603" s="107"/>
    </row>
    <row r="604" customFormat="false" ht="15.75" hidden="false" customHeight="false" outlineLevel="0" collapsed="false">
      <c r="A604" s="105" t="n">
        <v>589</v>
      </c>
      <c r="B604" s="102"/>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9" t="s">
        <v>5227</v>
      </c>
      <c r="AC604" s="107"/>
      <c r="AD604" s="107"/>
      <c r="AE604" s="107"/>
      <c r="AF604" s="107"/>
      <c r="AG604" s="107"/>
      <c r="AH604" s="107"/>
      <c r="AI604" s="107"/>
      <c r="AJ604" s="107"/>
      <c r="AK604" s="107"/>
      <c r="AL604" s="107"/>
      <c r="AM604" s="107"/>
      <c r="AN604" s="107"/>
      <c r="AO604" s="107"/>
      <c r="AP604" s="107"/>
      <c r="AQ604" s="107"/>
      <c r="AR604" s="107"/>
      <c r="AS604" s="107"/>
      <c r="AT604" s="107"/>
      <c r="AU604" s="107"/>
      <c r="AV604" s="107"/>
    </row>
    <row r="605" customFormat="false" ht="15.75" hidden="false" customHeight="false" outlineLevel="0" collapsed="false">
      <c r="A605" s="105" t="n">
        <v>590</v>
      </c>
      <c r="B605" s="102" t="n">
        <v>0</v>
      </c>
      <c r="C605" s="106" t="n">
        <v>0</v>
      </c>
      <c r="D605" s="106" t="n">
        <v>1</v>
      </c>
      <c r="E605" s="106" t="n">
        <v>2</v>
      </c>
      <c r="F605" s="106" t="n">
        <v>1</v>
      </c>
      <c r="G605" s="106" t="n">
        <v>1</v>
      </c>
      <c r="H605" s="106" t="n">
        <v>1</v>
      </c>
      <c r="I605" s="106" t="s">
        <v>5228</v>
      </c>
      <c r="J605" s="106" t="n">
        <v>436</v>
      </c>
      <c r="K605" s="106" t="s">
        <v>573</v>
      </c>
      <c r="L605" s="106" t="s">
        <v>5229</v>
      </c>
      <c r="M605" s="106"/>
      <c r="N605" s="106" t="s">
        <v>5230</v>
      </c>
      <c r="O605" s="106" t="s">
        <v>4140</v>
      </c>
      <c r="P605" s="106" t="s">
        <v>5231</v>
      </c>
      <c r="Q605" s="106"/>
      <c r="R605" s="106" t="s">
        <v>5232</v>
      </c>
      <c r="S605" s="106" t="s">
        <v>5233</v>
      </c>
      <c r="T605" s="106" t="s">
        <v>4214</v>
      </c>
      <c r="U605" s="106" t="s">
        <v>5234</v>
      </c>
      <c r="V605" s="110" t="n">
        <v>43735</v>
      </c>
      <c r="W605" s="106" t="s">
        <v>5235</v>
      </c>
      <c r="X605" s="110" t="n">
        <v>43738</v>
      </c>
      <c r="Y605" s="106" t="s">
        <v>5236</v>
      </c>
      <c r="Z605" s="111" t="n">
        <v>43760</v>
      </c>
      <c r="AA605" s="106" t="s">
        <v>5237</v>
      </c>
      <c r="AB605" s="106"/>
      <c r="AC605" s="107"/>
      <c r="AD605" s="107"/>
      <c r="AE605" s="107"/>
      <c r="AF605" s="107"/>
      <c r="AG605" s="107"/>
      <c r="AH605" s="107"/>
      <c r="AI605" s="107"/>
      <c r="AJ605" s="107"/>
      <c r="AK605" s="107"/>
      <c r="AL605" s="107"/>
      <c r="AM605" s="107"/>
      <c r="AN605" s="107"/>
      <c r="AO605" s="107"/>
      <c r="AP605" s="107"/>
      <c r="AQ605" s="107"/>
      <c r="AR605" s="107"/>
      <c r="AS605" s="107"/>
      <c r="AT605" s="107"/>
      <c r="AU605" s="107"/>
      <c r="AV605" s="107"/>
    </row>
    <row r="606" customFormat="false" ht="15.75" hidden="false" customHeight="false" outlineLevel="0" collapsed="false">
      <c r="A606" s="105" t="n">
        <v>591</v>
      </c>
      <c r="B606" s="102" t="n">
        <v>0</v>
      </c>
      <c r="C606" s="106"/>
      <c r="D606" s="106"/>
      <c r="E606" s="106"/>
      <c r="F606" s="106"/>
      <c r="G606" s="106"/>
      <c r="H606" s="106"/>
      <c r="I606" s="106" t="s">
        <v>5238</v>
      </c>
      <c r="J606" s="106" t="n">
        <v>6224</v>
      </c>
      <c r="K606" s="106" t="s">
        <v>36</v>
      </c>
      <c r="L606" s="106" t="s">
        <v>5239</v>
      </c>
      <c r="M606" s="106"/>
      <c r="N606" s="106" t="s">
        <v>5240</v>
      </c>
      <c r="O606" s="106" t="s">
        <v>4173</v>
      </c>
      <c r="P606" s="106" t="s">
        <v>5241</v>
      </c>
      <c r="Q606" s="106"/>
      <c r="R606" s="106" t="s">
        <v>5242</v>
      </c>
      <c r="S606" s="106" t="s">
        <v>5243</v>
      </c>
      <c r="T606" s="106"/>
      <c r="U606" s="106"/>
      <c r="V606" s="106"/>
      <c r="W606" s="106"/>
      <c r="X606" s="106"/>
      <c r="Y606" s="106"/>
      <c r="Z606" s="106"/>
      <c r="AA606" s="106"/>
      <c r="AB606" s="106"/>
      <c r="AC606" s="107"/>
      <c r="AD606" s="107"/>
      <c r="AE606" s="107"/>
      <c r="AF606" s="107"/>
      <c r="AG606" s="107"/>
      <c r="AH606" s="107"/>
      <c r="AI606" s="107"/>
      <c r="AJ606" s="107"/>
      <c r="AK606" s="107"/>
      <c r="AL606" s="107"/>
      <c r="AM606" s="107"/>
      <c r="AN606" s="107"/>
      <c r="AO606" s="107"/>
      <c r="AP606" s="107"/>
      <c r="AQ606" s="107"/>
      <c r="AR606" s="107"/>
      <c r="AS606" s="107"/>
      <c r="AT606" s="107"/>
      <c r="AU606" s="107"/>
      <c r="AV606" s="107"/>
    </row>
    <row r="607" customFormat="false" ht="15.75" hidden="false" customHeight="false" outlineLevel="0" collapsed="false">
      <c r="A607" s="105" t="n">
        <v>592</v>
      </c>
      <c r="B607" s="102"/>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7"/>
      <c r="AD607" s="107"/>
      <c r="AE607" s="107"/>
      <c r="AF607" s="107"/>
      <c r="AG607" s="107"/>
      <c r="AH607" s="107"/>
      <c r="AI607" s="107"/>
      <c r="AJ607" s="107"/>
      <c r="AK607" s="107"/>
      <c r="AL607" s="107"/>
      <c r="AM607" s="107"/>
      <c r="AN607" s="107"/>
      <c r="AO607" s="107"/>
      <c r="AP607" s="107"/>
      <c r="AQ607" s="107"/>
      <c r="AR607" s="107"/>
      <c r="AS607" s="107"/>
      <c r="AT607" s="107"/>
      <c r="AU607" s="107"/>
      <c r="AV607" s="107"/>
    </row>
    <row r="608" customFormat="false" ht="15.75" hidden="false" customHeight="false" outlineLevel="0" collapsed="false">
      <c r="A608" s="105" t="n">
        <v>593</v>
      </c>
      <c r="B608" s="102"/>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7"/>
      <c r="AD608" s="107"/>
      <c r="AE608" s="107"/>
      <c r="AF608" s="107"/>
      <c r="AG608" s="107"/>
      <c r="AH608" s="107"/>
      <c r="AI608" s="107"/>
      <c r="AJ608" s="107"/>
      <c r="AK608" s="107"/>
      <c r="AL608" s="107"/>
      <c r="AM608" s="107"/>
      <c r="AN608" s="107"/>
      <c r="AO608" s="107"/>
      <c r="AP608" s="107"/>
      <c r="AQ608" s="107"/>
      <c r="AR608" s="107"/>
      <c r="AS608" s="107"/>
      <c r="AT608" s="107"/>
      <c r="AU608" s="107"/>
      <c r="AV608" s="107"/>
    </row>
    <row r="609" customFormat="false" ht="15.75" hidden="false" customHeight="false" outlineLevel="0" collapsed="false">
      <c r="A609" s="105" t="n">
        <v>594</v>
      </c>
      <c r="B609" s="102"/>
      <c r="C609" s="106"/>
      <c r="D609" s="106"/>
      <c r="E609" s="106"/>
      <c r="F609" s="106"/>
      <c r="G609" s="106"/>
      <c r="H609" s="106"/>
      <c r="I609" s="106"/>
      <c r="J609" s="106"/>
      <c r="K609" s="106"/>
      <c r="L609" s="107"/>
      <c r="M609" s="106"/>
      <c r="N609" s="107"/>
      <c r="O609" s="106"/>
      <c r="P609" s="106"/>
      <c r="Q609" s="106"/>
      <c r="R609" s="107"/>
      <c r="S609" s="106"/>
      <c r="T609" s="106"/>
      <c r="U609" s="106"/>
      <c r="V609" s="106"/>
      <c r="W609" s="106"/>
      <c r="X609" s="106"/>
      <c r="Y609" s="106"/>
      <c r="Z609" s="106"/>
      <c r="AA609" s="106"/>
      <c r="AB609" s="107"/>
      <c r="AC609" s="107"/>
      <c r="AD609" s="107"/>
      <c r="AE609" s="107"/>
      <c r="AF609" s="107"/>
      <c r="AG609" s="107"/>
      <c r="AH609" s="107"/>
      <c r="AI609" s="107"/>
      <c r="AJ609" s="107"/>
      <c r="AK609" s="107"/>
      <c r="AL609" s="107"/>
      <c r="AM609" s="107"/>
      <c r="AN609" s="107"/>
      <c r="AO609" s="107"/>
      <c r="AP609" s="107"/>
      <c r="AQ609" s="107"/>
      <c r="AR609" s="107"/>
      <c r="AS609" s="107"/>
      <c r="AT609" s="107"/>
      <c r="AU609" s="107"/>
      <c r="AV609" s="107"/>
    </row>
    <row r="610" customFormat="false" ht="15.75" hidden="false" customHeight="false" outlineLevel="0" collapsed="false">
      <c r="A610" s="105" t="n">
        <v>595</v>
      </c>
      <c r="B610" s="102" t="n">
        <v>0</v>
      </c>
      <c r="C610" s="106"/>
      <c r="D610" s="106"/>
      <c r="E610" s="106"/>
      <c r="F610" s="106"/>
      <c r="G610" s="106"/>
      <c r="H610" s="106"/>
      <c r="I610" s="106" t="s">
        <v>5244</v>
      </c>
      <c r="J610" s="106" t="n">
        <v>527</v>
      </c>
      <c r="K610" s="106" t="s">
        <v>485</v>
      </c>
      <c r="L610" s="106" t="s">
        <v>5245</v>
      </c>
      <c r="M610" s="106"/>
      <c r="N610" s="106" t="s">
        <v>5246</v>
      </c>
      <c r="O610" s="106" t="s">
        <v>4173</v>
      </c>
      <c r="P610" s="106" t="s">
        <v>5247</v>
      </c>
      <c r="Q610" s="106"/>
      <c r="R610" s="106"/>
      <c r="S610" s="106"/>
      <c r="T610" s="106"/>
      <c r="U610" s="106"/>
      <c r="V610" s="106"/>
      <c r="W610" s="106"/>
      <c r="X610" s="106"/>
      <c r="Y610" s="106"/>
      <c r="Z610" s="106"/>
      <c r="AA610" s="106"/>
      <c r="AB610" s="106"/>
      <c r="AC610" s="107"/>
      <c r="AD610" s="107"/>
      <c r="AE610" s="107"/>
      <c r="AF610" s="107"/>
      <c r="AG610" s="107"/>
      <c r="AH610" s="107"/>
      <c r="AI610" s="107"/>
      <c r="AJ610" s="107"/>
      <c r="AK610" s="107"/>
      <c r="AL610" s="107"/>
      <c r="AM610" s="107"/>
      <c r="AN610" s="107"/>
      <c r="AO610" s="107"/>
      <c r="AP610" s="107"/>
      <c r="AQ610" s="107"/>
      <c r="AR610" s="107"/>
      <c r="AS610" s="107"/>
      <c r="AT610" s="107"/>
      <c r="AU610" s="107"/>
      <c r="AV610" s="107"/>
    </row>
    <row r="611" customFormat="false" ht="15.75" hidden="false" customHeight="false" outlineLevel="0" collapsed="false">
      <c r="A611" s="105" t="n">
        <v>596</v>
      </c>
      <c r="B611" s="102"/>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7"/>
      <c r="AD611" s="107"/>
      <c r="AE611" s="107"/>
      <c r="AF611" s="107"/>
      <c r="AG611" s="107"/>
      <c r="AH611" s="107"/>
      <c r="AI611" s="107"/>
      <c r="AJ611" s="107"/>
      <c r="AK611" s="107"/>
      <c r="AL611" s="107"/>
      <c r="AM611" s="107"/>
      <c r="AN611" s="107"/>
      <c r="AO611" s="107"/>
      <c r="AP611" s="107"/>
      <c r="AQ611" s="107"/>
      <c r="AR611" s="107"/>
      <c r="AS611" s="107"/>
      <c r="AT611" s="107"/>
      <c r="AU611" s="107"/>
      <c r="AV611" s="107"/>
    </row>
    <row r="612" customFormat="false" ht="15.75" hidden="false" customHeight="false" outlineLevel="0" collapsed="false">
      <c r="A612" s="105" t="n">
        <v>597</v>
      </c>
      <c r="B612" s="102"/>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7"/>
      <c r="AC612" s="107"/>
      <c r="AD612" s="107"/>
      <c r="AE612" s="107"/>
      <c r="AF612" s="107"/>
      <c r="AG612" s="107"/>
      <c r="AH612" s="107"/>
      <c r="AI612" s="107"/>
      <c r="AJ612" s="107"/>
      <c r="AK612" s="107"/>
      <c r="AL612" s="107"/>
      <c r="AM612" s="107"/>
      <c r="AN612" s="107"/>
      <c r="AO612" s="107"/>
      <c r="AP612" s="107"/>
      <c r="AQ612" s="107"/>
      <c r="AR612" s="107"/>
      <c r="AS612" s="107"/>
      <c r="AT612" s="107"/>
      <c r="AU612" s="107"/>
      <c r="AV612" s="107"/>
    </row>
    <row r="613" customFormat="false" ht="15.75" hidden="false" customHeight="false" outlineLevel="0" collapsed="false">
      <c r="A613" s="105" t="n">
        <v>598</v>
      </c>
      <c r="B613" s="102"/>
      <c r="C613" s="106"/>
      <c r="D613" s="106"/>
      <c r="E613" s="106"/>
      <c r="F613" s="106"/>
      <c r="G613" s="106"/>
      <c r="H613" s="106"/>
      <c r="I613" s="106" t="s">
        <v>5248</v>
      </c>
      <c r="J613" s="106" t="n">
        <v>965</v>
      </c>
      <c r="K613" s="106" t="s">
        <v>485</v>
      </c>
      <c r="L613" s="106" t="s">
        <v>5249</v>
      </c>
      <c r="M613" s="106"/>
      <c r="N613" s="106" t="s">
        <v>5250</v>
      </c>
      <c r="O613" s="106" t="s">
        <v>4173</v>
      </c>
      <c r="P613" s="106" t="s">
        <v>5251</v>
      </c>
      <c r="Q613" s="106"/>
      <c r="R613" s="106" t="s">
        <v>5252</v>
      </c>
      <c r="S613" s="106"/>
      <c r="T613" s="106"/>
      <c r="U613" s="106"/>
      <c r="V613" s="106"/>
      <c r="W613" s="106"/>
      <c r="X613" s="106"/>
      <c r="Y613" s="106"/>
      <c r="Z613" s="106"/>
      <c r="AA613" s="106"/>
      <c r="AB613" s="106"/>
      <c r="AC613" s="107"/>
      <c r="AD613" s="107"/>
      <c r="AE613" s="107"/>
      <c r="AF613" s="107"/>
      <c r="AG613" s="107"/>
      <c r="AH613" s="107"/>
      <c r="AI613" s="107"/>
      <c r="AJ613" s="107"/>
      <c r="AK613" s="107"/>
      <c r="AL613" s="107"/>
      <c r="AM613" s="107"/>
      <c r="AN613" s="107"/>
      <c r="AO613" s="107"/>
      <c r="AP613" s="107"/>
      <c r="AQ613" s="107"/>
      <c r="AR613" s="107"/>
      <c r="AS613" s="107"/>
      <c r="AT613" s="107"/>
      <c r="AU613" s="107"/>
      <c r="AV613" s="107"/>
    </row>
    <row r="614" customFormat="false" ht="15.75" hidden="false" customHeight="false" outlineLevel="0" collapsed="false">
      <c r="A614" s="105" t="n">
        <v>599</v>
      </c>
      <c r="B614" s="102" t="n">
        <v>0</v>
      </c>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7"/>
      <c r="AC614" s="107"/>
      <c r="AD614" s="107"/>
      <c r="AE614" s="107"/>
      <c r="AF614" s="107"/>
      <c r="AG614" s="107"/>
      <c r="AH614" s="107"/>
      <c r="AI614" s="107"/>
      <c r="AJ614" s="107"/>
      <c r="AK614" s="107"/>
      <c r="AL614" s="107"/>
      <c r="AM614" s="107"/>
      <c r="AN614" s="107"/>
      <c r="AO614" s="107"/>
      <c r="AP614" s="107"/>
      <c r="AQ614" s="107"/>
      <c r="AR614" s="107"/>
      <c r="AS614" s="107"/>
      <c r="AT614" s="107"/>
      <c r="AU614" s="107"/>
      <c r="AV614" s="107"/>
    </row>
    <row r="615" customFormat="false" ht="15.75" hidden="false" customHeight="false" outlineLevel="0" collapsed="false">
      <c r="A615" s="105" t="n">
        <v>600</v>
      </c>
      <c r="B615" s="102"/>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17" t="s">
        <v>5253</v>
      </c>
      <c r="AC615" s="107"/>
      <c r="AD615" s="107"/>
      <c r="AE615" s="107"/>
      <c r="AF615" s="107"/>
      <c r="AG615" s="107"/>
      <c r="AH615" s="107"/>
      <c r="AI615" s="107"/>
      <c r="AJ615" s="107"/>
      <c r="AK615" s="107"/>
      <c r="AL615" s="107"/>
      <c r="AM615" s="107"/>
      <c r="AN615" s="107"/>
      <c r="AO615" s="107"/>
      <c r="AP615" s="107"/>
      <c r="AQ615" s="107"/>
      <c r="AR615" s="107"/>
      <c r="AS615" s="107"/>
      <c r="AT615" s="107"/>
      <c r="AU615" s="107"/>
      <c r="AV615" s="107"/>
    </row>
    <row r="616" customFormat="false" ht="15.75" hidden="false" customHeight="false" outlineLevel="0" collapsed="false">
      <c r="A616" s="105" t="n">
        <v>601</v>
      </c>
      <c r="B616" s="102"/>
      <c r="C616" s="106"/>
      <c r="D616" s="106"/>
      <c r="E616" s="106"/>
      <c r="F616" s="106"/>
      <c r="G616" s="106"/>
      <c r="H616" s="106"/>
      <c r="I616" s="106"/>
      <c r="J616" s="106"/>
      <c r="K616" s="106"/>
      <c r="L616" s="106" t="n">
        <v>674071690</v>
      </c>
      <c r="M616" s="106"/>
      <c r="N616" s="106" t="s">
        <v>5254</v>
      </c>
      <c r="O616" s="106"/>
      <c r="P616" s="106"/>
      <c r="Q616" s="106"/>
      <c r="R616" s="106" t="s">
        <v>5255</v>
      </c>
      <c r="S616" s="106" t="s">
        <v>5256</v>
      </c>
      <c r="T616" s="106" t="s">
        <v>4214</v>
      </c>
      <c r="U616" s="106" t="s">
        <v>5257</v>
      </c>
      <c r="V616" s="110" t="n">
        <v>44015</v>
      </c>
      <c r="W616" s="106" t="s">
        <v>5258</v>
      </c>
      <c r="X616" s="110" t="n">
        <v>44021</v>
      </c>
      <c r="Y616" s="106"/>
      <c r="Z616" s="106"/>
      <c r="AA616" s="106"/>
      <c r="AB616" s="106"/>
      <c r="AC616" s="107"/>
      <c r="AD616" s="107"/>
      <c r="AE616" s="107"/>
      <c r="AF616" s="107"/>
      <c r="AG616" s="107"/>
      <c r="AH616" s="107"/>
      <c r="AI616" s="107"/>
      <c r="AJ616" s="107"/>
      <c r="AK616" s="107"/>
      <c r="AL616" s="107"/>
      <c r="AM616" s="107"/>
      <c r="AN616" s="107"/>
      <c r="AO616" s="107"/>
      <c r="AP616" s="107"/>
      <c r="AQ616" s="107"/>
      <c r="AR616" s="107"/>
      <c r="AS616" s="107"/>
      <c r="AT616" s="107"/>
      <c r="AU616" s="107"/>
      <c r="AV616" s="107"/>
    </row>
    <row r="617" customFormat="false" ht="15.75" hidden="false" customHeight="false" outlineLevel="0" collapsed="false">
      <c r="A617" s="105" t="n">
        <v>602</v>
      </c>
      <c r="B617" s="102" t="n">
        <v>0</v>
      </c>
      <c r="C617" s="106"/>
      <c r="D617" s="106"/>
      <c r="E617" s="106"/>
      <c r="F617" s="106"/>
      <c r="G617" s="106"/>
      <c r="H617" s="106"/>
      <c r="I617" s="106" t="s">
        <v>5259</v>
      </c>
      <c r="J617" s="106" t="n">
        <v>1643</v>
      </c>
      <c r="K617" s="106" t="s">
        <v>485</v>
      </c>
      <c r="L617" s="106" t="s">
        <v>5260</v>
      </c>
      <c r="M617" s="106"/>
      <c r="N617" s="106" t="s">
        <v>5261</v>
      </c>
      <c r="O617" s="106"/>
      <c r="P617" s="106" t="s">
        <v>5262</v>
      </c>
      <c r="Q617" s="106"/>
      <c r="R617" s="106"/>
      <c r="S617" s="106"/>
      <c r="T617" s="106"/>
      <c r="U617" s="106"/>
      <c r="V617" s="106"/>
      <c r="W617" s="106"/>
      <c r="X617" s="106"/>
      <c r="Y617" s="106"/>
      <c r="Z617" s="106"/>
      <c r="AA617" s="106"/>
      <c r="AB617" s="107"/>
      <c r="AC617" s="107"/>
      <c r="AD617" s="107"/>
      <c r="AE617" s="107"/>
      <c r="AF617" s="107"/>
      <c r="AG617" s="107"/>
      <c r="AH617" s="107"/>
      <c r="AI617" s="107"/>
      <c r="AJ617" s="107"/>
      <c r="AK617" s="107"/>
      <c r="AL617" s="107"/>
      <c r="AM617" s="107"/>
      <c r="AN617" s="107"/>
      <c r="AO617" s="107"/>
      <c r="AP617" s="107"/>
      <c r="AQ617" s="107"/>
      <c r="AR617" s="107"/>
      <c r="AS617" s="107"/>
      <c r="AT617" s="107"/>
      <c r="AU617" s="107"/>
      <c r="AV617" s="107"/>
    </row>
    <row r="618" customFormat="false" ht="15.75" hidden="false" customHeight="false" outlineLevel="0" collapsed="false">
      <c r="A618" s="105" t="n">
        <v>603</v>
      </c>
      <c r="B618" s="102"/>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7"/>
      <c r="AD618" s="107"/>
      <c r="AE618" s="107"/>
      <c r="AF618" s="107"/>
      <c r="AG618" s="107"/>
      <c r="AH618" s="107"/>
      <c r="AI618" s="107"/>
      <c r="AJ618" s="107"/>
      <c r="AK618" s="107"/>
      <c r="AL618" s="107"/>
      <c r="AM618" s="107"/>
      <c r="AN618" s="107"/>
      <c r="AO618" s="107"/>
      <c r="AP618" s="107"/>
      <c r="AQ618" s="107"/>
      <c r="AR618" s="107"/>
      <c r="AS618" s="107"/>
      <c r="AT618" s="107"/>
      <c r="AU618" s="107"/>
      <c r="AV618" s="107"/>
    </row>
    <row r="619" customFormat="false" ht="15.75" hidden="false" customHeight="false" outlineLevel="0" collapsed="false">
      <c r="A619" s="105" t="n">
        <v>604</v>
      </c>
      <c r="B619" s="102"/>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7"/>
      <c r="AD619" s="107"/>
      <c r="AE619" s="107"/>
      <c r="AF619" s="107"/>
      <c r="AG619" s="107"/>
      <c r="AH619" s="107"/>
      <c r="AI619" s="107"/>
      <c r="AJ619" s="107"/>
      <c r="AK619" s="107"/>
      <c r="AL619" s="107"/>
      <c r="AM619" s="107"/>
      <c r="AN619" s="107"/>
      <c r="AO619" s="107"/>
      <c r="AP619" s="107"/>
      <c r="AQ619" s="107"/>
      <c r="AR619" s="107"/>
      <c r="AS619" s="107"/>
      <c r="AT619" s="107"/>
      <c r="AU619" s="107"/>
      <c r="AV619" s="107"/>
    </row>
    <row r="620" customFormat="false" ht="15.75" hidden="false" customHeight="false" outlineLevel="0" collapsed="false">
      <c r="A620" s="105" t="n">
        <v>605</v>
      </c>
      <c r="B620" s="102" t="n">
        <v>0</v>
      </c>
      <c r="C620" s="106"/>
      <c r="D620" s="106"/>
      <c r="E620" s="106" t="n">
        <v>3</v>
      </c>
      <c r="F620" s="106"/>
      <c r="G620" s="106"/>
      <c r="H620" s="106"/>
      <c r="I620" s="106" t="s">
        <v>4219</v>
      </c>
      <c r="J620" s="106" t="n">
        <v>485</v>
      </c>
      <c r="K620" s="106" t="s">
        <v>485</v>
      </c>
      <c r="L620" s="106" t="s">
        <v>5263</v>
      </c>
      <c r="M620" s="106"/>
      <c r="N620" s="106" t="s">
        <v>4221</v>
      </c>
      <c r="O620" s="106" t="s">
        <v>4140</v>
      </c>
      <c r="P620" s="106" t="s">
        <v>5264</v>
      </c>
      <c r="Q620" s="106" t="s">
        <v>5265</v>
      </c>
      <c r="R620" s="106" t="s">
        <v>5266</v>
      </c>
      <c r="S620" s="106" t="s">
        <v>5267</v>
      </c>
      <c r="T620" s="106"/>
      <c r="U620" s="106"/>
      <c r="V620" s="106"/>
      <c r="W620" s="106"/>
      <c r="X620" s="106"/>
      <c r="Y620" s="106"/>
      <c r="Z620" s="106"/>
      <c r="AA620" s="106"/>
      <c r="AB620" s="109" t="s">
        <v>5268</v>
      </c>
      <c r="AC620" s="107"/>
      <c r="AD620" s="107"/>
      <c r="AE620" s="107"/>
      <c r="AF620" s="107"/>
      <c r="AG620" s="107"/>
      <c r="AH620" s="107"/>
      <c r="AI620" s="107"/>
      <c r="AJ620" s="107"/>
      <c r="AK620" s="107"/>
      <c r="AL620" s="107"/>
      <c r="AM620" s="107"/>
      <c r="AN620" s="107"/>
      <c r="AO620" s="107"/>
      <c r="AP620" s="107"/>
      <c r="AQ620" s="107"/>
      <c r="AR620" s="107"/>
      <c r="AS620" s="107"/>
      <c r="AT620" s="107"/>
      <c r="AU620" s="107"/>
      <c r="AV620" s="107"/>
    </row>
    <row r="621" customFormat="false" ht="15.75" hidden="false" customHeight="false" outlineLevel="0" collapsed="false">
      <c r="A621" s="105" t="n">
        <v>606</v>
      </c>
      <c r="B621" s="102" t="n">
        <v>0</v>
      </c>
      <c r="C621" s="106" t="n">
        <v>0</v>
      </c>
      <c r="D621" s="106" t="n">
        <v>1</v>
      </c>
      <c r="E621" s="106" t="n">
        <v>2</v>
      </c>
      <c r="F621" s="106" t="n">
        <v>2</v>
      </c>
      <c r="G621" s="106" t="n">
        <v>1</v>
      </c>
      <c r="H621" s="106" t="n">
        <v>0</v>
      </c>
      <c r="I621" s="106" t="s">
        <v>4791</v>
      </c>
      <c r="J621" s="106" t="n">
        <v>5072</v>
      </c>
      <c r="K621" s="106" t="s">
        <v>36</v>
      </c>
      <c r="L621" s="106" t="s">
        <v>5269</v>
      </c>
      <c r="M621" s="106"/>
      <c r="N621" s="106" t="s">
        <v>5270</v>
      </c>
      <c r="O621" s="106" t="s">
        <v>4140</v>
      </c>
      <c r="P621" s="106" t="s">
        <v>5271</v>
      </c>
      <c r="Q621" s="106"/>
      <c r="R621" s="106" t="s">
        <v>5272</v>
      </c>
      <c r="S621" s="106" t="s">
        <v>5273</v>
      </c>
      <c r="T621" s="106" t="s">
        <v>4214</v>
      </c>
      <c r="U621" s="106" t="s">
        <v>5274</v>
      </c>
      <c r="V621" s="110" t="n">
        <v>43732</v>
      </c>
      <c r="W621" s="106"/>
      <c r="X621" s="106"/>
      <c r="Y621" s="106"/>
      <c r="Z621" s="110" t="n">
        <v>43942</v>
      </c>
      <c r="AA621" s="106" t="s">
        <v>4503</v>
      </c>
      <c r="AB621" s="106"/>
      <c r="AC621" s="107"/>
      <c r="AD621" s="107"/>
      <c r="AE621" s="107"/>
      <c r="AF621" s="107"/>
      <c r="AG621" s="107"/>
      <c r="AH621" s="107"/>
      <c r="AI621" s="107"/>
      <c r="AJ621" s="107"/>
      <c r="AK621" s="107"/>
      <c r="AL621" s="107"/>
      <c r="AM621" s="107"/>
      <c r="AN621" s="107"/>
      <c r="AO621" s="107"/>
      <c r="AP621" s="107"/>
      <c r="AQ621" s="107"/>
      <c r="AR621" s="107"/>
      <c r="AS621" s="107"/>
      <c r="AT621" s="107"/>
      <c r="AU621" s="107"/>
      <c r="AV621" s="107"/>
    </row>
    <row r="622" customFormat="false" ht="15.75" hidden="false" customHeight="false" outlineLevel="0" collapsed="false">
      <c r="A622" s="105" t="n">
        <v>607</v>
      </c>
      <c r="B622" s="102"/>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7"/>
      <c r="AD622" s="107"/>
      <c r="AE622" s="107"/>
      <c r="AF622" s="107"/>
      <c r="AG622" s="107"/>
      <c r="AH622" s="107"/>
      <c r="AI622" s="107"/>
      <c r="AJ622" s="107"/>
      <c r="AK622" s="107"/>
      <c r="AL622" s="107"/>
      <c r="AM622" s="107"/>
      <c r="AN622" s="107"/>
      <c r="AO622" s="107"/>
      <c r="AP622" s="107"/>
      <c r="AQ622" s="107"/>
      <c r="AR622" s="107"/>
      <c r="AS622" s="107"/>
      <c r="AT622" s="107"/>
      <c r="AU622" s="107"/>
      <c r="AV622" s="107"/>
    </row>
    <row r="623" customFormat="false" ht="15.75" hidden="false" customHeight="false" outlineLevel="0" collapsed="false">
      <c r="A623" s="105" t="n">
        <v>608</v>
      </c>
      <c r="B623" s="102" t="n">
        <v>0</v>
      </c>
      <c r="C623" s="106"/>
      <c r="D623" s="106"/>
      <c r="E623" s="106"/>
      <c r="F623" s="106"/>
      <c r="G623" s="106"/>
      <c r="H623" s="106"/>
      <c r="I623" s="106" t="s">
        <v>5275</v>
      </c>
      <c r="J623" s="106" t="n">
        <v>4959</v>
      </c>
      <c r="K623" s="106" t="s">
        <v>36</v>
      </c>
      <c r="L623" s="106" t="s">
        <v>5276</v>
      </c>
      <c r="M623" s="106"/>
      <c r="N623" s="106" t="s">
        <v>5277</v>
      </c>
      <c r="O623" s="106" t="s">
        <v>4173</v>
      </c>
      <c r="P623" s="106" t="s">
        <v>5278</v>
      </c>
      <c r="Q623" s="106"/>
      <c r="R623" s="113" t="n">
        <v>566696082</v>
      </c>
      <c r="S623" s="106" t="s">
        <v>5279</v>
      </c>
      <c r="T623" s="106"/>
      <c r="U623" s="106"/>
      <c r="V623" s="106"/>
      <c r="W623" s="106"/>
      <c r="X623" s="106"/>
      <c r="Y623" s="106"/>
      <c r="Z623" s="106"/>
      <c r="AA623" s="106"/>
      <c r="AB623" s="107"/>
      <c r="AC623" s="107"/>
      <c r="AD623" s="107"/>
      <c r="AE623" s="107"/>
      <c r="AF623" s="107"/>
      <c r="AG623" s="107"/>
      <c r="AH623" s="107"/>
      <c r="AI623" s="107"/>
      <c r="AJ623" s="107"/>
      <c r="AK623" s="107"/>
      <c r="AL623" s="107"/>
      <c r="AM623" s="107"/>
      <c r="AN623" s="107"/>
      <c r="AO623" s="107"/>
      <c r="AP623" s="107"/>
      <c r="AQ623" s="107"/>
      <c r="AR623" s="107"/>
      <c r="AS623" s="107"/>
      <c r="AT623" s="107"/>
      <c r="AU623" s="107"/>
      <c r="AV623" s="107"/>
    </row>
    <row r="624" customFormat="false" ht="15.75" hidden="false" customHeight="false" outlineLevel="0" collapsed="false">
      <c r="A624" s="105" t="n">
        <v>609</v>
      </c>
      <c r="B624" s="102" t="n">
        <v>0</v>
      </c>
      <c r="C624" s="106" t="n">
        <v>3</v>
      </c>
      <c r="D624" s="106" t="n">
        <v>1</v>
      </c>
      <c r="E624" s="106" t="n">
        <v>3</v>
      </c>
      <c r="F624" s="106"/>
      <c r="G624" s="106"/>
      <c r="H624" s="106"/>
      <c r="I624" s="106"/>
      <c r="J624" s="106" t="n">
        <v>6227</v>
      </c>
      <c r="K624" s="106" t="s">
        <v>4200</v>
      </c>
      <c r="L624" s="106" t="s">
        <v>5280</v>
      </c>
      <c r="M624" s="106"/>
      <c r="N624" s="106" t="s">
        <v>5281</v>
      </c>
      <c r="O624" s="106" t="s">
        <v>4126</v>
      </c>
      <c r="P624" s="106" t="s">
        <v>5282</v>
      </c>
      <c r="Q624" s="106" t="s">
        <v>5283</v>
      </c>
      <c r="R624" s="106" t="s">
        <v>5284</v>
      </c>
      <c r="S624" s="106"/>
      <c r="T624" s="106" t="s">
        <v>4204</v>
      </c>
      <c r="U624" s="106" t="s">
        <v>5285</v>
      </c>
      <c r="V624" s="106"/>
      <c r="W624" s="106"/>
      <c r="X624" s="106"/>
      <c r="Y624" s="106"/>
      <c r="Z624" s="106"/>
      <c r="AA624" s="106"/>
      <c r="AB624" s="106"/>
      <c r="AC624" s="107"/>
      <c r="AD624" s="107"/>
      <c r="AE624" s="107"/>
      <c r="AF624" s="107"/>
      <c r="AG624" s="107"/>
      <c r="AH624" s="107"/>
      <c r="AI624" s="107"/>
      <c r="AJ624" s="107"/>
      <c r="AK624" s="107"/>
      <c r="AL624" s="107"/>
      <c r="AM624" s="107"/>
      <c r="AN624" s="107"/>
      <c r="AO624" s="107"/>
      <c r="AP624" s="107"/>
      <c r="AQ624" s="107"/>
      <c r="AR624" s="107"/>
      <c r="AS624" s="107"/>
      <c r="AT624" s="107"/>
      <c r="AU624" s="107"/>
      <c r="AV624" s="107"/>
    </row>
    <row r="625" customFormat="false" ht="15.75" hidden="false" customHeight="false" outlineLevel="0" collapsed="false">
      <c r="A625" s="105" t="n">
        <v>610</v>
      </c>
      <c r="B625" s="102" t="n">
        <v>0</v>
      </c>
      <c r="C625" s="106"/>
      <c r="D625" s="106"/>
      <c r="E625" s="106"/>
      <c r="F625" s="106"/>
      <c r="G625" s="106"/>
      <c r="H625" s="106"/>
      <c r="I625" s="106" t="s">
        <v>5286</v>
      </c>
      <c r="J625" s="106" t="n">
        <v>177</v>
      </c>
      <c r="K625" s="106" t="s">
        <v>573</v>
      </c>
      <c r="L625" s="106" t="s">
        <v>5287</v>
      </c>
      <c r="M625" s="106"/>
      <c r="N625" s="106" t="s">
        <v>5288</v>
      </c>
      <c r="O625" s="106"/>
      <c r="P625" s="106" t="s">
        <v>5289</v>
      </c>
      <c r="Q625" s="106"/>
      <c r="R625" s="106" t="s">
        <v>5290</v>
      </c>
      <c r="S625" s="106" t="s">
        <v>5291</v>
      </c>
      <c r="T625" s="106"/>
      <c r="U625" s="106"/>
      <c r="V625" s="106"/>
      <c r="W625" s="106"/>
      <c r="X625" s="106"/>
      <c r="Y625" s="106"/>
      <c r="Z625" s="106"/>
      <c r="AA625" s="106"/>
      <c r="AB625" s="106"/>
      <c r="AC625" s="107"/>
      <c r="AD625" s="107"/>
      <c r="AE625" s="107"/>
      <c r="AF625" s="107"/>
      <c r="AG625" s="107"/>
      <c r="AH625" s="107"/>
      <c r="AI625" s="107"/>
      <c r="AJ625" s="107"/>
      <c r="AK625" s="107"/>
      <c r="AL625" s="107"/>
      <c r="AM625" s="107"/>
      <c r="AN625" s="107"/>
      <c r="AO625" s="107"/>
      <c r="AP625" s="107"/>
      <c r="AQ625" s="107"/>
      <c r="AR625" s="107"/>
      <c r="AS625" s="107"/>
      <c r="AT625" s="107"/>
      <c r="AU625" s="107"/>
      <c r="AV625" s="107"/>
    </row>
    <row r="626" customFormat="false" ht="15.75" hidden="false" customHeight="false" outlineLevel="0" collapsed="false">
      <c r="A626" s="105" t="n">
        <v>611</v>
      </c>
      <c r="B626" s="102"/>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7"/>
      <c r="AC626" s="107"/>
      <c r="AD626" s="107"/>
      <c r="AE626" s="107"/>
      <c r="AF626" s="107"/>
      <c r="AG626" s="107"/>
      <c r="AH626" s="107"/>
      <c r="AI626" s="107"/>
      <c r="AJ626" s="107"/>
      <c r="AK626" s="107"/>
      <c r="AL626" s="107"/>
      <c r="AM626" s="107"/>
      <c r="AN626" s="107"/>
      <c r="AO626" s="107"/>
      <c r="AP626" s="107"/>
      <c r="AQ626" s="107"/>
      <c r="AR626" s="107"/>
      <c r="AS626" s="107"/>
      <c r="AT626" s="107"/>
      <c r="AU626" s="107"/>
      <c r="AV626" s="107"/>
    </row>
    <row r="627" customFormat="false" ht="15.75" hidden="false" customHeight="false" outlineLevel="0" collapsed="false">
      <c r="A627" s="105" t="n">
        <v>612</v>
      </c>
      <c r="B627" s="102"/>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7"/>
      <c r="AD627" s="107"/>
      <c r="AE627" s="107"/>
      <c r="AF627" s="107"/>
      <c r="AG627" s="107"/>
      <c r="AH627" s="107"/>
      <c r="AI627" s="107"/>
      <c r="AJ627" s="107"/>
      <c r="AK627" s="107"/>
      <c r="AL627" s="107"/>
      <c r="AM627" s="107"/>
      <c r="AN627" s="107"/>
      <c r="AO627" s="107"/>
      <c r="AP627" s="107"/>
      <c r="AQ627" s="107"/>
      <c r="AR627" s="107"/>
      <c r="AS627" s="107"/>
      <c r="AT627" s="107"/>
      <c r="AU627" s="107"/>
      <c r="AV627" s="107"/>
    </row>
    <row r="628" customFormat="false" ht="15.75" hidden="false" customHeight="false" outlineLevel="0" collapsed="false">
      <c r="A628" s="105" t="n">
        <v>613</v>
      </c>
      <c r="B628" s="102"/>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7"/>
      <c r="AD628" s="107"/>
      <c r="AE628" s="107"/>
      <c r="AF628" s="107"/>
      <c r="AG628" s="107"/>
      <c r="AH628" s="107"/>
      <c r="AI628" s="107"/>
      <c r="AJ628" s="107"/>
      <c r="AK628" s="107"/>
      <c r="AL628" s="107"/>
      <c r="AM628" s="107"/>
      <c r="AN628" s="107"/>
      <c r="AO628" s="107"/>
      <c r="AP628" s="107"/>
      <c r="AQ628" s="107"/>
      <c r="AR628" s="107"/>
      <c r="AS628" s="107"/>
      <c r="AT628" s="107"/>
      <c r="AU628" s="107"/>
      <c r="AV628" s="107"/>
    </row>
    <row r="629" customFormat="false" ht="15.75" hidden="false" customHeight="false" outlineLevel="0" collapsed="false">
      <c r="A629" s="105" t="n">
        <v>614</v>
      </c>
      <c r="B629" s="102" t="n">
        <v>0</v>
      </c>
      <c r="C629" s="106"/>
      <c r="D629" s="106"/>
      <c r="E629" s="106"/>
      <c r="F629" s="106"/>
      <c r="G629" s="106"/>
      <c r="H629" s="106"/>
      <c r="I629" s="106" t="s">
        <v>5292</v>
      </c>
      <c r="J629" s="106" t="n">
        <v>248</v>
      </c>
      <c r="K629" s="106" t="s">
        <v>4255</v>
      </c>
      <c r="L629" s="106" t="s">
        <v>5293</v>
      </c>
      <c r="M629" s="106"/>
      <c r="N629" s="106" t="s">
        <v>5294</v>
      </c>
      <c r="O629" s="106"/>
      <c r="P629" s="106" t="s">
        <v>5295</v>
      </c>
      <c r="Q629" s="106"/>
      <c r="R629" s="106" t="s">
        <v>5296</v>
      </c>
      <c r="S629" s="106" t="s">
        <v>5297</v>
      </c>
      <c r="T629" s="106"/>
      <c r="U629" s="106"/>
      <c r="V629" s="106"/>
      <c r="W629" s="106"/>
      <c r="X629" s="106"/>
      <c r="Y629" s="106"/>
      <c r="Z629" s="106"/>
      <c r="AA629" s="106"/>
      <c r="AB629" s="109" t="s">
        <v>5298</v>
      </c>
      <c r="AC629" s="107"/>
      <c r="AD629" s="107"/>
      <c r="AE629" s="107"/>
      <c r="AF629" s="107"/>
      <c r="AG629" s="107"/>
      <c r="AH629" s="107"/>
      <c r="AI629" s="107"/>
      <c r="AJ629" s="107"/>
      <c r="AK629" s="107"/>
      <c r="AL629" s="107"/>
      <c r="AM629" s="107"/>
      <c r="AN629" s="107"/>
      <c r="AO629" s="107"/>
      <c r="AP629" s="107"/>
      <c r="AQ629" s="107"/>
      <c r="AR629" s="107"/>
      <c r="AS629" s="107"/>
      <c r="AT629" s="107"/>
      <c r="AU629" s="107"/>
      <c r="AV629" s="107"/>
    </row>
    <row r="630" customFormat="false" ht="15.75" hidden="false" customHeight="false" outlineLevel="0" collapsed="false">
      <c r="A630" s="105" t="n">
        <v>615</v>
      </c>
      <c r="B630" s="102" t="n">
        <v>0</v>
      </c>
      <c r="C630" s="106" t="n">
        <v>4</v>
      </c>
      <c r="D630" s="106" t="n">
        <v>1</v>
      </c>
      <c r="E630" s="106" t="n">
        <v>4</v>
      </c>
      <c r="F630" s="106" t="n">
        <v>2</v>
      </c>
      <c r="G630" s="106" t="n">
        <v>1</v>
      </c>
      <c r="H630" s="106" t="n">
        <v>1</v>
      </c>
      <c r="I630" s="106" t="s">
        <v>4219</v>
      </c>
      <c r="J630" s="106" t="n">
        <v>43</v>
      </c>
      <c r="K630" s="106" t="s">
        <v>485</v>
      </c>
      <c r="L630" s="106" t="n">
        <v>672084910</v>
      </c>
      <c r="M630" s="106"/>
      <c r="N630" s="106" t="s">
        <v>5299</v>
      </c>
      <c r="O630" s="106" t="s">
        <v>4140</v>
      </c>
      <c r="P630" s="106" t="s">
        <v>5295</v>
      </c>
      <c r="Q630" s="106" t="s">
        <v>5300</v>
      </c>
      <c r="R630" s="106" t="s">
        <v>5301</v>
      </c>
      <c r="S630" s="106" t="s">
        <v>5302</v>
      </c>
      <c r="T630" s="106" t="s">
        <v>4214</v>
      </c>
      <c r="U630" s="106" t="s">
        <v>5303</v>
      </c>
      <c r="V630" s="114" t="n">
        <v>43780</v>
      </c>
      <c r="W630" s="106" t="s">
        <v>5304</v>
      </c>
      <c r="X630" s="115" t="n">
        <v>43861</v>
      </c>
      <c r="Y630" s="106" t="s">
        <v>5305</v>
      </c>
      <c r="Z630" s="114" t="n">
        <v>44187</v>
      </c>
      <c r="AA630" s="106" t="s">
        <v>5306</v>
      </c>
      <c r="AB630" s="106"/>
      <c r="AC630" s="107"/>
      <c r="AD630" s="107"/>
      <c r="AE630" s="107"/>
      <c r="AF630" s="107"/>
      <c r="AG630" s="107"/>
      <c r="AH630" s="107"/>
      <c r="AI630" s="107"/>
      <c r="AJ630" s="107"/>
      <c r="AK630" s="107"/>
      <c r="AL630" s="107"/>
      <c r="AM630" s="107"/>
      <c r="AN630" s="107"/>
      <c r="AO630" s="107"/>
      <c r="AP630" s="107"/>
      <c r="AQ630" s="107"/>
      <c r="AR630" s="107"/>
      <c r="AS630" s="107"/>
      <c r="AT630" s="107"/>
      <c r="AU630" s="107"/>
      <c r="AV630" s="107"/>
    </row>
    <row r="631" customFormat="false" ht="15.75" hidden="false" customHeight="false" outlineLevel="0" collapsed="false">
      <c r="A631" s="105" t="n">
        <v>616</v>
      </c>
      <c r="B631" s="102"/>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7"/>
      <c r="AD631" s="107"/>
      <c r="AE631" s="107"/>
      <c r="AF631" s="107"/>
      <c r="AG631" s="107"/>
      <c r="AH631" s="107"/>
      <c r="AI631" s="107"/>
      <c r="AJ631" s="107"/>
      <c r="AK631" s="107"/>
      <c r="AL631" s="107"/>
      <c r="AM631" s="107"/>
      <c r="AN631" s="107"/>
      <c r="AO631" s="107"/>
      <c r="AP631" s="107"/>
      <c r="AQ631" s="107"/>
      <c r="AR631" s="107"/>
      <c r="AS631" s="107"/>
      <c r="AT631" s="107"/>
      <c r="AU631" s="107"/>
      <c r="AV631" s="107"/>
    </row>
    <row r="632" customFormat="false" ht="15.75" hidden="false" customHeight="false" outlineLevel="0" collapsed="false">
      <c r="A632" s="105" t="n">
        <v>617</v>
      </c>
      <c r="B632" s="102"/>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7"/>
      <c r="AD632" s="107"/>
      <c r="AE632" s="107"/>
      <c r="AF632" s="107"/>
      <c r="AG632" s="107"/>
      <c r="AH632" s="107"/>
      <c r="AI632" s="107"/>
      <c r="AJ632" s="107"/>
      <c r="AK632" s="107"/>
      <c r="AL632" s="107"/>
      <c r="AM632" s="107"/>
      <c r="AN632" s="107"/>
      <c r="AO632" s="107"/>
      <c r="AP632" s="107"/>
      <c r="AQ632" s="107"/>
      <c r="AR632" s="107"/>
      <c r="AS632" s="107"/>
      <c r="AT632" s="107"/>
      <c r="AU632" s="107"/>
      <c r="AV632" s="107"/>
    </row>
    <row r="633" customFormat="false" ht="15.75" hidden="false" customHeight="false" outlineLevel="0" collapsed="false">
      <c r="A633" s="105" t="n">
        <v>618</v>
      </c>
      <c r="B633" s="102"/>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7"/>
      <c r="AD633" s="107"/>
      <c r="AE633" s="107"/>
      <c r="AF633" s="107"/>
      <c r="AG633" s="107"/>
      <c r="AH633" s="107"/>
      <c r="AI633" s="107"/>
      <c r="AJ633" s="107"/>
      <c r="AK633" s="107"/>
      <c r="AL633" s="107"/>
      <c r="AM633" s="107"/>
      <c r="AN633" s="107"/>
      <c r="AO633" s="107"/>
      <c r="AP633" s="107"/>
      <c r="AQ633" s="107"/>
      <c r="AR633" s="107"/>
      <c r="AS633" s="107"/>
      <c r="AT633" s="107"/>
      <c r="AU633" s="107"/>
      <c r="AV633" s="107"/>
    </row>
    <row r="634" customFormat="false" ht="15.75" hidden="false" customHeight="false" outlineLevel="0" collapsed="false">
      <c r="A634" s="105" t="n">
        <v>619</v>
      </c>
      <c r="B634" s="102"/>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7"/>
      <c r="AD634" s="107"/>
      <c r="AE634" s="107"/>
      <c r="AF634" s="107"/>
      <c r="AG634" s="107"/>
      <c r="AH634" s="107"/>
      <c r="AI634" s="107"/>
      <c r="AJ634" s="107"/>
      <c r="AK634" s="107"/>
      <c r="AL634" s="107"/>
      <c r="AM634" s="107"/>
      <c r="AN634" s="107"/>
      <c r="AO634" s="107"/>
      <c r="AP634" s="107"/>
      <c r="AQ634" s="107"/>
      <c r="AR634" s="107"/>
      <c r="AS634" s="107"/>
      <c r="AT634" s="107"/>
      <c r="AU634" s="107"/>
      <c r="AV634" s="107"/>
    </row>
    <row r="635" customFormat="false" ht="15.75" hidden="false" customHeight="false" outlineLevel="0" collapsed="false">
      <c r="A635" s="105" t="n">
        <v>620</v>
      </c>
      <c r="B635" s="102" t="n">
        <v>0</v>
      </c>
      <c r="C635" s="106" t="n">
        <v>4</v>
      </c>
      <c r="D635" s="106"/>
      <c r="E635" s="106" t="n">
        <v>3</v>
      </c>
      <c r="F635" s="106"/>
      <c r="G635" s="106"/>
      <c r="H635" s="106"/>
      <c r="I635" s="106" t="s">
        <v>4725</v>
      </c>
      <c r="J635" s="106" t="n">
        <v>143</v>
      </c>
      <c r="K635" s="106" t="s">
        <v>485</v>
      </c>
      <c r="L635" s="106" t="s">
        <v>5307</v>
      </c>
      <c r="M635" s="106"/>
      <c r="N635" s="106" t="s">
        <v>4221</v>
      </c>
      <c r="O635" s="106" t="s">
        <v>4140</v>
      </c>
      <c r="P635" s="106" t="s">
        <v>5308</v>
      </c>
      <c r="Q635" s="106"/>
      <c r="R635" s="106"/>
      <c r="S635" s="106"/>
      <c r="T635" s="106" t="s">
        <v>4223</v>
      </c>
      <c r="U635" s="106"/>
      <c r="V635" s="106"/>
      <c r="W635" s="106"/>
      <c r="X635" s="106"/>
      <c r="Y635" s="106"/>
      <c r="Z635" s="106"/>
      <c r="AA635" s="106"/>
      <c r="AB635" s="106"/>
      <c r="AC635" s="107"/>
      <c r="AD635" s="107"/>
      <c r="AE635" s="107"/>
      <c r="AF635" s="107"/>
      <c r="AG635" s="107"/>
      <c r="AH635" s="107"/>
      <c r="AI635" s="107"/>
      <c r="AJ635" s="107"/>
      <c r="AK635" s="107"/>
      <c r="AL635" s="107"/>
      <c r="AM635" s="107"/>
      <c r="AN635" s="107"/>
      <c r="AO635" s="107"/>
      <c r="AP635" s="107"/>
      <c r="AQ635" s="107"/>
      <c r="AR635" s="107"/>
      <c r="AS635" s="107"/>
      <c r="AT635" s="107"/>
      <c r="AU635" s="107"/>
      <c r="AV635" s="107"/>
    </row>
    <row r="636" customFormat="false" ht="15.75" hidden="false" customHeight="false" outlineLevel="0" collapsed="false">
      <c r="A636" s="105" t="n">
        <v>621</v>
      </c>
      <c r="B636" s="102"/>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7"/>
      <c r="AD636" s="107"/>
      <c r="AE636" s="107"/>
      <c r="AF636" s="107"/>
      <c r="AG636" s="107"/>
      <c r="AH636" s="107"/>
      <c r="AI636" s="107"/>
      <c r="AJ636" s="107"/>
      <c r="AK636" s="107"/>
      <c r="AL636" s="107"/>
      <c r="AM636" s="107"/>
      <c r="AN636" s="107"/>
      <c r="AO636" s="107"/>
      <c r="AP636" s="107"/>
      <c r="AQ636" s="107"/>
      <c r="AR636" s="107"/>
      <c r="AS636" s="107"/>
      <c r="AT636" s="107"/>
      <c r="AU636" s="107"/>
      <c r="AV636" s="107"/>
    </row>
    <row r="637" customFormat="false" ht="15.75" hidden="false" customHeight="false" outlineLevel="0" collapsed="false">
      <c r="A637" s="105" t="n">
        <v>622</v>
      </c>
      <c r="B637" s="102"/>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7"/>
      <c r="AD637" s="107"/>
      <c r="AE637" s="107"/>
      <c r="AF637" s="107"/>
      <c r="AG637" s="107"/>
      <c r="AH637" s="107"/>
      <c r="AI637" s="107"/>
      <c r="AJ637" s="107"/>
      <c r="AK637" s="107"/>
      <c r="AL637" s="107"/>
      <c r="AM637" s="107"/>
      <c r="AN637" s="107"/>
      <c r="AO637" s="107"/>
      <c r="AP637" s="107"/>
      <c r="AQ637" s="107"/>
      <c r="AR637" s="107"/>
      <c r="AS637" s="107"/>
      <c r="AT637" s="107"/>
      <c r="AU637" s="107"/>
      <c r="AV637" s="107"/>
    </row>
    <row r="638" customFormat="false" ht="15.75" hidden="false" customHeight="false" outlineLevel="0" collapsed="false">
      <c r="A638" s="105" t="n">
        <v>623</v>
      </c>
      <c r="B638" s="102" t="n">
        <v>0</v>
      </c>
      <c r="C638" s="106" t="n">
        <v>4</v>
      </c>
      <c r="D638" s="106"/>
      <c r="E638" s="106" t="n">
        <v>3</v>
      </c>
      <c r="F638" s="106"/>
      <c r="G638" s="106"/>
      <c r="H638" s="106"/>
      <c r="I638" s="106" t="s">
        <v>4219</v>
      </c>
      <c r="J638" s="106" t="n">
        <v>806</v>
      </c>
      <c r="K638" s="106" t="s">
        <v>485</v>
      </c>
      <c r="L638" s="106" t="s">
        <v>5309</v>
      </c>
      <c r="M638" s="106"/>
      <c r="N638" s="106" t="s">
        <v>4221</v>
      </c>
      <c r="O638" s="106" t="s">
        <v>4140</v>
      </c>
      <c r="P638" s="106" t="s">
        <v>5310</v>
      </c>
      <c r="Q638" s="106"/>
      <c r="R638" s="106"/>
      <c r="S638" s="106"/>
      <c r="T638" s="106" t="s">
        <v>4223</v>
      </c>
      <c r="U638" s="106"/>
      <c r="V638" s="106"/>
      <c r="W638" s="106"/>
      <c r="X638" s="106"/>
      <c r="Y638" s="106"/>
      <c r="Z638" s="106"/>
      <c r="AA638" s="106"/>
      <c r="AB638" s="106"/>
      <c r="AC638" s="107"/>
      <c r="AD638" s="107"/>
      <c r="AE638" s="107"/>
      <c r="AF638" s="107"/>
      <c r="AG638" s="107"/>
      <c r="AH638" s="107"/>
      <c r="AI638" s="107"/>
      <c r="AJ638" s="107"/>
      <c r="AK638" s="107"/>
      <c r="AL638" s="107"/>
      <c r="AM638" s="107"/>
      <c r="AN638" s="107"/>
      <c r="AO638" s="107"/>
      <c r="AP638" s="107"/>
      <c r="AQ638" s="107"/>
      <c r="AR638" s="107"/>
      <c r="AS638" s="107"/>
      <c r="AT638" s="107"/>
      <c r="AU638" s="107"/>
      <c r="AV638" s="107"/>
    </row>
    <row r="639" customFormat="false" ht="15.75" hidden="false" customHeight="false" outlineLevel="0" collapsed="false">
      <c r="A639" s="105" t="n">
        <v>624</v>
      </c>
      <c r="B639" s="102"/>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7"/>
      <c r="AD639" s="107"/>
      <c r="AE639" s="107"/>
      <c r="AF639" s="107"/>
      <c r="AG639" s="107"/>
      <c r="AH639" s="107"/>
      <c r="AI639" s="107"/>
      <c r="AJ639" s="107"/>
      <c r="AK639" s="107"/>
      <c r="AL639" s="107"/>
      <c r="AM639" s="107"/>
      <c r="AN639" s="107"/>
      <c r="AO639" s="107"/>
      <c r="AP639" s="107"/>
      <c r="AQ639" s="107"/>
      <c r="AR639" s="107"/>
      <c r="AS639" s="107"/>
      <c r="AT639" s="107"/>
      <c r="AU639" s="107"/>
      <c r="AV639" s="107"/>
    </row>
    <row r="640" customFormat="false" ht="15.75" hidden="false" customHeight="false" outlineLevel="0" collapsed="false">
      <c r="A640" s="105" t="n">
        <v>625</v>
      </c>
      <c r="B640" s="102"/>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7"/>
      <c r="AD640" s="107"/>
      <c r="AE640" s="107"/>
      <c r="AF640" s="107"/>
      <c r="AG640" s="107"/>
      <c r="AH640" s="107"/>
      <c r="AI640" s="107"/>
      <c r="AJ640" s="107"/>
      <c r="AK640" s="107"/>
      <c r="AL640" s="107"/>
      <c r="AM640" s="107"/>
      <c r="AN640" s="107"/>
      <c r="AO640" s="107"/>
      <c r="AP640" s="107"/>
      <c r="AQ640" s="107"/>
      <c r="AR640" s="107"/>
      <c r="AS640" s="107"/>
      <c r="AT640" s="107"/>
      <c r="AU640" s="107"/>
      <c r="AV640" s="107"/>
    </row>
    <row r="641" customFormat="false" ht="15.75" hidden="false" customHeight="false" outlineLevel="0" collapsed="false">
      <c r="A641" s="105" t="n">
        <v>626</v>
      </c>
      <c r="B641" s="102"/>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7"/>
      <c r="AD641" s="107"/>
      <c r="AE641" s="107"/>
      <c r="AF641" s="107"/>
      <c r="AG641" s="107"/>
      <c r="AH641" s="107"/>
      <c r="AI641" s="107"/>
      <c r="AJ641" s="107"/>
      <c r="AK641" s="107"/>
      <c r="AL641" s="107"/>
      <c r="AM641" s="107"/>
      <c r="AN641" s="107"/>
      <c r="AO641" s="107"/>
      <c r="AP641" s="107"/>
      <c r="AQ641" s="107"/>
      <c r="AR641" s="107"/>
      <c r="AS641" s="107"/>
      <c r="AT641" s="107"/>
      <c r="AU641" s="107"/>
      <c r="AV641" s="107"/>
    </row>
    <row r="642" customFormat="false" ht="15.75" hidden="false" customHeight="false" outlineLevel="0" collapsed="false">
      <c r="A642" s="105" t="n">
        <v>627</v>
      </c>
      <c r="B642" s="102" t="n">
        <v>0</v>
      </c>
      <c r="C642" s="106" t="s">
        <v>4804</v>
      </c>
      <c r="D642" s="106" t="n">
        <v>1</v>
      </c>
      <c r="E642" s="106" t="n">
        <v>1</v>
      </c>
      <c r="F642" s="106" t="n">
        <v>1</v>
      </c>
      <c r="G642" s="106" t="n">
        <v>1</v>
      </c>
      <c r="H642" s="106" t="n">
        <v>1</v>
      </c>
      <c r="I642" s="106"/>
      <c r="J642" s="106" t="n">
        <v>1419</v>
      </c>
      <c r="K642" s="106" t="s">
        <v>4200</v>
      </c>
      <c r="L642" s="106"/>
      <c r="M642" s="106"/>
      <c r="N642" s="106" t="s">
        <v>5311</v>
      </c>
      <c r="O642" s="106" t="s">
        <v>1427</v>
      </c>
      <c r="P642" s="106"/>
      <c r="Q642" s="106"/>
      <c r="R642" s="106"/>
      <c r="S642" s="106" t="s">
        <v>5312</v>
      </c>
      <c r="T642" s="106" t="s">
        <v>4223</v>
      </c>
      <c r="U642" s="106" t="s">
        <v>5313</v>
      </c>
      <c r="V642" s="106"/>
      <c r="W642" s="106"/>
      <c r="X642" s="106"/>
      <c r="Y642" s="106"/>
      <c r="Z642" s="106"/>
      <c r="AA642" s="106"/>
      <c r="AB642" s="106"/>
      <c r="AC642" s="107"/>
      <c r="AD642" s="107"/>
      <c r="AE642" s="107"/>
      <c r="AF642" s="107"/>
      <c r="AG642" s="107"/>
      <c r="AH642" s="107"/>
      <c r="AI642" s="107"/>
      <c r="AJ642" s="107"/>
      <c r="AK642" s="107"/>
      <c r="AL642" s="107"/>
      <c r="AM642" s="107"/>
      <c r="AN642" s="107"/>
      <c r="AO642" s="107"/>
      <c r="AP642" s="107"/>
      <c r="AQ642" s="107"/>
      <c r="AR642" s="107"/>
      <c r="AS642" s="107"/>
      <c r="AT642" s="107"/>
      <c r="AU642" s="107"/>
      <c r="AV642" s="107"/>
    </row>
    <row r="643" customFormat="false" ht="15.75" hidden="false" customHeight="false" outlineLevel="0" collapsed="false">
      <c r="A643" s="105" t="n">
        <v>628</v>
      </c>
      <c r="B643" s="102"/>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7"/>
      <c r="AD643" s="107"/>
      <c r="AE643" s="107"/>
      <c r="AF643" s="107"/>
      <c r="AG643" s="107"/>
      <c r="AH643" s="107"/>
      <c r="AI643" s="107"/>
      <c r="AJ643" s="107"/>
      <c r="AK643" s="107"/>
      <c r="AL643" s="107"/>
      <c r="AM643" s="107"/>
      <c r="AN643" s="107"/>
      <c r="AO643" s="107"/>
      <c r="AP643" s="107"/>
      <c r="AQ643" s="107"/>
      <c r="AR643" s="107"/>
      <c r="AS643" s="107"/>
      <c r="AT643" s="107"/>
      <c r="AU643" s="107"/>
      <c r="AV643" s="107"/>
    </row>
    <row r="644" customFormat="false" ht="15.75" hidden="false" customHeight="false" outlineLevel="0" collapsed="false">
      <c r="A644" s="105" t="n">
        <v>629</v>
      </c>
      <c r="B644" s="102"/>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7"/>
      <c r="AD644" s="107"/>
      <c r="AE644" s="107"/>
      <c r="AF644" s="107"/>
      <c r="AG644" s="107"/>
      <c r="AH644" s="107"/>
      <c r="AI644" s="107"/>
      <c r="AJ644" s="107"/>
      <c r="AK644" s="107"/>
      <c r="AL644" s="107"/>
      <c r="AM644" s="107"/>
      <c r="AN644" s="107"/>
      <c r="AO644" s="107"/>
      <c r="AP644" s="107"/>
      <c r="AQ644" s="107"/>
      <c r="AR644" s="107"/>
      <c r="AS644" s="107"/>
      <c r="AT644" s="107"/>
      <c r="AU644" s="107"/>
      <c r="AV644" s="107"/>
    </row>
    <row r="645" customFormat="false" ht="15.75" hidden="false" customHeight="false" outlineLevel="0" collapsed="false">
      <c r="A645" s="105" t="n">
        <v>630</v>
      </c>
      <c r="B645" s="102"/>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7"/>
      <c r="AD645" s="107"/>
      <c r="AE645" s="107"/>
      <c r="AF645" s="107"/>
      <c r="AG645" s="107"/>
      <c r="AH645" s="107"/>
      <c r="AI645" s="107"/>
      <c r="AJ645" s="107"/>
      <c r="AK645" s="107"/>
      <c r="AL645" s="107"/>
      <c r="AM645" s="107"/>
      <c r="AN645" s="107"/>
      <c r="AO645" s="107"/>
      <c r="AP645" s="107"/>
      <c r="AQ645" s="107"/>
      <c r="AR645" s="107"/>
      <c r="AS645" s="107"/>
      <c r="AT645" s="107"/>
      <c r="AU645" s="107"/>
      <c r="AV645" s="107"/>
    </row>
    <row r="646" customFormat="false" ht="15.75" hidden="false" customHeight="false" outlineLevel="0" collapsed="false">
      <c r="A646" s="105" t="n">
        <v>631</v>
      </c>
      <c r="B646" s="102"/>
      <c r="C646" s="106"/>
      <c r="D646" s="106"/>
      <c r="E646" s="106"/>
      <c r="F646" s="106"/>
      <c r="G646" s="106"/>
      <c r="H646" s="106"/>
      <c r="I646" s="107"/>
      <c r="J646" s="106"/>
      <c r="K646" s="107"/>
      <c r="L646" s="106"/>
      <c r="M646" s="107"/>
      <c r="N646" s="106"/>
      <c r="O646" s="107"/>
      <c r="P646" s="107"/>
      <c r="Q646" s="106"/>
      <c r="R646" s="107"/>
      <c r="S646" s="107"/>
      <c r="T646" s="106"/>
      <c r="U646" s="106"/>
      <c r="V646" s="106"/>
      <c r="W646" s="106"/>
      <c r="X646" s="106"/>
      <c r="Y646" s="106"/>
      <c r="Z646" s="106"/>
      <c r="AA646" s="106"/>
      <c r="AB646" s="106"/>
      <c r="AC646" s="107"/>
      <c r="AD646" s="107"/>
      <c r="AE646" s="107"/>
      <c r="AF646" s="107"/>
      <c r="AG646" s="107"/>
      <c r="AH646" s="107"/>
      <c r="AI646" s="107"/>
      <c r="AJ646" s="107"/>
      <c r="AK646" s="107"/>
      <c r="AL646" s="107"/>
      <c r="AM646" s="107"/>
      <c r="AN646" s="107"/>
      <c r="AO646" s="107"/>
      <c r="AP646" s="107"/>
      <c r="AQ646" s="107"/>
      <c r="AR646" s="107"/>
      <c r="AS646" s="107"/>
      <c r="AT646" s="107"/>
      <c r="AU646" s="107"/>
      <c r="AV646" s="107"/>
    </row>
    <row r="647" customFormat="false" ht="15.75" hidden="false" customHeight="false" outlineLevel="0" collapsed="false">
      <c r="A647" s="105" t="n">
        <v>632</v>
      </c>
      <c r="B647" s="102"/>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7"/>
      <c r="AD647" s="107"/>
      <c r="AE647" s="107"/>
      <c r="AF647" s="107"/>
      <c r="AG647" s="107"/>
      <c r="AH647" s="107"/>
      <c r="AI647" s="107"/>
      <c r="AJ647" s="107"/>
      <c r="AK647" s="107"/>
      <c r="AL647" s="107"/>
      <c r="AM647" s="107"/>
      <c r="AN647" s="107"/>
      <c r="AO647" s="107"/>
      <c r="AP647" s="107"/>
      <c r="AQ647" s="107"/>
      <c r="AR647" s="107"/>
      <c r="AS647" s="107"/>
      <c r="AT647" s="107"/>
      <c r="AU647" s="107"/>
      <c r="AV647" s="107"/>
    </row>
    <row r="648" customFormat="false" ht="15.75" hidden="false" customHeight="false" outlineLevel="0" collapsed="false">
      <c r="A648" s="105" t="n">
        <v>633</v>
      </c>
      <c r="B648" s="102"/>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7"/>
      <c r="AD648" s="107"/>
      <c r="AE648" s="107"/>
      <c r="AF648" s="107"/>
      <c r="AG648" s="107"/>
      <c r="AH648" s="107"/>
      <c r="AI648" s="107"/>
      <c r="AJ648" s="107"/>
      <c r="AK648" s="107"/>
      <c r="AL648" s="107"/>
      <c r="AM648" s="107"/>
      <c r="AN648" s="107"/>
      <c r="AO648" s="107"/>
      <c r="AP648" s="107"/>
      <c r="AQ648" s="107"/>
      <c r="AR648" s="107"/>
      <c r="AS648" s="107"/>
      <c r="AT648" s="107"/>
      <c r="AU648" s="107"/>
      <c r="AV648" s="107"/>
    </row>
    <row r="649" customFormat="false" ht="15.75" hidden="false" customHeight="false" outlineLevel="0" collapsed="false">
      <c r="A649" s="105" t="n">
        <v>634</v>
      </c>
      <c r="B649" s="102"/>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7"/>
      <c r="AD649" s="107"/>
      <c r="AE649" s="107"/>
      <c r="AF649" s="107"/>
      <c r="AG649" s="107"/>
      <c r="AH649" s="107"/>
      <c r="AI649" s="107"/>
      <c r="AJ649" s="107"/>
      <c r="AK649" s="107"/>
      <c r="AL649" s="107"/>
      <c r="AM649" s="107"/>
      <c r="AN649" s="107"/>
      <c r="AO649" s="107"/>
      <c r="AP649" s="107"/>
      <c r="AQ649" s="107"/>
      <c r="AR649" s="107"/>
      <c r="AS649" s="107"/>
      <c r="AT649" s="107"/>
      <c r="AU649" s="107"/>
      <c r="AV649" s="107"/>
    </row>
    <row r="650" customFormat="false" ht="15.75" hidden="false" customHeight="false" outlineLevel="0" collapsed="false">
      <c r="A650" s="105" t="n">
        <v>635</v>
      </c>
      <c r="B650" s="102"/>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7"/>
      <c r="AD650" s="107"/>
      <c r="AE650" s="107"/>
      <c r="AF650" s="107"/>
      <c r="AG650" s="107"/>
      <c r="AH650" s="107"/>
      <c r="AI650" s="107"/>
      <c r="AJ650" s="107"/>
      <c r="AK650" s="107"/>
      <c r="AL650" s="107"/>
      <c r="AM650" s="107"/>
      <c r="AN650" s="107"/>
      <c r="AO650" s="107"/>
      <c r="AP650" s="107"/>
      <c r="AQ650" s="107"/>
      <c r="AR650" s="107"/>
      <c r="AS650" s="107"/>
      <c r="AT650" s="107"/>
      <c r="AU650" s="107"/>
      <c r="AV650" s="107"/>
    </row>
    <row r="651" customFormat="false" ht="15.75" hidden="false" customHeight="false" outlineLevel="0" collapsed="false">
      <c r="A651" s="105" t="n">
        <v>636</v>
      </c>
      <c r="B651" s="102"/>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7"/>
      <c r="AD651" s="107"/>
      <c r="AE651" s="107"/>
      <c r="AF651" s="107"/>
      <c r="AG651" s="107"/>
      <c r="AH651" s="107"/>
      <c r="AI651" s="107"/>
      <c r="AJ651" s="107"/>
      <c r="AK651" s="107"/>
      <c r="AL651" s="107"/>
      <c r="AM651" s="107"/>
      <c r="AN651" s="107"/>
      <c r="AO651" s="107"/>
      <c r="AP651" s="107"/>
      <c r="AQ651" s="107"/>
      <c r="AR651" s="107"/>
      <c r="AS651" s="107"/>
      <c r="AT651" s="107"/>
      <c r="AU651" s="107"/>
      <c r="AV651" s="107"/>
    </row>
    <row r="652" customFormat="false" ht="15.75" hidden="false" customHeight="false" outlineLevel="0" collapsed="false">
      <c r="A652" s="105" t="n">
        <v>637</v>
      </c>
      <c r="B652" s="102"/>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7"/>
      <c r="AD652" s="107"/>
      <c r="AE652" s="107"/>
      <c r="AF652" s="107"/>
      <c r="AG652" s="107"/>
      <c r="AH652" s="107"/>
      <c r="AI652" s="107"/>
      <c r="AJ652" s="107"/>
      <c r="AK652" s="107"/>
      <c r="AL652" s="107"/>
      <c r="AM652" s="107"/>
      <c r="AN652" s="107"/>
      <c r="AO652" s="107"/>
      <c r="AP652" s="107"/>
      <c r="AQ652" s="107"/>
      <c r="AR652" s="107"/>
      <c r="AS652" s="107"/>
      <c r="AT652" s="107"/>
      <c r="AU652" s="107"/>
      <c r="AV652" s="107"/>
    </row>
    <row r="653" customFormat="false" ht="15.75" hidden="false" customHeight="false" outlineLevel="0" collapsed="false">
      <c r="A653" s="105" t="n">
        <v>638</v>
      </c>
      <c r="B653" s="102" t="n">
        <v>0</v>
      </c>
      <c r="C653" s="106" t="n">
        <v>6</v>
      </c>
      <c r="D653" s="106" t="n">
        <v>1</v>
      </c>
      <c r="E653" s="106" t="n">
        <v>4</v>
      </c>
      <c r="F653" s="106" t="n">
        <v>2</v>
      </c>
      <c r="G653" s="106" t="n">
        <v>1</v>
      </c>
      <c r="H653" s="106" t="n">
        <v>1</v>
      </c>
      <c r="I653" s="106" t="s">
        <v>5314</v>
      </c>
      <c r="J653" s="106" t="n">
        <v>1524</v>
      </c>
      <c r="K653" s="106" t="s">
        <v>1064</v>
      </c>
      <c r="L653" s="106"/>
      <c r="M653" s="106" t="n">
        <v>958242915</v>
      </c>
      <c r="N653" s="106" t="s">
        <v>5315</v>
      </c>
      <c r="O653" s="106" t="s">
        <v>4173</v>
      </c>
      <c r="P653" s="106" t="s">
        <v>5316</v>
      </c>
      <c r="Q653" s="106" t="s">
        <v>5317</v>
      </c>
      <c r="R653" s="106" t="n">
        <v>503935696</v>
      </c>
      <c r="S653" s="106" t="s">
        <v>5318</v>
      </c>
      <c r="T653" s="106" t="s">
        <v>4214</v>
      </c>
      <c r="U653" s="106" t="s">
        <v>5319</v>
      </c>
      <c r="V653" s="110" t="n">
        <v>43969</v>
      </c>
      <c r="W653" s="106" t="s">
        <v>5320</v>
      </c>
      <c r="X653" s="111" t="n">
        <v>44119</v>
      </c>
      <c r="Y653" s="106" t="s">
        <v>5321</v>
      </c>
      <c r="Z653" s="111" t="n">
        <v>44123</v>
      </c>
      <c r="AA653" s="106" t="s">
        <v>5322</v>
      </c>
      <c r="AB653" s="106"/>
      <c r="AC653" s="107"/>
      <c r="AD653" s="107"/>
      <c r="AE653" s="107"/>
      <c r="AF653" s="107"/>
      <c r="AG653" s="107"/>
      <c r="AH653" s="107"/>
      <c r="AI653" s="107"/>
      <c r="AJ653" s="107"/>
      <c r="AK653" s="107"/>
      <c r="AL653" s="107"/>
      <c r="AM653" s="107"/>
      <c r="AN653" s="107"/>
      <c r="AO653" s="107"/>
      <c r="AP653" s="107"/>
      <c r="AQ653" s="107"/>
      <c r="AR653" s="107"/>
      <c r="AS653" s="107"/>
      <c r="AT653" s="107"/>
      <c r="AU653" s="107"/>
      <c r="AV653" s="107"/>
    </row>
    <row r="654" customFormat="false" ht="15.75" hidden="false" customHeight="false" outlineLevel="0" collapsed="false">
      <c r="A654" s="105" t="n">
        <v>639</v>
      </c>
      <c r="B654" s="102"/>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7"/>
      <c r="AD654" s="107"/>
      <c r="AE654" s="107"/>
      <c r="AF654" s="107"/>
      <c r="AG654" s="107"/>
      <c r="AH654" s="107"/>
      <c r="AI654" s="107"/>
      <c r="AJ654" s="107"/>
      <c r="AK654" s="107"/>
      <c r="AL654" s="107"/>
      <c r="AM654" s="107"/>
      <c r="AN654" s="107"/>
      <c r="AO654" s="107"/>
      <c r="AP654" s="107"/>
      <c r="AQ654" s="107"/>
      <c r="AR654" s="107"/>
      <c r="AS654" s="107"/>
      <c r="AT654" s="107"/>
      <c r="AU654" s="107"/>
      <c r="AV654" s="107"/>
    </row>
    <row r="655" customFormat="false" ht="15.75" hidden="false" customHeight="false" outlineLevel="0" collapsed="false">
      <c r="A655" s="105" t="n">
        <v>640</v>
      </c>
      <c r="B655" s="102"/>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7"/>
      <c r="AD655" s="107"/>
      <c r="AE655" s="107"/>
      <c r="AF655" s="107"/>
      <c r="AG655" s="107"/>
      <c r="AH655" s="107"/>
      <c r="AI655" s="107"/>
      <c r="AJ655" s="107"/>
      <c r="AK655" s="107"/>
      <c r="AL655" s="107"/>
      <c r="AM655" s="107"/>
      <c r="AN655" s="107"/>
      <c r="AO655" s="107"/>
      <c r="AP655" s="107"/>
      <c r="AQ655" s="107"/>
      <c r="AR655" s="107"/>
      <c r="AS655" s="107"/>
      <c r="AT655" s="107"/>
      <c r="AU655" s="107"/>
      <c r="AV655" s="107"/>
    </row>
    <row r="656" customFormat="false" ht="15.75" hidden="false" customHeight="false" outlineLevel="0" collapsed="false">
      <c r="A656" s="105" t="n">
        <v>641</v>
      </c>
      <c r="B656" s="102"/>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7"/>
      <c r="AD656" s="107"/>
      <c r="AE656" s="107"/>
      <c r="AF656" s="107"/>
      <c r="AG656" s="107"/>
      <c r="AH656" s="107"/>
      <c r="AI656" s="107"/>
      <c r="AJ656" s="107"/>
      <c r="AK656" s="107"/>
      <c r="AL656" s="107"/>
      <c r="AM656" s="107"/>
      <c r="AN656" s="107"/>
      <c r="AO656" s="107"/>
      <c r="AP656" s="107"/>
      <c r="AQ656" s="107"/>
      <c r="AR656" s="107"/>
      <c r="AS656" s="107"/>
      <c r="AT656" s="107"/>
      <c r="AU656" s="107"/>
      <c r="AV656" s="107"/>
    </row>
    <row r="657" customFormat="false" ht="15.75" hidden="false" customHeight="false" outlineLevel="0" collapsed="false">
      <c r="A657" s="105" t="n">
        <v>642</v>
      </c>
      <c r="B657" s="102"/>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7"/>
      <c r="AD657" s="107"/>
      <c r="AE657" s="107"/>
      <c r="AF657" s="107"/>
      <c r="AG657" s="107"/>
      <c r="AH657" s="107"/>
      <c r="AI657" s="107"/>
      <c r="AJ657" s="107"/>
      <c r="AK657" s="107"/>
      <c r="AL657" s="107"/>
      <c r="AM657" s="107"/>
      <c r="AN657" s="107"/>
      <c r="AO657" s="107"/>
      <c r="AP657" s="107"/>
      <c r="AQ657" s="107"/>
      <c r="AR657" s="107"/>
      <c r="AS657" s="107"/>
      <c r="AT657" s="107"/>
      <c r="AU657" s="107"/>
      <c r="AV657" s="107"/>
    </row>
    <row r="658" customFormat="false" ht="15.75" hidden="false" customHeight="false" outlineLevel="0" collapsed="false">
      <c r="A658" s="105" t="n">
        <v>643</v>
      </c>
      <c r="B658" s="102"/>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7"/>
      <c r="AD658" s="107"/>
      <c r="AE658" s="107"/>
      <c r="AF658" s="107"/>
      <c r="AG658" s="107"/>
      <c r="AH658" s="107"/>
      <c r="AI658" s="107"/>
      <c r="AJ658" s="107"/>
      <c r="AK658" s="107"/>
      <c r="AL658" s="107"/>
      <c r="AM658" s="107"/>
      <c r="AN658" s="107"/>
      <c r="AO658" s="107"/>
      <c r="AP658" s="107"/>
      <c r="AQ658" s="107"/>
      <c r="AR658" s="107"/>
      <c r="AS658" s="107"/>
      <c r="AT658" s="107"/>
      <c r="AU658" s="107"/>
      <c r="AV658" s="107"/>
    </row>
    <row r="659" customFormat="false" ht="15.75" hidden="false" customHeight="false" outlineLevel="0" collapsed="false">
      <c r="A659" s="105" t="n">
        <v>644</v>
      </c>
      <c r="B659" s="102"/>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7"/>
      <c r="AD659" s="107"/>
      <c r="AE659" s="107"/>
      <c r="AF659" s="107"/>
      <c r="AG659" s="107"/>
      <c r="AH659" s="107"/>
      <c r="AI659" s="107"/>
      <c r="AJ659" s="107"/>
      <c r="AK659" s="107"/>
      <c r="AL659" s="107"/>
      <c r="AM659" s="107"/>
      <c r="AN659" s="107"/>
      <c r="AO659" s="107"/>
      <c r="AP659" s="107"/>
      <c r="AQ659" s="107"/>
      <c r="AR659" s="107"/>
      <c r="AS659" s="107"/>
      <c r="AT659" s="107"/>
      <c r="AU659" s="107"/>
      <c r="AV659" s="107"/>
    </row>
    <row r="660" customFormat="false" ht="15.75" hidden="false" customHeight="false" outlineLevel="0" collapsed="false">
      <c r="A660" s="105" t="n">
        <v>645</v>
      </c>
      <c r="B660" s="102"/>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7"/>
      <c r="AD660" s="107"/>
      <c r="AE660" s="107"/>
      <c r="AF660" s="107"/>
      <c r="AG660" s="107"/>
      <c r="AH660" s="107"/>
      <c r="AI660" s="107"/>
      <c r="AJ660" s="107"/>
      <c r="AK660" s="107"/>
      <c r="AL660" s="107"/>
      <c r="AM660" s="107"/>
      <c r="AN660" s="107"/>
      <c r="AO660" s="107"/>
      <c r="AP660" s="107"/>
      <c r="AQ660" s="107"/>
      <c r="AR660" s="107"/>
      <c r="AS660" s="107"/>
      <c r="AT660" s="107"/>
      <c r="AU660" s="107"/>
      <c r="AV660" s="107"/>
    </row>
    <row r="661" customFormat="false" ht="15.75" hidden="false" customHeight="false" outlineLevel="0" collapsed="false">
      <c r="A661" s="105" t="n">
        <v>646</v>
      </c>
      <c r="B661" s="102"/>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7"/>
      <c r="AD661" s="107"/>
      <c r="AE661" s="107"/>
      <c r="AF661" s="107"/>
      <c r="AG661" s="107"/>
      <c r="AH661" s="107"/>
      <c r="AI661" s="107"/>
      <c r="AJ661" s="107"/>
      <c r="AK661" s="107"/>
      <c r="AL661" s="107"/>
      <c r="AM661" s="107"/>
      <c r="AN661" s="107"/>
      <c r="AO661" s="107"/>
      <c r="AP661" s="107"/>
      <c r="AQ661" s="107"/>
      <c r="AR661" s="107"/>
      <c r="AS661" s="107"/>
      <c r="AT661" s="107"/>
      <c r="AU661" s="107"/>
      <c r="AV661" s="107"/>
    </row>
    <row r="662" customFormat="false" ht="15.75" hidden="false" customHeight="false" outlineLevel="0" collapsed="false">
      <c r="A662" s="105" t="n">
        <v>647</v>
      </c>
      <c r="B662" s="102"/>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7"/>
      <c r="AD662" s="107"/>
      <c r="AE662" s="107"/>
      <c r="AF662" s="107"/>
      <c r="AG662" s="107"/>
      <c r="AH662" s="107"/>
      <c r="AI662" s="107"/>
      <c r="AJ662" s="107"/>
      <c r="AK662" s="107"/>
      <c r="AL662" s="107"/>
      <c r="AM662" s="107"/>
      <c r="AN662" s="107"/>
      <c r="AO662" s="107"/>
      <c r="AP662" s="107"/>
      <c r="AQ662" s="107"/>
      <c r="AR662" s="107"/>
      <c r="AS662" s="107"/>
      <c r="AT662" s="107"/>
      <c r="AU662" s="107"/>
      <c r="AV662" s="107"/>
    </row>
    <row r="663" customFormat="false" ht="15.75" hidden="false" customHeight="false" outlineLevel="0" collapsed="false">
      <c r="A663" s="105" t="n">
        <v>648</v>
      </c>
      <c r="B663" s="102"/>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7"/>
      <c r="AD663" s="107"/>
      <c r="AE663" s="107"/>
      <c r="AF663" s="107"/>
      <c r="AG663" s="107"/>
      <c r="AH663" s="107"/>
      <c r="AI663" s="107"/>
      <c r="AJ663" s="107"/>
      <c r="AK663" s="107"/>
      <c r="AL663" s="107"/>
      <c r="AM663" s="107"/>
      <c r="AN663" s="107"/>
      <c r="AO663" s="107"/>
      <c r="AP663" s="107"/>
      <c r="AQ663" s="107"/>
      <c r="AR663" s="107"/>
      <c r="AS663" s="107"/>
      <c r="AT663" s="107"/>
      <c r="AU663" s="107"/>
      <c r="AV663" s="107"/>
    </row>
    <row r="664" customFormat="false" ht="15.75" hidden="false" customHeight="false" outlineLevel="0" collapsed="false">
      <c r="A664" s="105" t="n">
        <v>649</v>
      </c>
      <c r="B664" s="102"/>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7"/>
      <c r="AD664" s="107"/>
      <c r="AE664" s="107"/>
      <c r="AF664" s="107"/>
      <c r="AG664" s="107"/>
      <c r="AH664" s="107"/>
      <c r="AI664" s="107"/>
      <c r="AJ664" s="107"/>
      <c r="AK664" s="107"/>
      <c r="AL664" s="107"/>
      <c r="AM664" s="107"/>
      <c r="AN664" s="107"/>
      <c r="AO664" s="107"/>
      <c r="AP664" s="107"/>
      <c r="AQ664" s="107"/>
      <c r="AR664" s="107"/>
      <c r="AS664" s="107"/>
      <c r="AT664" s="107"/>
      <c r="AU664" s="107"/>
      <c r="AV664" s="107"/>
    </row>
    <row r="665" customFormat="false" ht="15.75" hidden="false" customHeight="false" outlineLevel="0" collapsed="false">
      <c r="A665" s="105" t="n">
        <v>650</v>
      </c>
      <c r="B665" s="102"/>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7"/>
      <c r="AD665" s="107"/>
      <c r="AE665" s="107"/>
      <c r="AF665" s="107"/>
      <c r="AG665" s="107"/>
      <c r="AH665" s="107"/>
      <c r="AI665" s="107"/>
      <c r="AJ665" s="107"/>
      <c r="AK665" s="107"/>
      <c r="AL665" s="107"/>
      <c r="AM665" s="107"/>
      <c r="AN665" s="107"/>
      <c r="AO665" s="107"/>
      <c r="AP665" s="107"/>
      <c r="AQ665" s="107"/>
      <c r="AR665" s="107"/>
      <c r="AS665" s="107"/>
      <c r="AT665" s="107"/>
      <c r="AU665" s="107"/>
      <c r="AV665" s="107"/>
    </row>
    <row r="666" customFormat="false" ht="15.75" hidden="false" customHeight="false" outlineLevel="0" collapsed="false">
      <c r="A666" s="105" t="n">
        <v>651</v>
      </c>
      <c r="B666" s="102"/>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7"/>
      <c r="AD666" s="107"/>
      <c r="AE666" s="107"/>
      <c r="AF666" s="107"/>
      <c r="AG666" s="107"/>
      <c r="AH666" s="107"/>
      <c r="AI666" s="107"/>
      <c r="AJ666" s="107"/>
      <c r="AK666" s="107"/>
      <c r="AL666" s="107"/>
      <c r="AM666" s="107"/>
      <c r="AN666" s="107"/>
      <c r="AO666" s="107"/>
      <c r="AP666" s="107"/>
      <c r="AQ666" s="107"/>
      <c r="AR666" s="107"/>
      <c r="AS666" s="107"/>
      <c r="AT666" s="107"/>
      <c r="AU666" s="107"/>
      <c r="AV666" s="107"/>
    </row>
    <row r="667" customFormat="false" ht="15.75" hidden="false" customHeight="false" outlineLevel="0" collapsed="false">
      <c r="A667" s="105" t="n">
        <v>652</v>
      </c>
      <c r="B667" s="102"/>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7"/>
      <c r="AD667" s="107"/>
      <c r="AE667" s="107"/>
      <c r="AF667" s="107"/>
      <c r="AG667" s="107"/>
      <c r="AH667" s="107"/>
      <c r="AI667" s="107"/>
      <c r="AJ667" s="107"/>
      <c r="AK667" s="107"/>
      <c r="AL667" s="107"/>
      <c r="AM667" s="107"/>
      <c r="AN667" s="107"/>
      <c r="AO667" s="107"/>
      <c r="AP667" s="107"/>
      <c r="AQ667" s="107"/>
      <c r="AR667" s="107"/>
      <c r="AS667" s="107"/>
      <c r="AT667" s="107"/>
      <c r="AU667" s="107"/>
      <c r="AV667" s="107"/>
    </row>
    <row r="668" customFormat="false" ht="15.75" hidden="false" customHeight="false" outlineLevel="0" collapsed="false">
      <c r="A668" s="105" t="n">
        <v>653</v>
      </c>
      <c r="B668" s="102"/>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7"/>
      <c r="AD668" s="107"/>
      <c r="AE668" s="107"/>
      <c r="AF668" s="107"/>
      <c r="AG668" s="107"/>
      <c r="AH668" s="107"/>
      <c r="AI668" s="107"/>
      <c r="AJ668" s="107"/>
      <c r="AK668" s="107"/>
      <c r="AL668" s="107"/>
      <c r="AM668" s="107"/>
      <c r="AN668" s="107"/>
      <c r="AO668" s="107"/>
      <c r="AP668" s="107"/>
      <c r="AQ668" s="107"/>
      <c r="AR668" s="107"/>
      <c r="AS668" s="107"/>
      <c r="AT668" s="107"/>
      <c r="AU668" s="107"/>
      <c r="AV668" s="107"/>
    </row>
    <row r="669" customFormat="false" ht="15.75" hidden="false" customHeight="false" outlineLevel="0" collapsed="false">
      <c r="A669" s="105" t="n">
        <v>654</v>
      </c>
      <c r="B669" s="102"/>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7"/>
      <c r="AD669" s="107"/>
      <c r="AE669" s="107"/>
      <c r="AF669" s="107"/>
      <c r="AG669" s="107"/>
      <c r="AH669" s="107"/>
      <c r="AI669" s="107"/>
      <c r="AJ669" s="107"/>
      <c r="AK669" s="107"/>
      <c r="AL669" s="107"/>
      <c r="AM669" s="107"/>
      <c r="AN669" s="107"/>
      <c r="AO669" s="107"/>
      <c r="AP669" s="107"/>
      <c r="AQ669" s="107"/>
      <c r="AR669" s="107"/>
      <c r="AS669" s="107"/>
      <c r="AT669" s="107"/>
      <c r="AU669" s="107"/>
      <c r="AV669" s="107"/>
    </row>
    <row r="670" customFormat="false" ht="15.75" hidden="false" customHeight="false" outlineLevel="0" collapsed="false">
      <c r="A670" s="105" t="n">
        <v>655</v>
      </c>
      <c r="B670" s="102"/>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7"/>
      <c r="AD670" s="107"/>
      <c r="AE670" s="107"/>
      <c r="AF670" s="107"/>
      <c r="AG670" s="107"/>
      <c r="AH670" s="107"/>
      <c r="AI670" s="107"/>
      <c r="AJ670" s="107"/>
      <c r="AK670" s="107"/>
      <c r="AL670" s="107"/>
      <c r="AM670" s="107"/>
      <c r="AN670" s="107"/>
      <c r="AO670" s="107"/>
      <c r="AP670" s="107"/>
      <c r="AQ670" s="107"/>
      <c r="AR670" s="107"/>
      <c r="AS670" s="107"/>
      <c r="AT670" s="107"/>
      <c r="AU670" s="107"/>
      <c r="AV670" s="107"/>
    </row>
    <row r="671" customFormat="false" ht="15.75" hidden="false" customHeight="false" outlineLevel="0" collapsed="false">
      <c r="A671" s="105" t="n">
        <v>656</v>
      </c>
      <c r="B671" s="102"/>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7"/>
      <c r="AD671" s="107"/>
      <c r="AE671" s="107"/>
      <c r="AF671" s="107"/>
      <c r="AG671" s="107"/>
      <c r="AH671" s="107"/>
      <c r="AI671" s="107"/>
      <c r="AJ671" s="107"/>
      <c r="AK671" s="107"/>
      <c r="AL671" s="107"/>
      <c r="AM671" s="107"/>
      <c r="AN671" s="107"/>
      <c r="AO671" s="107"/>
      <c r="AP671" s="107"/>
      <c r="AQ671" s="107"/>
      <c r="AR671" s="107"/>
      <c r="AS671" s="107"/>
      <c r="AT671" s="107"/>
      <c r="AU671" s="107"/>
      <c r="AV671" s="107"/>
    </row>
    <row r="672" customFormat="false" ht="15.75" hidden="false" customHeight="false" outlineLevel="0" collapsed="false">
      <c r="A672" s="105" t="n">
        <v>657</v>
      </c>
      <c r="B672" s="102"/>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7"/>
      <c r="AD672" s="107"/>
      <c r="AE672" s="107"/>
      <c r="AF672" s="107"/>
      <c r="AG672" s="107"/>
      <c r="AH672" s="107"/>
      <c r="AI672" s="107"/>
      <c r="AJ672" s="107"/>
      <c r="AK672" s="107"/>
      <c r="AL672" s="107"/>
      <c r="AM672" s="107"/>
      <c r="AN672" s="107"/>
      <c r="AO672" s="107"/>
      <c r="AP672" s="107"/>
      <c r="AQ672" s="107"/>
      <c r="AR672" s="107"/>
      <c r="AS672" s="107"/>
      <c r="AT672" s="107"/>
      <c r="AU672" s="107"/>
      <c r="AV672" s="107"/>
    </row>
    <row r="673" customFormat="false" ht="15.75" hidden="false" customHeight="false" outlineLevel="0" collapsed="false">
      <c r="A673" s="105" t="n">
        <v>658</v>
      </c>
      <c r="B673" s="102"/>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7"/>
      <c r="AD673" s="107"/>
      <c r="AE673" s="107"/>
      <c r="AF673" s="107"/>
      <c r="AG673" s="107"/>
      <c r="AH673" s="107"/>
      <c r="AI673" s="107"/>
      <c r="AJ673" s="107"/>
      <c r="AK673" s="107"/>
      <c r="AL673" s="107"/>
      <c r="AM673" s="107"/>
      <c r="AN673" s="107"/>
      <c r="AO673" s="107"/>
      <c r="AP673" s="107"/>
      <c r="AQ673" s="107"/>
      <c r="AR673" s="107"/>
      <c r="AS673" s="107"/>
      <c r="AT673" s="107"/>
      <c r="AU673" s="107"/>
      <c r="AV673" s="107"/>
    </row>
    <row r="674" customFormat="false" ht="15.75" hidden="false" customHeight="false" outlineLevel="0" collapsed="false">
      <c r="A674" s="105" t="n">
        <v>659</v>
      </c>
      <c r="B674" s="102"/>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7"/>
      <c r="AD674" s="107"/>
      <c r="AE674" s="107"/>
      <c r="AF674" s="107"/>
      <c r="AG674" s="107"/>
      <c r="AH674" s="107"/>
      <c r="AI674" s="107"/>
      <c r="AJ674" s="107"/>
      <c r="AK674" s="107"/>
      <c r="AL674" s="107"/>
      <c r="AM674" s="107"/>
      <c r="AN674" s="107"/>
      <c r="AO674" s="107"/>
      <c r="AP674" s="107"/>
      <c r="AQ674" s="107"/>
      <c r="AR674" s="107"/>
      <c r="AS674" s="107"/>
      <c r="AT674" s="107"/>
      <c r="AU674" s="107"/>
      <c r="AV674" s="107"/>
    </row>
    <row r="675" customFormat="false" ht="15.75" hidden="false" customHeight="false" outlineLevel="0" collapsed="false">
      <c r="A675" s="105" t="n">
        <v>660</v>
      </c>
      <c r="B675" s="102"/>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7"/>
      <c r="AD675" s="107"/>
      <c r="AE675" s="107"/>
      <c r="AF675" s="107"/>
      <c r="AG675" s="107"/>
      <c r="AH675" s="107"/>
      <c r="AI675" s="107"/>
      <c r="AJ675" s="107"/>
      <c r="AK675" s="107"/>
      <c r="AL675" s="107"/>
      <c r="AM675" s="107"/>
      <c r="AN675" s="107"/>
      <c r="AO675" s="107"/>
      <c r="AP675" s="107"/>
      <c r="AQ675" s="107"/>
      <c r="AR675" s="107"/>
      <c r="AS675" s="107"/>
      <c r="AT675" s="107"/>
      <c r="AU675" s="107"/>
      <c r="AV675" s="107"/>
    </row>
    <row r="676" customFormat="false" ht="15.75" hidden="false" customHeight="false" outlineLevel="0" collapsed="false">
      <c r="A676" s="105" t="n">
        <v>661</v>
      </c>
      <c r="B676" s="102"/>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7"/>
      <c r="AD676" s="107"/>
      <c r="AE676" s="107"/>
      <c r="AF676" s="107"/>
      <c r="AG676" s="107"/>
      <c r="AH676" s="107"/>
      <c r="AI676" s="107"/>
      <c r="AJ676" s="107"/>
      <c r="AK676" s="107"/>
      <c r="AL676" s="107"/>
      <c r="AM676" s="107"/>
      <c r="AN676" s="107"/>
      <c r="AO676" s="107"/>
      <c r="AP676" s="107"/>
      <c r="AQ676" s="107"/>
      <c r="AR676" s="107"/>
      <c r="AS676" s="107"/>
      <c r="AT676" s="107"/>
      <c r="AU676" s="107"/>
      <c r="AV676" s="107"/>
    </row>
    <row r="677" customFormat="false" ht="15.75" hidden="false" customHeight="false" outlineLevel="0" collapsed="false">
      <c r="A677" s="105" t="n">
        <v>662</v>
      </c>
      <c r="B677" s="102"/>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7"/>
      <c r="AD677" s="107"/>
      <c r="AE677" s="107"/>
      <c r="AF677" s="107"/>
      <c r="AG677" s="107"/>
      <c r="AH677" s="107"/>
      <c r="AI677" s="107"/>
      <c r="AJ677" s="107"/>
      <c r="AK677" s="107"/>
      <c r="AL677" s="107"/>
      <c r="AM677" s="107"/>
      <c r="AN677" s="107"/>
      <c r="AO677" s="107"/>
      <c r="AP677" s="107"/>
      <c r="AQ677" s="107"/>
      <c r="AR677" s="107"/>
      <c r="AS677" s="107"/>
      <c r="AT677" s="107"/>
      <c r="AU677" s="107"/>
      <c r="AV677" s="107"/>
    </row>
    <row r="678" customFormat="false" ht="15.75" hidden="false" customHeight="false" outlineLevel="0" collapsed="false">
      <c r="A678" s="105" t="n">
        <v>663</v>
      </c>
      <c r="B678" s="102"/>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7"/>
      <c r="AD678" s="107"/>
      <c r="AE678" s="107"/>
      <c r="AF678" s="107"/>
      <c r="AG678" s="107"/>
      <c r="AH678" s="107"/>
      <c r="AI678" s="107"/>
      <c r="AJ678" s="107"/>
      <c r="AK678" s="107"/>
      <c r="AL678" s="107"/>
      <c r="AM678" s="107"/>
      <c r="AN678" s="107"/>
      <c r="AO678" s="107"/>
      <c r="AP678" s="107"/>
      <c r="AQ678" s="107"/>
      <c r="AR678" s="107"/>
      <c r="AS678" s="107"/>
      <c r="AT678" s="107"/>
      <c r="AU678" s="107"/>
      <c r="AV678" s="107"/>
    </row>
    <row r="679" customFormat="false" ht="15.75" hidden="false" customHeight="false" outlineLevel="0" collapsed="false">
      <c r="A679" s="105" t="n">
        <v>664</v>
      </c>
      <c r="B679" s="102"/>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7"/>
      <c r="AD679" s="107"/>
      <c r="AE679" s="107"/>
      <c r="AF679" s="107"/>
      <c r="AG679" s="107"/>
      <c r="AH679" s="107"/>
      <c r="AI679" s="107"/>
      <c r="AJ679" s="107"/>
      <c r="AK679" s="107"/>
      <c r="AL679" s="107"/>
      <c r="AM679" s="107"/>
      <c r="AN679" s="107"/>
      <c r="AO679" s="107"/>
      <c r="AP679" s="107"/>
      <c r="AQ679" s="107"/>
      <c r="AR679" s="107"/>
      <c r="AS679" s="107"/>
      <c r="AT679" s="107"/>
      <c r="AU679" s="107"/>
      <c r="AV679" s="107"/>
    </row>
    <row r="680" customFormat="false" ht="15.75" hidden="false" customHeight="false" outlineLevel="0" collapsed="false">
      <c r="A680" s="105" t="n">
        <v>665</v>
      </c>
      <c r="B680" s="102"/>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7"/>
      <c r="AD680" s="107"/>
      <c r="AE680" s="107"/>
      <c r="AF680" s="107"/>
      <c r="AG680" s="107"/>
      <c r="AH680" s="107"/>
      <c r="AI680" s="107"/>
      <c r="AJ680" s="107"/>
      <c r="AK680" s="107"/>
      <c r="AL680" s="107"/>
      <c r="AM680" s="107"/>
      <c r="AN680" s="107"/>
      <c r="AO680" s="107"/>
      <c r="AP680" s="107"/>
      <c r="AQ680" s="107"/>
      <c r="AR680" s="107"/>
      <c r="AS680" s="107"/>
      <c r="AT680" s="107"/>
      <c r="AU680" s="107"/>
      <c r="AV680" s="107"/>
    </row>
    <row r="681" customFormat="false" ht="15.75" hidden="false" customHeight="false" outlineLevel="0" collapsed="false">
      <c r="A681" s="105" t="n">
        <v>666</v>
      </c>
      <c r="B681" s="102"/>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7"/>
      <c r="AD681" s="107"/>
      <c r="AE681" s="107"/>
      <c r="AF681" s="107"/>
      <c r="AG681" s="107"/>
      <c r="AH681" s="107"/>
      <c r="AI681" s="107"/>
      <c r="AJ681" s="107"/>
      <c r="AK681" s="107"/>
      <c r="AL681" s="107"/>
      <c r="AM681" s="107"/>
      <c r="AN681" s="107"/>
      <c r="AO681" s="107"/>
      <c r="AP681" s="107"/>
      <c r="AQ681" s="107"/>
      <c r="AR681" s="107"/>
      <c r="AS681" s="107"/>
      <c r="AT681" s="107"/>
      <c r="AU681" s="107"/>
      <c r="AV681" s="107"/>
    </row>
    <row r="682" customFormat="false" ht="15.75" hidden="false" customHeight="false" outlineLevel="0" collapsed="false">
      <c r="A682" s="105" t="n">
        <v>667</v>
      </c>
      <c r="B682" s="102"/>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7"/>
      <c r="AC682" s="107"/>
      <c r="AD682" s="107"/>
      <c r="AE682" s="107"/>
      <c r="AF682" s="107"/>
      <c r="AG682" s="107"/>
      <c r="AH682" s="107"/>
      <c r="AI682" s="107"/>
      <c r="AJ682" s="107"/>
      <c r="AK682" s="107"/>
      <c r="AL682" s="107"/>
      <c r="AM682" s="107"/>
      <c r="AN682" s="107"/>
      <c r="AO682" s="107"/>
      <c r="AP682" s="107"/>
      <c r="AQ682" s="107"/>
      <c r="AR682" s="107"/>
      <c r="AS682" s="107"/>
      <c r="AT682" s="107"/>
      <c r="AU682" s="107"/>
      <c r="AV682" s="107"/>
    </row>
    <row r="683" customFormat="false" ht="15.75" hidden="false" customHeight="false" outlineLevel="0" collapsed="false">
      <c r="A683" s="105" t="n">
        <v>668</v>
      </c>
      <c r="B683" s="102"/>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7"/>
      <c r="AD683" s="107"/>
      <c r="AE683" s="107"/>
      <c r="AF683" s="107"/>
      <c r="AG683" s="107"/>
      <c r="AH683" s="107"/>
      <c r="AI683" s="107"/>
      <c r="AJ683" s="107"/>
      <c r="AK683" s="107"/>
      <c r="AL683" s="107"/>
      <c r="AM683" s="107"/>
      <c r="AN683" s="107"/>
      <c r="AO683" s="107"/>
      <c r="AP683" s="107"/>
      <c r="AQ683" s="107"/>
      <c r="AR683" s="107"/>
      <c r="AS683" s="107"/>
      <c r="AT683" s="107"/>
      <c r="AU683" s="107"/>
      <c r="AV683" s="107"/>
    </row>
    <row r="684" customFormat="false" ht="15.75" hidden="false" customHeight="false" outlineLevel="0" collapsed="false">
      <c r="A684" s="105" t="n">
        <v>669</v>
      </c>
      <c r="B684" s="102"/>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7"/>
      <c r="AD684" s="107"/>
      <c r="AE684" s="107"/>
      <c r="AF684" s="107"/>
      <c r="AG684" s="107"/>
      <c r="AH684" s="107"/>
      <c r="AI684" s="107"/>
      <c r="AJ684" s="107"/>
      <c r="AK684" s="107"/>
      <c r="AL684" s="107"/>
      <c r="AM684" s="107"/>
      <c r="AN684" s="107"/>
      <c r="AO684" s="107"/>
      <c r="AP684" s="107"/>
      <c r="AQ684" s="107"/>
      <c r="AR684" s="107"/>
      <c r="AS684" s="107"/>
      <c r="AT684" s="107"/>
      <c r="AU684" s="107"/>
      <c r="AV684" s="107"/>
    </row>
    <row r="685" customFormat="false" ht="15.75" hidden="false" customHeight="false" outlineLevel="0" collapsed="false">
      <c r="A685" s="105" t="n">
        <v>670</v>
      </c>
      <c r="B685" s="102"/>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7"/>
      <c r="AC685" s="107"/>
      <c r="AD685" s="107"/>
      <c r="AE685" s="107"/>
      <c r="AF685" s="107"/>
      <c r="AG685" s="107"/>
      <c r="AH685" s="107"/>
      <c r="AI685" s="107"/>
      <c r="AJ685" s="107"/>
      <c r="AK685" s="107"/>
      <c r="AL685" s="107"/>
      <c r="AM685" s="107"/>
      <c r="AN685" s="107"/>
      <c r="AO685" s="107"/>
      <c r="AP685" s="107"/>
      <c r="AQ685" s="107"/>
      <c r="AR685" s="107"/>
      <c r="AS685" s="107"/>
      <c r="AT685" s="107"/>
      <c r="AU685" s="107"/>
      <c r="AV685" s="107"/>
    </row>
    <row r="686" customFormat="false" ht="15.75" hidden="false" customHeight="false" outlineLevel="0" collapsed="false">
      <c r="A686" s="105" t="n">
        <v>671</v>
      </c>
      <c r="B686" s="102"/>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7"/>
      <c r="AD686" s="107"/>
      <c r="AE686" s="107"/>
      <c r="AF686" s="107"/>
      <c r="AG686" s="107"/>
      <c r="AH686" s="107"/>
      <c r="AI686" s="107"/>
      <c r="AJ686" s="107"/>
      <c r="AK686" s="107"/>
      <c r="AL686" s="107"/>
      <c r="AM686" s="107"/>
      <c r="AN686" s="107"/>
      <c r="AO686" s="107"/>
      <c r="AP686" s="107"/>
      <c r="AQ686" s="107"/>
      <c r="AR686" s="107"/>
      <c r="AS686" s="107"/>
      <c r="AT686" s="107"/>
      <c r="AU686" s="107"/>
      <c r="AV686" s="107"/>
    </row>
    <row r="687" customFormat="false" ht="15.75" hidden="false" customHeight="false" outlineLevel="0" collapsed="false">
      <c r="A687" s="105" t="n">
        <v>672</v>
      </c>
      <c r="B687" s="102"/>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7"/>
      <c r="AD687" s="107"/>
      <c r="AE687" s="107"/>
      <c r="AF687" s="107"/>
      <c r="AG687" s="107"/>
      <c r="AH687" s="107"/>
      <c r="AI687" s="107"/>
      <c r="AJ687" s="107"/>
      <c r="AK687" s="107"/>
      <c r="AL687" s="107"/>
      <c r="AM687" s="107"/>
      <c r="AN687" s="107"/>
      <c r="AO687" s="107"/>
      <c r="AP687" s="107"/>
      <c r="AQ687" s="107"/>
      <c r="AR687" s="107"/>
      <c r="AS687" s="107"/>
      <c r="AT687" s="107"/>
      <c r="AU687" s="107"/>
      <c r="AV687" s="107"/>
    </row>
    <row r="688" customFormat="false" ht="15.75" hidden="false" customHeight="false" outlineLevel="0" collapsed="false">
      <c r="A688" s="105" t="n">
        <v>673</v>
      </c>
      <c r="B688" s="102"/>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9" t="s">
        <v>5323</v>
      </c>
      <c r="AC688" s="107"/>
      <c r="AD688" s="107"/>
      <c r="AE688" s="107"/>
      <c r="AF688" s="107"/>
      <c r="AG688" s="107"/>
      <c r="AH688" s="107"/>
      <c r="AI688" s="107"/>
      <c r="AJ688" s="107"/>
      <c r="AK688" s="107"/>
      <c r="AL688" s="107"/>
      <c r="AM688" s="107"/>
      <c r="AN688" s="107"/>
      <c r="AO688" s="107"/>
      <c r="AP688" s="107"/>
      <c r="AQ688" s="107"/>
      <c r="AR688" s="107"/>
      <c r="AS688" s="107"/>
      <c r="AT688" s="107"/>
      <c r="AU688" s="107"/>
      <c r="AV688" s="107"/>
    </row>
    <row r="689" customFormat="false" ht="15.75" hidden="false" customHeight="false" outlineLevel="0" collapsed="false">
      <c r="A689" s="105" t="n">
        <v>674</v>
      </c>
      <c r="B689" s="102" t="n">
        <v>0</v>
      </c>
      <c r="C689" s="106" t="n">
        <v>1</v>
      </c>
      <c r="D689" s="106" t="n">
        <v>1</v>
      </c>
      <c r="E689" s="106" t="n">
        <v>4</v>
      </c>
      <c r="F689" s="106" t="n">
        <v>1</v>
      </c>
      <c r="G689" s="106" t="n">
        <v>1</v>
      </c>
      <c r="H689" s="106" t="n">
        <v>1</v>
      </c>
      <c r="I689" s="106" t="s">
        <v>5324</v>
      </c>
      <c r="J689" s="106" t="n">
        <v>5660</v>
      </c>
      <c r="K689" s="106" t="s">
        <v>36</v>
      </c>
      <c r="L689" s="106" t="s">
        <v>5325</v>
      </c>
      <c r="M689" s="106"/>
      <c r="N689" s="106" t="s">
        <v>5326</v>
      </c>
      <c r="O689" s="106" t="s">
        <v>4173</v>
      </c>
      <c r="P689" s="106" t="s">
        <v>5327</v>
      </c>
      <c r="Q689" s="106" t="n">
        <v>674661373</v>
      </c>
      <c r="R689" s="106" t="n">
        <v>674668812</v>
      </c>
      <c r="S689" s="106" t="s">
        <v>5328</v>
      </c>
      <c r="T689" s="106" t="s">
        <v>4214</v>
      </c>
      <c r="U689" s="106" t="s">
        <v>5329</v>
      </c>
      <c r="V689" s="111" t="n">
        <v>43811</v>
      </c>
      <c r="W689" s="106" t="s">
        <v>5330</v>
      </c>
      <c r="X689" s="111" t="n">
        <v>43818</v>
      </c>
      <c r="Y689" s="106" t="s">
        <v>5331</v>
      </c>
      <c r="Z689" s="115" t="n">
        <v>43865</v>
      </c>
      <c r="AA689" s="106" t="s">
        <v>5332</v>
      </c>
      <c r="AB689" s="106"/>
      <c r="AC689" s="107"/>
      <c r="AD689" s="107"/>
      <c r="AE689" s="107"/>
      <c r="AF689" s="107"/>
      <c r="AG689" s="107"/>
      <c r="AH689" s="107"/>
      <c r="AI689" s="107"/>
      <c r="AJ689" s="107"/>
      <c r="AK689" s="107"/>
      <c r="AL689" s="107"/>
      <c r="AM689" s="107"/>
      <c r="AN689" s="107"/>
      <c r="AO689" s="107"/>
      <c r="AP689" s="107"/>
      <c r="AQ689" s="107"/>
      <c r="AR689" s="107"/>
      <c r="AS689" s="107"/>
      <c r="AT689" s="107"/>
      <c r="AU689" s="107"/>
      <c r="AV689" s="107"/>
    </row>
    <row r="690" customFormat="false" ht="15.75" hidden="false" customHeight="false" outlineLevel="0" collapsed="false">
      <c r="A690" s="105" t="n">
        <v>675</v>
      </c>
      <c r="B690" s="102"/>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7"/>
      <c r="AD690" s="107"/>
      <c r="AE690" s="107"/>
      <c r="AF690" s="107"/>
      <c r="AG690" s="107"/>
      <c r="AH690" s="107"/>
      <c r="AI690" s="107"/>
      <c r="AJ690" s="107"/>
      <c r="AK690" s="107"/>
      <c r="AL690" s="107"/>
      <c r="AM690" s="107"/>
      <c r="AN690" s="107"/>
      <c r="AO690" s="107"/>
      <c r="AP690" s="107"/>
      <c r="AQ690" s="107"/>
      <c r="AR690" s="107"/>
      <c r="AS690" s="107"/>
      <c r="AT690" s="107"/>
      <c r="AU690" s="107"/>
      <c r="AV690" s="107"/>
    </row>
    <row r="691" customFormat="false" ht="15.75" hidden="false" customHeight="false" outlineLevel="0" collapsed="false">
      <c r="A691" s="105" t="n">
        <v>676</v>
      </c>
      <c r="B691" s="102"/>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7"/>
      <c r="AD691" s="107"/>
      <c r="AE691" s="107"/>
      <c r="AF691" s="107"/>
      <c r="AG691" s="107"/>
      <c r="AH691" s="107"/>
      <c r="AI691" s="107"/>
      <c r="AJ691" s="107"/>
      <c r="AK691" s="107"/>
      <c r="AL691" s="107"/>
      <c r="AM691" s="107"/>
      <c r="AN691" s="107"/>
      <c r="AO691" s="107"/>
      <c r="AP691" s="107"/>
      <c r="AQ691" s="107"/>
      <c r="AR691" s="107"/>
      <c r="AS691" s="107"/>
      <c r="AT691" s="107"/>
      <c r="AU691" s="107"/>
      <c r="AV691" s="107"/>
    </row>
    <row r="692" customFormat="false" ht="15.75" hidden="false" customHeight="false" outlineLevel="0" collapsed="false">
      <c r="A692" s="105" t="n">
        <v>677</v>
      </c>
      <c r="B692" s="102"/>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7"/>
      <c r="AA692" s="107"/>
      <c r="AB692" s="107"/>
      <c r="AC692" s="107"/>
      <c r="AD692" s="107"/>
      <c r="AE692" s="107"/>
      <c r="AF692" s="107"/>
      <c r="AG692" s="107"/>
      <c r="AH692" s="107"/>
      <c r="AI692" s="107"/>
      <c r="AJ692" s="107"/>
      <c r="AK692" s="107"/>
      <c r="AL692" s="107"/>
      <c r="AM692" s="107"/>
      <c r="AN692" s="107"/>
      <c r="AO692" s="107"/>
      <c r="AP692" s="107"/>
      <c r="AQ692" s="107"/>
      <c r="AR692" s="107"/>
      <c r="AS692" s="107"/>
      <c r="AT692" s="107"/>
      <c r="AU692" s="107"/>
      <c r="AV692" s="107"/>
    </row>
    <row r="693" customFormat="false" ht="15.75" hidden="false" customHeight="false" outlineLevel="0" collapsed="false">
      <c r="A693" s="105" t="n">
        <v>678</v>
      </c>
      <c r="B693" s="102"/>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7"/>
      <c r="AD693" s="107"/>
      <c r="AE693" s="107"/>
      <c r="AF693" s="107"/>
      <c r="AG693" s="107"/>
      <c r="AH693" s="107"/>
      <c r="AI693" s="107"/>
      <c r="AJ693" s="107"/>
      <c r="AK693" s="107"/>
      <c r="AL693" s="107"/>
      <c r="AM693" s="107"/>
      <c r="AN693" s="107"/>
      <c r="AO693" s="107"/>
      <c r="AP693" s="107"/>
      <c r="AQ693" s="107"/>
      <c r="AR693" s="107"/>
      <c r="AS693" s="107"/>
      <c r="AT693" s="107"/>
      <c r="AU693" s="107"/>
      <c r="AV693" s="107"/>
    </row>
    <row r="694" customFormat="false" ht="15.75" hidden="false" customHeight="false" outlineLevel="0" collapsed="false">
      <c r="A694" s="105" t="n">
        <v>679</v>
      </c>
      <c r="B694" s="102"/>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7"/>
      <c r="AD694" s="107"/>
      <c r="AE694" s="107"/>
      <c r="AF694" s="107"/>
      <c r="AG694" s="107"/>
      <c r="AH694" s="107"/>
      <c r="AI694" s="107"/>
      <c r="AJ694" s="107"/>
      <c r="AK694" s="107"/>
      <c r="AL694" s="107"/>
      <c r="AM694" s="107"/>
      <c r="AN694" s="107"/>
      <c r="AO694" s="107"/>
      <c r="AP694" s="107"/>
      <c r="AQ694" s="107"/>
      <c r="AR694" s="107"/>
      <c r="AS694" s="107"/>
      <c r="AT694" s="107"/>
      <c r="AU694" s="107"/>
      <c r="AV694" s="107"/>
    </row>
    <row r="695" customFormat="false" ht="15.75" hidden="false" customHeight="false" outlineLevel="0" collapsed="false">
      <c r="A695" s="105" t="n">
        <v>680</v>
      </c>
      <c r="B695" s="102"/>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7"/>
      <c r="AC695" s="107"/>
      <c r="AD695" s="107"/>
      <c r="AE695" s="107"/>
      <c r="AF695" s="107"/>
      <c r="AG695" s="107"/>
      <c r="AH695" s="107"/>
      <c r="AI695" s="107"/>
      <c r="AJ695" s="107"/>
      <c r="AK695" s="107"/>
      <c r="AL695" s="107"/>
      <c r="AM695" s="107"/>
      <c r="AN695" s="107"/>
      <c r="AO695" s="107"/>
      <c r="AP695" s="107"/>
      <c r="AQ695" s="107"/>
      <c r="AR695" s="107"/>
      <c r="AS695" s="107"/>
      <c r="AT695" s="107"/>
      <c r="AU695" s="107"/>
      <c r="AV695" s="107"/>
    </row>
    <row r="696" customFormat="false" ht="15.75" hidden="false" customHeight="false" outlineLevel="0" collapsed="false">
      <c r="A696" s="105" t="n">
        <v>681</v>
      </c>
      <c r="B696" s="102"/>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7"/>
      <c r="AD696" s="107"/>
      <c r="AE696" s="107"/>
      <c r="AF696" s="107"/>
      <c r="AG696" s="107"/>
      <c r="AH696" s="107"/>
      <c r="AI696" s="107"/>
      <c r="AJ696" s="107"/>
      <c r="AK696" s="107"/>
      <c r="AL696" s="107"/>
      <c r="AM696" s="107"/>
      <c r="AN696" s="107"/>
      <c r="AO696" s="107"/>
      <c r="AP696" s="107"/>
      <c r="AQ696" s="107"/>
      <c r="AR696" s="107"/>
      <c r="AS696" s="107"/>
      <c r="AT696" s="107"/>
      <c r="AU696" s="107"/>
      <c r="AV696" s="107"/>
    </row>
    <row r="697" customFormat="false" ht="15.75" hidden="false" customHeight="false" outlineLevel="0" collapsed="false">
      <c r="A697" s="105" t="n">
        <v>682</v>
      </c>
      <c r="B697" s="102"/>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7"/>
      <c r="AD697" s="107"/>
      <c r="AE697" s="107"/>
      <c r="AF697" s="107"/>
      <c r="AG697" s="107"/>
      <c r="AH697" s="107"/>
      <c r="AI697" s="107"/>
      <c r="AJ697" s="107"/>
      <c r="AK697" s="107"/>
      <c r="AL697" s="107"/>
      <c r="AM697" s="107"/>
      <c r="AN697" s="107"/>
      <c r="AO697" s="107"/>
      <c r="AP697" s="107"/>
      <c r="AQ697" s="107"/>
      <c r="AR697" s="107"/>
      <c r="AS697" s="107"/>
      <c r="AT697" s="107"/>
      <c r="AU697" s="107"/>
      <c r="AV697" s="107"/>
    </row>
    <row r="698" customFormat="false" ht="15.75" hidden="false" customHeight="false" outlineLevel="0" collapsed="false">
      <c r="A698" s="105" t="n">
        <v>683</v>
      </c>
      <c r="B698" s="102"/>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9" t="s">
        <v>5333</v>
      </c>
      <c r="AC698" s="107"/>
      <c r="AD698" s="107"/>
      <c r="AE698" s="107"/>
      <c r="AF698" s="107"/>
      <c r="AG698" s="107"/>
      <c r="AH698" s="107"/>
      <c r="AI698" s="107"/>
      <c r="AJ698" s="107"/>
      <c r="AK698" s="107"/>
      <c r="AL698" s="107"/>
      <c r="AM698" s="107"/>
      <c r="AN698" s="107"/>
      <c r="AO698" s="107"/>
      <c r="AP698" s="107"/>
      <c r="AQ698" s="107"/>
      <c r="AR698" s="107"/>
      <c r="AS698" s="107"/>
      <c r="AT698" s="107"/>
      <c r="AU698" s="107"/>
      <c r="AV698" s="107"/>
    </row>
    <row r="699" customFormat="false" ht="15.75" hidden="false" customHeight="false" outlineLevel="0" collapsed="false">
      <c r="A699" s="105" t="n">
        <v>684</v>
      </c>
      <c r="B699" s="102" t="n">
        <v>0</v>
      </c>
      <c r="C699" s="106" t="n">
        <v>4</v>
      </c>
      <c r="D699" s="106" t="n">
        <v>1</v>
      </c>
      <c r="E699" s="106" t="n">
        <v>4</v>
      </c>
      <c r="F699" s="106" t="n">
        <v>2</v>
      </c>
      <c r="G699" s="106" t="n">
        <v>1</v>
      </c>
      <c r="H699" s="106" t="n">
        <v>1</v>
      </c>
      <c r="I699" s="106" t="s">
        <v>5334</v>
      </c>
      <c r="J699" s="106" t="n">
        <v>6503</v>
      </c>
      <c r="K699" s="106" t="s">
        <v>36</v>
      </c>
      <c r="L699" s="106" t="s">
        <v>5335</v>
      </c>
      <c r="M699" s="106"/>
      <c r="N699" s="106" t="s">
        <v>5336</v>
      </c>
      <c r="O699" s="106" t="s">
        <v>4173</v>
      </c>
      <c r="P699" s="106" t="s">
        <v>5337</v>
      </c>
      <c r="Q699" s="106"/>
      <c r="R699" s="106" t="n">
        <v>567362221</v>
      </c>
      <c r="S699" s="113" t="s">
        <v>5338</v>
      </c>
      <c r="T699" s="106" t="s">
        <v>4214</v>
      </c>
      <c r="U699" s="106" t="s">
        <v>5339</v>
      </c>
      <c r="V699" s="115" t="n">
        <v>43878</v>
      </c>
      <c r="W699" s="106" t="s">
        <v>5340</v>
      </c>
      <c r="X699" s="115" t="n">
        <v>43944</v>
      </c>
      <c r="Y699" s="106" t="s">
        <v>5341</v>
      </c>
      <c r="Z699" s="114" t="n">
        <v>44123</v>
      </c>
      <c r="AA699" s="106" t="s">
        <v>5342</v>
      </c>
      <c r="AB699" s="106"/>
      <c r="AC699" s="107"/>
      <c r="AD699" s="107"/>
      <c r="AE699" s="107"/>
      <c r="AF699" s="107"/>
      <c r="AG699" s="107"/>
      <c r="AH699" s="107"/>
      <c r="AI699" s="107"/>
      <c r="AJ699" s="107"/>
      <c r="AK699" s="107"/>
      <c r="AL699" s="107"/>
      <c r="AM699" s="107"/>
      <c r="AN699" s="107"/>
      <c r="AO699" s="107"/>
      <c r="AP699" s="107"/>
      <c r="AQ699" s="107"/>
      <c r="AR699" s="107"/>
      <c r="AS699" s="107"/>
      <c r="AT699" s="107"/>
      <c r="AU699" s="107"/>
      <c r="AV699" s="107"/>
    </row>
    <row r="700" customFormat="false" ht="15.75" hidden="false" customHeight="false" outlineLevel="0" collapsed="false">
      <c r="A700" s="105" t="n">
        <v>685</v>
      </c>
      <c r="B700" s="102"/>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7"/>
      <c r="AD700" s="107"/>
      <c r="AE700" s="107"/>
      <c r="AF700" s="107"/>
      <c r="AG700" s="107"/>
      <c r="AH700" s="107"/>
      <c r="AI700" s="107"/>
      <c r="AJ700" s="107"/>
      <c r="AK700" s="107"/>
      <c r="AL700" s="107"/>
      <c r="AM700" s="107"/>
      <c r="AN700" s="107"/>
      <c r="AO700" s="107"/>
      <c r="AP700" s="107"/>
      <c r="AQ700" s="107"/>
      <c r="AR700" s="107"/>
      <c r="AS700" s="107"/>
      <c r="AT700" s="107"/>
      <c r="AU700" s="107"/>
      <c r="AV700" s="107"/>
    </row>
    <row r="701" customFormat="false" ht="15.75" hidden="false" customHeight="false" outlineLevel="0" collapsed="false">
      <c r="A701" s="105" t="n">
        <v>686</v>
      </c>
      <c r="B701" s="102"/>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7"/>
      <c r="AD701" s="107"/>
      <c r="AE701" s="107"/>
      <c r="AF701" s="107"/>
      <c r="AG701" s="107"/>
      <c r="AH701" s="107"/>
      <c r="AI701" s="107"/>
      <c r="AJ701" s="107"/>
      <c r="AK701" s="107"/>
      <c r="AL701" s="107"/>
      <c r="AM701" s="107"/>
      <c r="AN701" s="107"/>
      <c r="AO701" s="107"/>
      <c r="AP701" s="107"/>
      <c r="AQ701" s="107"/>
      <c r="AR701" s="107"/>
      <c r="AS701" s="107"/>
      <c r="AT701" s="107"/>
      <c r="AU701" s="107"/>
      <c r="AV701" s="107"/>
    </row>
    <row r="702" customFormat="false" ht="15.75" hidden="false" customHeight="false" outlineLevel="0" collapsed="false">
      <c r="A702" s="105" t="n">
        <v>687</v>
      </c>
      <c r="B702" s="102"/>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7"/>
      <c r="AD702" s="107"/>
      <c r="AE702" s="107"/>
      <c r="AF702" s="107"/>
      <c r="AG702" s="107"/>
      <c r="AH702" s="107"/>
      <c r="AI702" s="107"/>
      <c r="AJ702" s="107"/>
      <c r="AK702" s="107"/>
      <c r="AL702" s="107"/>
      <c r="AM702" s="107"/>
      <c r="AN702" s="107"/>
      <c r="AO702" s="107"/>
      <c r="AP702" s="107"/>
      <c r="AQ702" s="107"/>
      <c r="AR702" s="107"/>
      <c r="AS702" s="107"/>
      <c r="AT702" s="107"/>
      <c r="AU702" s="107"/>
      <c r="AV702" s="107"/>
    </row>
    <row r="703" customFormat="false" ht="15.75" hidden="false" customHeight="false" outlineLevel="0" collapsed="false">
      <c r="A703" s="105" t="n">
        <v>688</v>
      </c>
      <c r="B703" s="102"/>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7"/>
      <c r="AD703" s="107"/>
      <c r="AE703" s="107"/>
      <c r="AF703" s="107"/>
      <c r="AG703" s="107"/>
      <c r="AH703" s="107"/>
      <c r="AI703" s="107"/>
      <c r="AJ703" s="107"/>
      <c r="AK703" s="107"/>
      <c r="AL703" s="107"/>
      <c r="AM703" s="107"/>
      <c r="AN703" s="107"/>
      <c r="AO703" s="107"/>
      <c r="AP703" s="107"/>
      <c r="AQ703" s="107"/>
      <c r="AR703" s="107"/>
      <c r="AS703" s="107"/>
      <c r="AT703" s="107"/>
      <c r="AU703" s="107"/>
      <c r="AV703" s="107"/>
    </row>
    <row r="704" customFormat="false" ht="15.75" hidden="false" customHeight="false" outlineLevel="0" collapsed="false">
      <c r="A704" s="105" t="n">
        <v>689</v>
      </c>
      <c r="B704" s="102"/>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7"/>
      <c r="AD704" s="107"/>
      <c r="AE704" s="107"/>
      <c r="AF704" s="107"/>
      <c r="AG704" s="107"/>
      <c r="AH704" s="107"/>
      <c r="AI704" s="107"/>
      <c r="AJ704" s="107"/>
      <c r="AK704" s="107"/>
      <c r="AL704" s="107"/>
      <c r="AM704" s="107"/>
      <c r="AN704" s="107"/>
      <c r="AO704" s="107"/>
      <c r="AP704" s="107"/>
      <c r="AQ704" s="107"/>
      <c r="AR704" s="107"/>
      <c r="AS704" s="107"/>
      <c r="AT704" s="107"/>
      <c r="AU704" s="107"/>
      <c r="AV704" s="107"/>
    </row>
    <row r="705" customFormat="false" ht="15.75" hidden="false" customHeight="false" outlineLevel="0" collapsed="false">
      <c r="A705" s="105" t="n">
        <v>690</v>
      </c>
      <c r="B705" s="102"/>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7"/>
      <c r="AD705" s="107"/>
      <c r="AE705" s="107"/>
      <c r="AF705" s="107"/>
      <c r="AG705" s="107"/>
      <c r="AH705" s="107"/>
      <c r="AI705" s="107"/>
      <c r="AJ705" s="107"/>
      <c r="AK705" s="107"/>
      <c r="AL705" s="107"/>
      <c r="AM705" s="107"/>
      <c r="AN705" s="107"/>
      <c r="AO705" s="107"/>
      <c r="AP705" s="107"/>
      <c r="AQ705" s="107"/>
      <c r="AR705" s="107"/>
      <c r="AS705" s="107"/>
      <c r="AT705" s="107"/>
      <c r="AU705" s="107"/>
      <c r="AV705" s="107"/>
    </row>
    <row r="706" customFormat="false" ht="15.75" hidden="false" customHeight="false" outlineLevel="0" collapsed="false">
      <c r="A706" s="105" t="n">
        <v>691</v>
      </c>
      <c r="B706" s="102"/>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7"/>
      <c r="AD706" s="107"/>
      <c r="AE706" s="107"/>
      <c r="AF706" s="107"/>
      <c r="AG706" s="107"/>
      <c r="AH706" s="107"/>
      <c r="AI706" s="107"/>
      <c r="AJ706" s="107"/>
      <c r="AK706" s="107"/>
      <c r="AL706" s="107"/>
      <c r="AM706" s="107"/>
      <c r="AN706" s="107"/>
      <c r="AO706" s="107"/>
      <c r="AP706" s="107"/>
      <c r="AQ706" s="107"/>
      <c r="AR706" s="107"/>
      <c r="AS706" s="107"/>
      <c r="AT706" s="107"/>
      <c r="AU706" s="107"/>
      <c r="AV706" s="107"/>
    </row>
    <row r="707" customFormat="false" ht="15.75" hidden="false" customHeight="false" outlineLevel="0" collapsed="false">
      <c r="A707" s="105" t="n">
        <v>692</v>
      </c>
      <c r="B707" s="102"/>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7"/>
      <c r="AD707" s="107"/>
      <c r="AE707" s="107"/>
      <c r="AF707" s="107"/>
      <c r="AG707" s="107"/>
      <c r="AH707" s="107"/>
      <c r="AI707" s="107"/>
      <c r="AJ707" s="107"/>
      <c r="AK707" s="107"/>
      <c r="AL707" s="107"/>
      <c r="AM707" s="107"/>
      <c r="AN707" s="107"/>
      <c r="AO707" s="107"/>
      <c r="AP707" s="107"/>
      <c r="AQ707" s="107"/>
      <c r="AR707" s="107"/>
      <c r="AS707" s="107"/>
      <c r="AT707" s="107"/>
      <c r="AU707" s="107"/>
      <c r="AV707" s="107"/>
    </row>
    <row r="708" customFormat="false" ht="15.75" hidden="false" customHeight="false" outlineLevel="0" collapsed="false">
      <c r="A708" s="105" t="n">
        <v>693</v>
      </c>
      <c r="B708" s="102"/>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7"/>
      <c r="AD708" s="107"/>
      <c r="AE708" s="107"/>
      <c r="AF708" s="107"/>
      <c r="AG708" s="107"/>
      <c r="AH708" s="107"/>
      <c r="AI708" s="107"/>
      <c r="AJ708" s="107"/>
      <c r="AK708" s="107"/>
      <c r="AL708" s="107"/>
      <c r="AM708" s="107"/>
      <c r="AN708" s="107"/>
      <c r="AO708" s="107"/>
      <c r="AP708" s="107"/>
      <c r="AQ708" s="107"/>
      <c r="AR708" s="107"/>
      <c r="AS708" s="107"/>
      <c r="AT708" s="107"/>
      <c r="AU708" s="107"/>
      <c r="AV708" s="107"/>
    </row>
    <row r="709" customFormat="false" ht="15.75" hidden="false" customHeight="false" outlineLevel="0" collapsed="false">
      <c r="A709" s="105" t="n">
        <v>694</v>
      </c>
      <c r="B709" s="102"/>
      <c r="C709" s="106"/>
      <c r="D709" s="106"/>
      <c r="E709" s="106"/>
      <c r="F709" s="106"/>
      <c r="G709" s="106"/>
      <c r="H709" s="106"/>
      <c r="I709" s="106"/>
      <c r="J709" s="106"/>
      <c r="K709" s="106"/>
      <c r="L709" s="107"/>
      <c r="M709" s="106"/>
      <c r="N709" s="107"/>
      <c r="O709" s="106"/>
      <c r="P709" s="116"/>
      <c r="Q709" s="106"/>
      <c r="R709" s="107"/>
      <c r="S709" s="106"/>
      <c r="T709" s="106"/>
      <c r="U709" s="106"/>
      <c r="V709" s="106"/>
      <c r="W709" s="106"/>
      <c r="X709" s="106"/>
      <c r="Y709" s="106"/>
      <c r="Z709" s="106"/>
      <c r="AA709" s="106"/>
      <c r="AB709" s="107"/>
      <c r="AC709" s="107"/>
      <c r="AD709" s="107"/>
      <c r="AE709" s="107"/>
      <c r="AF709" s="107"/>
      <c r="AG709" s="107"/>
      <c r="AH709" s="107"/>
      <c r="AI709" s="107"/>
      <c r="AJ709" s="107"/>
      <c r="AK709" s="107"/>
      <c r="AL709" s="107"/>
      <c r="AM709" s="107"/>
      <c r="AN709" s="107"/>
      <c r="AO709" s="107"/>
      <c r="AP709" s="107"/>
      <c r="AQ709" s="107"/>
      <c r="AR709" s="107"/>
      <c r="AS709" s="107"/>
      <c r="AT709" s="107"/>
      <c r="AU709" s="107"/>
      <c r="AV709" s="107"/>
    </row>
    <row r="710" customFormat="false" ht="15.75" hidden="false" customHeight="false" outlineLevel="0" collapsed="false">
      <c r="A710" s="105" t="n">
        <v>695</v>
      </c>
      <c r="B710" s="102"/>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7"/>
      <c r="AD710" s="107"/>
      <c r="AE710" s="107"/>
      <c r="AF710" s="107"/>
      <c r="AG710" s="107"/>
      <c r="AH710" s="107"/>
      <c r="AI710" s="107"/>
      <c r="AJ710" s="107"/>
      <c r="AK710" s="107"/>
      <c r="AL710" s="107"/>
      <c r="AM710" s="107"/>
      <c r="AN710" s="107"/>
      <c r="AO710" s="107"/>
      <c r="AP710" s="107"/>
      <c r="AQ710" s="107"/>
      <c r="AR710" s="107"/>
      <c r="AS710" s="107"/>
      <c r="AT710" s="107"/>
      <c r="AU710" s="107"/>
      <c r="AV710" s="107"/>
    </row>
    <row r="711" customFormat="false" ht="15.75" hidden="false" customHeight="false" outlineLevel="0" collapsed="false">
      <c r="A711" s="105" t="n">
        <v>696</v>
      </c>
      <c r="B711" s="102"/>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7"/>
      <c r="AD711" s="107"/>
      <c r="AE711" s="107"/>
      <c r="AF711" s="107"/>
      <c r="AG711" s="107"/>
      <c r="AH711" s="107"/>
      <c r="AI711" s="107"/>
      <c r="AJ711" s="107"/>
      <c r="AK711" s="107"/>
      <c r="AL711" s="107"/>
      <c r="AM711" s="107"/>
      <c r="AN711" s="107"/>
      <c r="AO711" s="107"/>
      <c r="AP711" s="107"/>
      <c r="AQ711" s="107"/>
      <c r="AR711" s="107"/>
      <c r="AS711" s="107"/>
      <c r="AT711" s="107"/>
      <c r="AU711" s="107"/>
      <c r="AV711" s="107"/>
    </row>
    <row r="712" customFormat="false" ht="15.75" hidden="false" customHeight="false" outlineLevel="0" collapsed="false">
      <c r="A712" s="105" t="n">
        <v>697</v>
      </c>
      <c r="B712" s="102"/>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7"/>
      <c r="AC712" s="107"/>
      <c r="AD712" s="107"/>
      <c r="AE712" s="107"/>
      <c r="AF712" s="107"/>
      <c r="AG712" s="107"/>
      <c r="AH712" s="107"/>
      <c r="AI712" s="107"/>
      <c r="AJ712" s="107"/>
      <c r="AK712" s="107"/>
      <c r="AL712" s="107"/>
      <c r="AM712" s="107"/>
      <c r="AN712" s="107"/>
      <c r="AO712" s="107"/>
      <c r="AP712" s="107"/>
      <c r="AQ712" s="107"/>
      <c r="AR712" s="107"/>
      <c r="AS712" s="107"/>
      <c r="AT712" s="107"/>
      <c r="AU712" s="107"/>
      <c r="AV712" s="107"/>
    </row>
    <row r="713" customFormat="false" ht="15.75" hidden="false" customHeight="false" outlineLevel="0" collapsed="false">
      <c r="A713" s="105" t="n">
        <v>698</v>
      </c>
      <c r="B713" s="102"/>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7"/>
      <c r="AD713" s="107"/>
      <c r="AE713" s="107"/>
      <c r="AF713" s="107"/>
      <c r="AG713" s="107"/>
      <c r="AH713" s="107"/>
      <c r="AI713" s="107"/>
      <c r="AJ713" s="107"/>
      <c r="AK713" s="107"/>
      <c r="AL713" s="107"/>
      <c r="AM713" s="107"/>
      <c r="AN713" s="107"/>
      <c r="AO713" s="107"/>
      <c r="AP713" s="107"/>
      <c r="AQ713" s="107"/>
      <c r="AR713" s="107"/>
      <c r="AS713" s="107"/>
      <c r="AT713" s="107"/>
      <c r="AU713" s="107"/>
      <c r="AV713" s="107"/>
    </row>
    <row r="714" customFormat="false" ht="15.75" hidden="false" customHeight="false" outlineLevel="0" collapsed="false">
      <c r="A714" s="105" t="n">
        <v>699</v>
      </c>
      <c r="B714" s="102"/>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7"/>
      <c r="AD714" s="107"/>
      <c r="AE714" s="107"/>
      <c r="AF714" s="107"/>
      <c r="AG714" s="107"/>
      <c r="AH714" s="107"/>
      <c r="AI714" s="107"/>
      <c r="AJ714" s="107"/>
      <c r="AK714" s="107"/>
      <c r="AL714" s="107"/>
      <c r="AM714" s="107"/>
      <c r="AN714" s="107"/>
      <c r="AO714" s="107"/>
      <c r="AP714" s="107"/>
      <c r="AQ714" s="107"/>
      <c r="AR714" s="107"/>
      <c r="AS714" s="107"/>
      <c r="AT714" s="107"/>
      <c r="AU714" s="107"/>
      <c r="AV714" s="107"/>
    </row>
    <row r="715" customFormat="false" ht="15.75" hidden="false" customHeight="false" outlineLevel="0" collapsed="false">
      <c r="A715" s="105" t="n">
        <v>700</v>
      </c>
      <c r="B715" s="102"/>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17" t="s">
        <v>5343</v>
      </c>
      <c r="AC715" s="107"/>
      <c r="AD715" s="107"/>
      <c r="AE715" s="107"/>
      <c r="AF715" s="107"/>
      <c r="AG715" s="107"/>
      <c r="AH715" s="107"/>
      <c r="AI715" s="107"/>
      <c r="AJ715" s="107"/>
      <c r="AK715" s="107"/>
      <c r="AL715" s="107"/>
      <c r="AM715" s="107"/>
      <c r="AN715" s="107"/>
      <c r="AO715" s="107"/>
      <c r="AP715" s="107"/>
      <c r="AQ715" s="107"/>
      <c r="AR715" s="107"/>
      <c r="AS715" s="107"/>
      <c r="AT715" s="107"/>
      <c r="AU715" s="107"/>
      <c r="AV715" s="107"/>
    </row>
    <row r="716" customFormat="false" ht="15.75" hidden="false" customHeight="false" outlineLevel="0" collapsed="false">
      <c r="A716" s="105" t="n">
        <v>701</v>
      </c>
      <c r="B716" s="102"/>
      <c r="C716" s="106"/>
      <c r="D716" s="106"/>
      <c r="E716" s="106"/>
      <c r="F716" s="106"/>
      <c r="G716" s="106"/>
      <c r="H716" s="106"/>
      <c r="I716" s="106"/>
      <c r="J716" s="106"/>
      <c r="K716" s="106"/>
      <c r="L716" s="106" t="n">
        <v>672084890</v>
      </c>
      <c r="M716" s="106"/>
      <c r="N716" s="106" t="s">
        <v>5344</v>
      </c>
      <c r="O716" s="106"/>
      <c r="P716" s="106" t="s">
        <v>5345</v>
      </c>
      <c r="Q716" s="106"/>
      <c r="R716" s="106" t="s">
        <v>5346</v>
      </c>
      <c r="S716" s="106"/>
      <c r="T716" s="106" t="s">
        <v>4214</v>
      </c>
      <c r="U716" s="106" t="s">
        <v>5347</v>
      </c>
      <c r="V716" s="110" t="n">
        <v>44015</v>
      </c>
      <c r="W716" s="106"/>
      <c r="X716" s="106"/>
      <c r="Y716" s="106"/>
      <c r="Z716" s="106"/>
      <c r="AA716" s="106"/>
      <c r="AB716" s="106"/>
      <c r="AC716" s="107"/>
      <c r="AD716" s="107"/>
      <c r="AE716" s="107"/>
      <c r="AF716" s="107"/>
      <c r="AG716" s="107"/>
      <c r="AH716" s="107"/>
      <c r="AI716" s="107"/>
      <c r="AJ716" s="107"/>
      <c r="AK716" s="107"/>
      <c r="AL716" s="107"/>
      <c r="AM716" s="107"/>
      <c r="AN716" s="107"/>
      <c r="AO716" s="107"/>
      <c r="AP716" s="107"/>
      <c r="AQ716" s="107"/>
      <c r="AR716" s="107"/>
      <c r="AS716" s="107"/>
      <c r="AT716" s="107"/>
      <c r="AU716" s="107"/>
      <c r="AV716" s="107"/>
    </row>
    <row r="717" customFormat="false" ht="15.75" hidden="false" customHeight="false" outlineLevel="0" collapsed="false">
      <c r="A717" s="105" t="n">
        <v>702</v>
      </c>
      <c r="B717" s="102"/>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7"/>
      <c r="AD717" s="107"/>
      <c r="AE717" s="107"/>
      <c r="AF717" s="107"/>
      <c r="AG717" s="107"/>
      <c r="AH717" s="107"/>
      <c r="AI717" s="107"/>
      <c r="AJ717" s="107"/>
      <c r="AK717" s="107"/>
      <c r="AL717" s="107"/>
      <c r="AM717" s="107"/>
      <c r="AN717" s="107"/>
      <c r="AO717" s="107"/>
      <c r="AP717" s="107"/>
      <c r="AQ717" s="107"/>
      <c r="AR717" s="107"/>
      <c r="AS717" s="107"/>
      <c r="AT717" s="107"/>
      <c r="AU717" s="107"/>
      <c r="AV717" s="107"/>
    </row>
    <row r="718" customFormat="false" ht="15.75" hidden="false" customHeight="false" outlineLevel="0" collapsed="false">
      <c r="A718" s="105" t="n">
        <v>703</v>
      </c>
      <c r="B718" s="102"/>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7"/>
      <c r="AD718" s="107"/>
      <c r="AE718" s="107"/>
      <c r="AF718" s="107"/>
      <c r="AG718" s="107"/>
      <c r="AH718" s="107"/>
      <c r="AI718" s="107"/>
      <c r="AJ718" s="107"/>
      <c r="AK718" s="107"/>
      <c r="AL718" s="107"/>
      <c r="AM718" s="107"/>
      <c r="AN718" s="107"/>
      <c r="AO718" s="107"/>
      <c r="AP718" s="107"/>
      <c r="AQ718" s="107"/>
      <c r="AR718" s="107"/>
      <c r="AS718" s="107"/>
      <c r="AT718" s="107"/>
      <c r="AU718" s="107"/>
      <c r="AV718" s="107"/>
    </row>
    <row r="719" customFormat="false" ht="15.75" hidden="false" customHeight="false" outlineLevel="0" collapsed="false">
      <c r="A719" s="105" t="n">
        <v>704</v>
      </c>
      <c r="B719" s="102"/>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7"/>
      <c r="AD719" s="107"/>
      <c r="AE719" s="107"/>
      <c r="AF719" s="107"/>
      <c r="AG719" s="107"/>
      <c r="AH719" s="107"/>
      <c r="AI719" s="107"/>
      <c r="AJ719" s="107"/>
      <c r="AK719" s="107"/>
      <c r="AL719" s="107"/>
      <c r="AM719" s="107"/>
      <c r="AN719" s="107"/>
      <c r="AO719" s="107"/>
      <c r="AP719" s="107"/>
      <c r="AQ719" s="107"/>
      <c r="AR719" s="107"/>
      <c r="AS719" s="107"/>
      <c r="AT719" s="107"/>
      <c r="AU719" s="107"/>
      <c r="AV719" s="107"/>
    </row>
    <row r="720" customFormat="false" ht="15.75" hidden="false" customHeight="false" outlineLevel="0" collapsed="false">
      <c r="A720" s="105" t="n">
        <v>705</v>
      </c>
      <c r="B720" s="102"/>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7"/>
      <c r="AD720" s="107"/>
      <c r="AE720" s="107"/>
      <c r="AF720" s="107"/>
      <c r="AG720" s="107"/>
      <c r="AH720" s="107"/>
      <c r="AI720" s="107"/>
      <c r="AJ720" s="107"/>
      <c r="AK720" s="107"/>
      <c r="AL720" s="107"/>
      <c r="AM720" s="107"/>
      <c r="AN720" s="107"/>
      <c r="AO720" s="107"/>
      <c r="AP720" s="107"/>
      <c r="AQ720" s="107"/>
      <c r="AR720" s="107"/>
      <c r="AS720" s="107"/>
      <c r="AT720" s="107"/>
      <c r="AU720" s="107"/>
      <c r="AV720" s="107"/>
    </row>
    <row r="721" customFormat="false" ht="15.75" hidden="false" customHeight="false" outlineLevel="0" collapsed="false">
      <c r="A721" s="105" t="n">
        <v>706</v>
      </c>
      <c r="B721" s="102"/>
      <c r="C721" s="106"/>
      <c r="D721" s="106"/>
      <c r="E721" s="106"/>
      <c r="F721" s="106"/>
      <c r="G721" s="106"/>
      <c r="H721" s="106"/>
      <c r="I721" s="106"/>
      <c r="J721" s="106"/>
      <c r="K721" s="106"/>
      <c r="L721" s="106"/>
      <c r="M721" s="106"/>
      <c r="N721" s="106"/>
      <c r="O721" s="106"/>
      <c r="P721" s="106"/>
      <c r="Q721" s="107"/>
      <c r="R721" s="107"/>
      <c r="S721" s="107"/>
      <c r="T721" s="107"/>
      <c r="U721" s="106"/>
      <c r="V721" s="107"/>
      <c r="W721" s="107"/>
      <c r="X721" s="107"/>
      <c r="Y721" s="107"/>
      <c r="Z721" s="107"/>
      <c r="AA721" s="107"/>
      <c r="AB721" s="107"/>
      <c r="AC721" s="107"/>
      <c r="AD721" s="107"/>
      <c r="AE721" s="107"/>
      <c r="AF721" s="107"/>
      <c r="AG721" s="107"/>
      <c r="AH721" s="107"/>
      <c r="AI721" s="107"/>
      <c r="AJ721" s="107"/>
      <c r="AK721" s="107"/>
      <c r="AL721" s="107"/>
      <c r="AM721" s="107"/>
      <c r="AN721" s="107"/>
      <c r="AO721" s="107"/>
      <c r="AP721" s="107"/>
      <c r="AQ721" s="107"/>
      <c r="AR721" s="107"/>
      <c r="AS721" s="107"/>
      <c r="AT721" s="107"/>
      <c r="AU721" s="107"/>
      <c r="AV721" s="107"/>
    </row>
    <row r="722" customFormat="false" ht="15.75" hidden="false" customHeight="false" outlineLevel="0" collapsed="false">
      <c r="A722" s="105" t="n">
        <v>707</v>
      </c>
      <c r="B722" s="102"/>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7"/>
      <c r="AD722" s="107"/>
      <c r="AE722" s="107"/>
      <c r="AF722" s="107"/>
      <c r="AG722" s="107"/>
      <c r="AH722" s="107"/>
      <c r="AI722" s="107"/>
      <c r="AJ722" s="107"/>
      <c r="AK722" s="107"/>
      <c r="AL722" s="107"/>
      <c r="AM722" s="107"/>
      <c r="AN722" s="107"/>
      <c r="AO722" s="107"/>
      <c r="AP722" s="107"/>
      <c r="AQ722" s="107"/>
      <c r="AR722" s="107"/>
      <c r="AS722" s="107"/>
      <c r="AT722" s="107"/>
      <c r="AU722" s="107"/>
      <c r="AV722" s="107"/>
    </row>
    <row r="723" customFormat="false" ht="15.75" hidden="false" customHeight="false" outlineLevel="0" collapsed="false">
      <c r="A723" s="105" t="n">
        <v>708</v>
      </c>
      <c r="B723" s="102"/>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7"/>
      <c r="AD723" s="107"/>
      <c r="AE723" s="107"/>
      <c r="AF723" s="107"/>
      <c r="AG723" s="107"/>
      <c r="AH723" s="107"/>
      <c r="AI723" s="107"/>
      <c r="AJ723" s="107"/>
      <c r="AK723" s="107"/>
      <c r="AL723" s="107"/>
      <c r="AM723" s="107"/>
      <c r="AN723" s="107"/>
      <c r="AO723" s="107"/>
      <c r="AP723" s="107"/>
      <c r="AQ723" s="107"/>
      <c r="AR723" s="107"/>
      <c r="AS723" s="107"/>
      <c r="AT723" s="107"/>
      <c r="AU723" s="107"/>
      <c r="AV723" s="107"/>
    </row>
    <row r="724" customFormat="false" ht="15.75" hidden="false" customHeight="false" outlineLevel="0" collapsed="false">
      <c r="A724" s="105" t="n">
        <v>709</v>
      </c>
      <c r="B724" s="102"/>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7"/>
      <c r="AD724" s="107"/>
      <c r="AE724" s="107"/>
      <c r="AF724" s="107"/>
      <c r="AG724" s="107"/>
      <c r="AH724" s="107"/>
      <c r="AI724" s="107"/>
      <c r="AJ724" s="107"/>
      <c r="AK724" s="107"/>
      <c r="AL724" s="107"/>
      <c r="AM724" s="107"/>
      <c r="AN724" s="107"/>
      <c r="AO724" s="107"/>
      <c r="AP724" s="107"/>
      <c r="AQ724" s="107"/>
      <c r="AR724" s="107"/>
      <c r="AS724" s="107"/>
      <c r="AT724" s="107"/>
      <c r="AU724" s="107"/>
      <c r="AV724" s="107"/>
    </row>
    <row r="725" customFormat="false" ht="15.75" hidden="false" customHeight="false" outlineLevel="0" collapsed="false">
      <c r="A725" s="105" t="n">
        <v>710</v>
      </c>
      <c r="B725" s="102"/>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7"/>
      <c r="AD725" s="107"/>
      <c r="AE725" s="107"/>
      <c r="AF725" s="107"/>
      <c r="AG725" s="107"/>
      <c r="AH725" s="107"/>
      <c r="AI725" s="107"/>
      <c r="AJ725" s="107"/>
      <c r="AK725" s="107"/>
      <c r="AL725" s="107"/>
      <c r="AM725" s="107"/>
      <c r="AN725" s="107"/>
      <c r="AO725" s="107"/>
      <c r="AP725" s="107"/>
      <c r="AQ725" s="107"/>
      <c r="AR725" s="107"/>
      <c r="AS725" s="107"/>
      <c r="AT725" s="107"/>
      <c r="AU725" s="107"/>
      <c r="AV725" s="107"/>
    </row>
    <row r="726" customFormat="false" ht="15.75" hidden="false" customHeight="false" outlineLevel="0" collapsed="false">
      <c r="A726" s="105" t="n">
        <v>711</v>
      </c>
      <c r="B726" s="102"/>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7"/>
      <c r="AD726" s="107"/>
      <c r="AE726" s="107"/>
      <c r="AF726" s="107"/>
      <c r="AG726" s="107"/>
      <c r="AH726" s="107"/>
      <c r="AI726" s="107"/>
      <c r="AJ726" s="107"/>
      <c r="AK726" s="107"/>
      <c r="AL726" s="107"/>
      <c r="AM726" s="107"/>
      <c r="AN726" s="107"/>
      <c r="AO726" s="107"/>
      <c r="AP726" s="107"/>
      <c r="AQ726" s="107"/>
      <c r="AR726" s="107"/>
      <c r="AS726" s="107"/>
      <c r="AT726" s="107"/>
      <c r="AU726" s="107"/>
      <c r="AV726" s="107"/>
    </row>
    <row r="727" customFormat="false" ht="15.75" hidden="false" customHeight="false" outlineLevel="0" collapsed="false">
      <c r="A727" s="105" t="n">
        <v>712</v>
      </c>
      <c r="B727" s="102" t="n">
        <v>0</v>
      </c>
      <c r="C727" s="106" t="n">
        <v>2</v>
      </c>
      <c r="D727" s="106" t="n">
        <v>1</v>
      </c>
      <c r="E727" s="106" t="n">
        <v>4</v>
      </c>
      <c r="F727" s="106" t="n">
        <v>2</v>
      </c>
      <c r="G727" s="106" t="n">
        <v>1</v>
      </c>
      <c r="H727" s="106" t="n">
        <v>1</v>
      </c>
      <c r="I727" s="106" t="s">
        <v>5348</v>
      </c>
      <c r="J727" s="106" t="n">
        <v>1566</v>
      </c>
      <c r="K727" s="106" t="s">
        <v>485</v>
      </c>
      <c r="L727" s="106" t="n">
        <v>678307966</v>
      </c>
      <c r="M727" s="106"/>
      <c r="N727" s="106" t="s">
        <v>5349</v>
      </c>
      <c r="O727" s="106" t="s">
        <v>4151</v>
      </c>
      <c r="P727" s="106"/>
      <c r="Q727" s="106" t="s">
        <v>5350</v>
      </c>
      <c r="R727" s="106" t="s">
        <v>5351</v>
      </c>
      <c r="S727" s="106"/>
      <c r="T727" s="106" t="s">
        <v>4214</v>
      </c>
      <c r="U727" s="106" t="s">
        <v>5352</v>
      </c>
      <c r="V727" s="106"/>
      <c r="W727" s="106"/>
      <c r="X727" s="106"/>
      <c r="Y727" s="106"/>
      <c r="Z727" s="106"/>
      <c r="AA727" s="106"/>
      <c r="AB727" s="106"/>
      <c r="AC727" s="107"/>
      <c r="AD727" s="107"/>
      <c r="AE727" s="107"/>
      <c r="AF727" s="107"/>
      <c r="AG727" s="107"/>
      <c r="AH727" s="107"/>
      <c r="AI727" s="107"/>
      <c r="AJ727" s="107"/>
      <c r="AK727" s="107"/>
      <c r="AL727" s="107"/>
      <c r="AM727" s="107"/>
      <c r="AN727" s="107"/>
      <c r="AO727" s="107"/>
      <c r="AP727" s="107"/>
      <c r="AQ727" s="107"/>
      <c r="AR727" s="107"/>
      <c r="AS727" s="107"/>
      <c r="AT727" s="107"/>
      <c r="AU727" s="107"/>
      <c r="AV727" s="107"/>
    </row>
    <row r="728" customFormat="false" ht="15.75" hidden="false" customHeight="false" outlineLevel="0" collapsed="false">
      <c r="A728" s="105" t="n">
        <v>713</v>
      </c>
      <c r="B728" s="102"/>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7"/>
      <c r="AD728" s="107"/>
      <c r="AE728" s="107"/>
      <c r="AF728" s="107"/>
      <c r="AG728" s="107"/>
      <c r="AH728" s="107"/>
      <c r="AI728" s="107"/>
      <c r="AJ728" s="107"/>
      <c r="AK728" s="107"/>
      <c r="AL728" s="107"/>
      <c r="AM728" s="107"/>
      <c r="AN728" s="107"/>
      <c r="AO728" s="107"/>
      <c r="AP728" s="107"/>
      <c r="AQ728" s="107"/>
      <c r="AR728" s="107"/>
      <c r="AS728" s="107"/>
      <c r="AT728" s="107"/>
      <c r="AU728" s="107"/>
      <c r="AV728" s="107"/>
    </row>
    <row r="729" customFormat="false" ht="15.75" hidden="false" customHeight="false" outlineLevel="0" collapsed="false">
      <c r="A729" s="105" t="n">
        <v>714</v>
      </c>
      <c r="B729" s="102"/>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7"/>
      <c r="AD729" s="107"/>
      <c r="AE729" s="107"/>
      <c r="AF729" s="107"/>
      <c r="AG729" s="107"/>
      <c r="AH729" s="107"/>
      <c r="AI729" s="107"/>
      <c r="AJ729" s="107"/>
      <c r="AK729" s="107"/>
      <c r="AL729" s="107"/>
      <c r="AM729" s="107"/>
      <c r="AN729" s="107"/>
      <c r="AO729" s="107"/>
      <c r="AP729" s="107"/>
      <c r="AQ729" s="107"/>
      <c r="AR729" s="107"/>
      <c r="AS729" s="107"/>
      <c r="AT729" s="107"/>
      <c r="AU729" s="107"/>
      <c r="AV729" s="107"/>
    </row>
    <row r="730" customFormat="false" ht="15.75" hidden="false" customHeight="false" outlineLevel="0" collapsed="false">
      <c r="A730" s="105" t="n">
        <v>715</v>
      </c>
      <c r="B730" s="102" t="n">
        <v>0</v>
      </c>
      <c r="C730" s="106"/>
      <c r="D730" s="106"/>
      <c r="E730" s="106"/>
      <c r="F730" s="106"/>
      <c r="G730" s="106"/>
      <c r="H730" s="106"/>
      <c r="I730" s="106"/>
      <c r="J730" s="106"/>
      <c r="K730" s="106"/>
      <c r="L730" s="106"/>
      <c r="M730" s="106"/>
      <c r="N730" s="106" t="s">
        <v>5353</v>
      </c>
      <c r="O730" s="106" t="s">
        <v>4151</v>
      </c>
      <c r="P730" s="106" t="s">
        <v>5354</v>
      </c>
      <c r="Q730" s="106"/>
      <c r="R730" s="106" t="s">
        <v>5355</v>
      </c>
      <c r="S730" s="106" t="s">
        <v>5356</v>
      </c>
      <c r="T730" s="106"/>
      <c r="U730" s="106"/>
      <c r="V730" s="106"/>
      <c r="W730" s="106"/>
      <c r="X730" s="106"/>
      <c r="Y730" s="106"/>
      <c r="Z730" s="106"/>
      <c r="AA730" s="106"/>
      <c r="AB730" s="106"/>
      <c r="AC730" s="107"/>
      <c r="AD730" s="107"/>
      <c r="AE730" s="107"/>
      <c r="AF730" s="107"/>
      <c r="AG730" s="107"/>
      <c r="AH730" s="107"/>
      <c r="AI730" s="107"/>
      <c r="AJ730" s="107"/>
      <c r="AK730" s="107"/>
      <c r="AL730" s="107"/>
      <c r="AM730" s="107"/>
      <c r="AN730" s="107"/>
      <c r="AO730" s="107"/>
      <c r="AP730" s="107"/>
      <c r="AQ730" s="107"/>
      <c r="AR730" s="107"/>
      <c r="AS730" s="107"/>
      <c r="AT730" s="107"/>
      <c r="AU730" s="107"/>
      <c r="AV730" s="107"/>
    </row>
    <row r="731" customFormat="false" ht="15.75" hidden="false" customHeight="false" outlineLevel="0" collapsed="false">
      <c r="A731" s="105" t="n">
        <v>716</v>
      </c>
      <c r="B731" s="102" t="n">
        <v>0</v>
      </c>
      <c r="C731" s="106" t="n">
        <v>0</v>
      </c>
      <c r="D731" s="106" t="n">
        <v>1</v>
      </c>
      <c r="E731" s="106" t="n">
        <v>4</v>
      </c>
      <c r="F731" s="106" t="n">
        <v>2</v>
      </c>
      <c r="G731" s="106" t="n">
        <v>1</v>
      </c>
      <c r="H731" s="106" t="n">
        <v>1</v>
      </c>
      <c r="I731" s="106" t="s">
        <v>5357</v>
      </c>
      <c r="J731" s="106" t="n">
        <v>735</v>
      </c>
      <c r="K731" s="106" t="s">
        <v>573</v>
      </c>
      <c r="L731" s="106" t="s">
        <v>5358</v>
      </c>
      <c r="M731" s="106"/>
      <c r="N731" s="106" t="s">
        <v>5359</v>
      </c>
      <c r="O731" s="106" t="s">
        <v>4914</v>
      </c>
      <c r="P731" s="106" t="s">
        <v>5360</v>
      </c>
      <c r="Q731" s="106" t="s">
        <v>5361</v>
      </c>
      <c r="R731" s="106" t="s">
        <v>5362</v>
      </c>
      <c r="S731" s="106"/>
      <c r="T731" s="106" t="s">
        <v>4214</v>
      </c>
      <c r="U731" s="106" t="s">
        <v>5363</v>
      </c>
      <c r="V731" s="110" t="n">
        <v>43733</v>
      </c>
      <c r="W731" s="106" t="s">
        <v>5364</v>
      </c>
      <c r="X731" s="106"/>
      <c r="Y731" s="106" t="s">
        <v>5365</v>
      </c>
      <c r="Z731" s="110" t="n">
        <v>43942</v>
      </c>
      <c r="AA731" s="106" t="s">
        <v>5366</v>
      </c>
      <c r="AB731" s="106"/>
      <c r="AC731" s="107"/>
      <c r="AD731" s="107"/>
      <c r="AE731" s="107"/>
      <c r="AF731" s="107"/>
      <c r="AG731" s="107"/>
      <c r="AH731" s="107"/>
      <c r="AI731" s="107"/>
      <c r="AJ731" s="107"/>
      <c r="AK731" s="107"/>
      <c r="AL731" s="107"/>
      <c r="AM731" s="107"/>
      <c r="AN731" s="107"/>
      <c r="AO731" s="107"/>
      <c r="AP731" s="107"/>
      <c r="AQ731" s="107"/>
      <c r="AR731" s="107"/>
      <c r="AS731" s="107"/>
      <c r="AT731" s="107"/>
      <c r="AU731" s="107"/>
      <c r="AV731" s="107"/>
    </row>
    <row r="732" customFormat="false" ht="15.75" hidden="false" customHeight="false" outlineLevel="0" collapsed="false">
      <c r="A732" s="105" t="n">
        <v>717</v>
      </c>
      <c r="B732" s="102"/>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7"/>
      <c r="AD732" s="107"/>
      <c r="AE732" s="107"/>
      <c r="AF732" s="107"/>
      <c r="AG732" s="107"/>
      <c r="AH732" s="107"/>
      <c r="AI732" s="107"/>
      <c r="AJ732" s="107"/>
      <c r="AK732" s="107"/>
      <c r="AL732" s="107"/>
      <c r="AM732" s="107"/>
      <c r="AN732" s="107"/>
      <c r="AO732" s="107"/>
      <c r="AP732" s="107"/>
      <c r="AQ732" s="107"/>
      <c r="AR732" s="107"/>
      <c r="AS732" s="107"/>
      <c r="AT732" s="107"/>
      <c r="AU732" s="107"/>
      <c r="AV732" s="107"/>
    </row>
    <row r="733" customFormat="false" ht="15.75" hidden="false" customHeight="false" outlineLevel="0" collapsed="false">
      <c r="A733" s="105" t="n">
        <v>718</v>
      </c>
      <c r="B733" s="102"/>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7"/>
      <c r="AD733" s="107"/>
      <c r="AE733" s="107"/>
      <c r="AF733" s="107"/>
      <c r="AG733" s="107"/>
      <c r="AH733" s="107"/>
      <c r="AI733" s="107"/>
      <c r="AJ733" s="107"/>
      <c r="AK733" s="107"/>
      <c r="AL733" s="107"/>
      <c r="AM733" s="107"/>
      <c r="AN733" s="107"/>
      <c r="AO733" s="107"/>
      <c r="AP733" s="107"/>
      <c r="AQ733" s="107"/>
      <c r="AR733" s="107"/>
      <c r="AS733" s="107"/>
      <c r="AT733" s="107"/>
      <c r="AU733" s="107"/>
      <c r="AV733" s="107"/>
    </row>
    <row r="734" customFormat="false" ht="15.75" hidden="false" customHeight="false" outlineLevel="0" collapsed="false">
      <c r="A734" s="105" t="n">
        <v>719</v>
      </c>
      <c r="B734" s="102"/>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7"/>
      <c r="AD734" s="107"/>
      <c r="AE734" s="107"/>
      <c r="AF734" s="107"/>
      <c r="AG734" s="107"/>
      <c r="AH734" s="107"/>
      <c r="AI734" s="107"/>
      <c r="AJ734" s="107"/>
      <c r="AK734" s="107"/>
      <c r="AL734" s="107"/>
      <c r="AM734" s="107"/>
      <c r="AN734" s="107"/>
      <c r="AO734" s="107"/>
      <c r="AP734" s="107"/>
      <c r="AQ734" s="107"/>
      <c r="AR734" s="107"/>
      <c r="AS734" s="107"/>
      <c r="AT734" s="107"/>
      <c r="AU734" s="107"/>
      <c r="AV734" s="107"/>
    </row>
    <row r="735" customFormat="false" ht="15.75" hidden="false" customHeight="false" outlineLevel="0" collapsed="false">
      <c r="A735" s="105" t="n">
        <v>720</v>
      </c>
      <c r="B735" s="102"/>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7"/>
      <c r="AD735" s="107"/>
      <c r="AE735" s="107"/>
      <c r="AF735" s="107"/>
      <c r="AG735" s="107"/>
      <c r="AH735" s="107"/>
      <c r="AI735" s="107"/>
      <c r="AJ735" s="107"/>
      <c r="AK735" s="107"/>
      <c r="AL735" s="107"/>
      <c r="AM735" s="107"/>
      <c r="AN735" s="107"/>
      <c r="AO735" s="107"/>
      <c r="AP735" s="107"/>
      <c r="AQ735" s="107"/>
      <c r="AR735" s="107"/>
      <c r="AS735" s="107"/>
      <c r="AT735" s="107"/>
      <c r="AU735" s="107"/>
      <c r="AV735" s="107"/>
    </row>
    <row r="736" customFormat="false" ht="15.75" hidden="false" customHeight="false" outlineLevel="0" collapsed="false">
      <c r="A736" s="105" t="n">
        <v>721</v>
      </c>
      <c r="B736" s="102"/>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7"/>
      <c r="AD736" s="107"/>
      <c r="AE736" s="107"/>
      <c r="AF736" s="107"/>
      <c r="AG736" s="107"/>
      <c r="AH736" s="107"/>
      <c r="AI736" s="107"/>
      <c r="AJ736" s="107"/>
      <c r="AK736" s="107"/>
      <c r="AL736" s="107"/>
      <c r="AM736" s="107"/>
      <c r="AN736" s="107"/>
      <c r="AO736" s="107"/>
      <c r="AP736" s="107"/>
      <c r="AQ736" s="107"/>
      <c r="AR736" s="107"/>
      <c r="AS736" s="107"/>
      <c r="AT736" s="107"/>
      <c r="AU736" s="107"/>
      <c r="AV736" s="107"/>
    </row>
    <row r="737" customFormat="false" ht="15.75" hidden="false" customHeight="false" outlineLevel="0" collapsed="false">
      <c r="A737" s="105" t="n">
        <v>722</v>
      </c>
      <c r="B737" s="102"/>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7"/>
      <c r="AD737" s="107"/>
      <c r="AE737" s="107"/>
      <c r="AF737" s="107"/>
      <c r="AG737" s="107"/>
      <c r="AH737" s="107"/>
      <c r="AI737" s="107"/>
      <c r="AJ737" s="107"/>
      <c r="AK737" s="107"/>
      <c r="AL737" s="107"/>
      <c r="AM737" s="107"/>
      <c r="AN737" s="107"/>
      <c r="AO737" s="107"/>
      <c r="AP737" s="107"/>
      <c r="AQ737" s="107"/>
      <c r="AR737" s="107"/>
      <c r="AS737" s="107"/>
      <c r="AT737" s="107"/>
      <c r="AU737" s="107"/>
      <c r="AV737" s="107"/>
    </row>
    <row r="738" customFormat="false" ht="15.75" hidden="false" customHeight="false" outlineLevel="0" collapsed="false">
      <c r="A738" s="105" t="n">
        <v>723</v>
      </c>
      <c r="B738" s="102"/>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7"/>
      <c r="AD738" s="107"/>
      <c r="AE738" s="107"/>
      <c r="AF738" s="107"/>
      <c r="AG738" s="107"/>
      <c r="AH738" s="107"/>
      <c r="AI738" s="107"/>
      <c r="AJ738" s="107"/>
      <c r="AK738" s="107"/>
      <c r="AL738" s="107"/>
      <c r="AM738" s="107"/>
      <c r="AN738" s="107"/>
      <c r="AO738" s="107"/>
      <c r="AP738" s="107"/>
      <c r="AQ738" s="107"/>
      <c r="AR738" s="107"/>
      <c r="AS738" s="107"/>
      <c r="AT738" s="107"/>
      <c r="AU738" s="107"/>
      <c r="AV738" s="107"/>
    </row>
    <row r="739" customFormat="false" ht="15.75" hidden="false" customHeight="false" outlineLevel="0" collapsed="false">
      <c r="A739" s="105" t="n">
        <v>724</v>
      </c>
      <c r="B739" s="102"/>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7"/>
      <c r="AD739" s="107"/>
      <c r="AE739" s="107"/>
      <c r="AF739" s="107"/>
      <c r="AG739" s="107"/>
      <c r="AH739" s="107"/>
      <c r="AI739" s="107"/>
      <c r="AJ739" s="107"/>
      <c r="AK739" s="107"/>
      <c r="AL739" s="107"/>
      <c r="AM739" s="107"/>
      <c r="AN739" s="107"/>
      <c r="AO739" s="107"/>
      <c r="AP739" s="107"/>
      <c r="AQ739" s="107"/>
      <c r="AR739" s="107"/>
      <c r="AS739" s="107"/>
      <c r="AT739" s="107"/>
      <c r="AU739" s="107"/>
      <c r="AV739" s="107"/>
    </row>
    <row r="740" customFormat="false" ht="15.75" hidden="false" customHeight="false" outlineLevel="0" collapsed="false">
      <c r="A740" s="105" t="n">
        <v>725</v>
      </c>
      <c r="B740" s="102"/>
      <c r="C740" s="106"/>
      <c r="D740" s="106"/>
      <c r="E740" s="106"/>
      <c r="F740" s="106"/>
      <c r="G740" s="106"/>
      <c r="H740" s="106"/>
      <c r="I740" s="106"/>
      <c r="J740" s="106"/>
      <c r="K740" s="106"/>
      <c r="L740" s="107"/>
      <c r="M740" s="106"/>
      <c r="N740" s="106"/>
      <c r="O740" s="106"/>
      <c r="P740" s="107"/>
      <c r="Q740" s="106"/>
      <c r="R740" s="107"/>
      <c r="S740" s="106"/>
      <c r="T740" s="106"/>
      <c r="U740" s="106"/>
      <c r="V740" s="106"/>
      <c r="W740" s="106"/>
      <c r="X740" s="106"/>
      <c r="Y740" s="106"/>
      <c r="Z740" s="106"/>
      <c r="AA740" s="106"/>
      <c r="AB740" s="107"/>
      <c r="AC740" s="107"/>
      <c r="AD740" s="107"/>
      <c r="AE740" s="107"/>
      <c r="AF740" s="107"/>
      <c r="AG740" s="107"/>
      <c r="AH740" s="107"/>
      <c r="AI740" s="107"/>
      <c r="AJ740" s="107"/>
      <c r="AK740" s="107"/>
      <c r="AL740" s="107"/>
      <c r="AM740" s="107"/>
      <c r="AN740" s="107"/>
      <c r="AO740" s="107"/>
      <c r="AP740" s="107"/>
      <c r="AQ740" s="107"/>
      <c r="AR740" s="107"/>
      <c r="AS740" s="107"/>
      <c r="AT740" s="107"/>
      <c r="AU740" s="107"/>
      <c r="AV740" s="107"/>
    </row>
    <row r="741" customFormat="false" ht="15.75" hidden="false" customHeight="false" outlineLevel="0" collapsed="false">
      <c r="A741" s="105" t="n">
        <v>726</v>
      </c>
      <c r="B741" s="102"/>
      <c r="C741" s="106"/>
      <c r="D741" s="106"/>
      <c r="E741" s="106"/>
      <c r="F741" s="106"/>
      <c r="G741" s="106"/>
      <c r="H741" s="106"/>
      <c r="I741" s="106"/>
      <c r="J741" s="106"/>
      <c r="K741" s="106"/>
      <c r="L741" s="106"/>
      <c r="M741" s="106"/>
      <c r="N741" s="106"/>
      <c r="O741" s="106"/>
      <c r="P741" s="107"/>
      <c r="Q741" s="106"/>
      <c r="R741" s="106"/>
      <c r="S741" s="106"/>
      <c r="T741" s="106"/>
      <c r="U741" s="106"/>
      <c r="V741" s="106"/>
      <c r="W741" s="106"/>
      <c r="X741" s="106"/>
      <c r="Y741" s="106"/>
      <c r="Z741" s="106"/>
      <c r="AA741" s="106"/>
      <c r="AB741" s="106"/>
      <c r="AC741" s="107"/>
      <c r="AD741" s="107"/>
      <c r="AE741" s="107"/>
      <c r="AF741" s="107"/>
      <c r="AG741" s="107"/>
      <c r="AH741" s="107"/>
      <c r="AI741" s="107"/>
      <c r="AJ741" s="107"/>
      <c r="AK741" s="107"/>
      <c r="AL741" s="107"/>
      <c r="AM741" s="107"/>
      <c r="AN741" s="107"/>
      <c r="AO741" s="107"/>
      <c r="AP741" s="107"/>
      <c r="AQ741" s="107"/>
      <c r="AR741" s="107"/>
      <c r="AS741" s="107"/>
      <c r="AT741" s="107"/>
      <c r="AU741" s="107"/>
      <c r="AV741" s="107"/>
    </row>
    <row r="742" customFormat="false" ht="15.75" hidden="false" customHeight="false" outlineLevel="0" collapsed="false">
      <c r="A742" s="105" t="n">
        <v>727</v>
      </c>
      <c r="B742" s="102"/>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7"/>
      <c r="AD742" s="107"/>
      <c r="AE742" s="107"/>
      <c r="AF742" s="107"/>
      <c r="AG742" s="107"/>
      <c r="AH742" s="107"/>
      <c r="AI742" s="107"/>
      <c r="AJ742" s="107"/>
      <c r="AK742" s="107"/>
      <c r="AL742" s="107"/>
      <c r="AM742" s="107"/>
      <c r="AN742" s="107"/>
      <c r="AO742" s="107"/>
      <c r="AP742" s="107"/>
      <c r="AQ742" s="107"/>
      <c r="AR742" s="107"/>
      <c r="AS742" s="107"/>
      <c r="AT742" s="107"/>
      <c r="AU742" s="107"/>
      <c r="AV742" s="107"/>
    </row>
    <row r="743" customFormat="false" ht="15.75" hidden="false" customHeight="false" outlineLevel="0" collapsed="false">
      <c r="A743" s="105" t="n">
        <v>728</v>
      </c>
      <c r="B743" s="102"/>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17" t="s">
        <v>5367</v>
      </c>
      <c r="AC743" s="107"/>
      <c r="AD743" s="107"/>
      <c r="AE743" s="107"/>
      <c r="AF743" s="107"/>
      <c r="AG743" s="107"/>
      <c r="AH743" s="107"/>
      <c r="AI743" s="107"/>
      <c r="AJ743" s="107"/>
      <c r="AK743" s="107"/>
      <c r="AL743" s="107"/>
      <c r="AM743" s="107"/>
      <c r="AN743" s="107"/>
      <c r="AO743" s="107"/>
      <c r="AP743" s="107"/>
      <c r="AQ743" s="107"/>
      <c r="AR743" s="107"/>
      <c r="AS743" s="107"/>
      <c r="AT743" s="107"/>
      <c r="AU743" s="107"/>
      <c r="AV743" s="107"/>
    </row>
    <row r="744" customFormat="false" ht="15.75" hidden="false" customHeight="false" outlineLevel="0" collapsed="false">
      <c r="A744" s="105" t="n">
        <v>729</v>
      </c>
      <c r="B744" s="102"/>
      <c r="C744" s="106" t="n">
        <v>4</v>
      </c>
      <c r="D744" s="106"/>
      <c r="E744" s="106" t="n">
        <v>4</v>
      </c>
      <c r="F744" s="106" t="n">
        <v>2</v>
      </c>
      <c r="G744" s="106" t="n">
        <v>1</v>
      </c>
      <c r="H744" s="106" t="n">
        <v>1</v>
      </c>
      <c r="I744" s="106"/>
      <c r="J744" s="106"/>
      <c r="K744" s="106"/>
      <c r="L744" s="106" t="n">
        <v>676886641</v>
      </c>
      <c r="M744" s="106"/>
      <c r="N744" s="106" t="s">
        <v>5368</v>
      </c>
      <c r="O744" s="106"/>
      <c r="P744" s="106" t="s">
        <v>5369</v>
      </c>
      <c r="Q744" s="106"/>
      <c r="R744" s="106" t="e">
        <f aca="false">+38 (57) 754-67-44; +38 (67) 621 61 6</f>
        <v>#VALUE!</v>
      </c>
      <c r="S744" s="106"/>
      <c r="T744" s="106" t="s">
        <v>4214</v>
      </c>
      <c r="U744" s="106" t="s">
        <v>5370</v>
      </c>
      <c r="V744" s="110" t="n">
        <v>44069</v>
      </c>
      <c r="W744" s="106" t="s">
        <v>5371</v>
      </c>
      <c r="X744" s="110" t="n">
        <v>44070</v>
      </c>
      <c r="Y744" s="106"/>
      <c r="Z744" s="106"/>
      <c r="AA744" s="106"/>
      <c r="AB744" s="106"/>
      <c r="AC744" s="107"/>
      <c r="AD744" s="107"/>
      <c r="AE744" s="107"/>
      <c r="AF744" s="107"/>
      <c r="AG744" s="107"/>
      <c r="AH744" s="107"/>
      <c r="AI744" s="107"/>
      <c r="AJ744" s="107"/>
      <c r="AK744" s="107"/>
      <c r="AL744" s="107"/>
      <c r="AM744" s="107"/>
      <c r="AN744" s="107"/>
      <c r="AO744" s="107"/>
      <c r="AP744" s="107"/>
      <c r="AQ744" s="107"/>
      <c r="AR744" s="107"/>
      <c r="AS744" s="107"/>
      <c r="AT744" s="107"/>
      <c r="AU744" s="107"/>
      <c r="AV744" s="107"/>
    </row>
    <row r="745" customFormat="false" ht="15.75" hidden="false" customHeight="false" outlineLevel="0" collapsed="false">
      <c r="A745" s="105" t="n">
        <v>730</v>
      </c>
      <c r="B745" s="102"/>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7"/>
      <c r="AD745" s="107"/>
      <c r="AE745" s="107"/>
      <c r="AF745" s="107"/>
      <c r="AG745" s="107"/>
      <c r="AH745" s="107"/>
      <c r="AI745" s="107"/>
      <c r="AJ745" s="107"/>
      <c r="AK745" s="107"/>
      <c r="AL745" s="107"/>
      <c r="AM745" s="107"/>
      <c r="AN745" s="107"/>
      <c r="AO745" s="107"/>
      <c r="AP745" s="107"/>
      <c r="AQ745" s="107"/>
      <c r="AR745" s="107"/>
      <c r="AS745" s="107"/>
      <c r="AT745" s="107"/>
      <c r="AU745" s="107"/>
      <c r="AV745" s="107"/>
    </row>
    <row r="746" customFormat="false" ht="15.75" hidden="false" customHeight="false" outlineLevel="0" collapsed="false">
      <c r="A746" s="105" t="n">
        <v>731</v>
      </c>
      <c r="B746" s="102"/>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7"/>
      <c r="AD746" s="107"/>
      <c r="AE746" s="107"/>
      <c r="AF746" s="107"/>
      <c r="AG746" s="107"/>
      <c r="AH746" s="107"/>
      <c r="AI746" s="107"/>
      <c r="AJ746" s="107"/>
      <c r="AK746" s="107"/>
      <c r="AL746" s="107"/>
      <c r="AM746" s="107"/>
      <c r="AN746" s="107"/>
      <c r="AO746" s="107"/>
      <c r="AP746" s="107"/>
      <c r="AQ746" s="107"/>
      <c r="AR746" s="107"/>
      <c r="AS746" s="107"/>
      <c r="AT746" s="107"/>
      <c r="AU746" s="107"/>
      <c r="AV746" s="107"/>
    </row>
    <row r="747" customFormat="false" ht="15.75" hidden="false" customHeight="false" outlineLevel="0" collapsed="false">
      <c r="A747" s="105" t="n">
        <v>732</v>
      </c>
      <c r="B747" s="102"/>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7"/>
      <c r="AD747" s="107"/>
      <c r="AE747" s="107"/>
      <c r="AF747" s="107"/>
      <c r="AG747" s="107"/>
      <c r="AH747" s="107"/>
      <c r="AI747" s="107"/>
      <c r="AJ747" s="107"/>
      <c r="AK747" s="107"/>
      <c r="AL747" s="107"/>
      <c r="AM747" s="107"/>
      <c r="AN747" s="107"/>
      <c r="AO747" s="107"/>
      <c r="AP747" s="107"/>
      <c r="AQ747" s="107"/>
      <c r="AR747" s="107"/>
      <c r="AS747" s="107"/>
      <c r="AT747" s="107"/>
      <c r="AU747" s="107"/>
      <c r="AV747" s="107"/>
    </row>
    <row r="748" customFormat="false" ht="15.75" hidden="false" customHeight="false" outlineLevel="0" collapsed="false">
      <c r="A748" s="105" t="n">
        <v>733</v>
      </c>
      <c r="B748" s="102" t="n">
        <v>0</v>
      </c>
      <c r="C748" s="106" t="s">
        <v>4462</v>
      </c>
      <c r="D748" s="106" t="n">
        <v>1</v>
      </c>
      <c r="E748" s="106"/>
      <c r="F748" s="106"/>
      <c r="G748" s="106"/>
      <c r="H748" s="106"/>
      <c r="I748" s="106"/>
      <c r="J748" s="106" t="n">
        <v>10715</v>
      </c>
      <c r="K748" s="106" t="s">
        <v>1248</v>
      </c>
      <c r="L748" s="106" t="s">
        <v>5372</v>
      </c>
      <c r="M748" s="106"/>
      <c r="N748" s="106" t="s">
        <v>5373</v>
      </c>
      <c r="O748" s="106" t="s">
        <v>4914</v>
      </c>
      <c r="P748" s="106"/>
      <c r="Q748" s="106" t="s">
        <v>4738</v>
      </c>
      <c r="R748" s="106" t="n">
        <f aca="false">+380972961977</f>
        <v>380972961977</v>
      </c>
      <c r="S748" s="106"/>
      <c r="T748" s="106" t="s">
        <v>4223</v>
      </c>
      <c r="U748" s="106" t="s">
        <v>5374</v>
      </c>
      <c r="V748" s="106"/>
      <c r="W748" s="106"/>
      <c r="X748" s="106"/>
      <c r="Y748" s="106"/>
      <c r="Z748" s="106"/>
      <c r="AA748" s="106"/>
      <c r="AB748" s="106"/>
      <c r="AC748" s="107"/>
      <c r="AD748" s="107"/>
      <c r="AE748" s="107"/>
      <c r="AF748" s="107"/>
      <c r="AG748" s="107"/>
      <c r="AH748" s="107"/>
      <c r="AI748" s="107"/>
      <c r="AJ748" s="107"/>
      <c r="AK748" s="107"/>
      <c r="AL748" s="107"/>
      <c r="AM748" s="107"/>
      <c r="AN748" s="107"/>
      <c r="AO748" s="107"/>
      <c r="AP748" s="107"/>
      <c r="AQ748" s="107"/>
      <c r="AR748" s="107"/>
      <c r="AS748" s="107"/>
      <c r="AT748" s="107"/>
      <c r="AU748" s="107"/>
      <c r="AV748" s="107"/>
    </row>
    <row r="749" customFormat="false" ht="15.75" hidden="false" customHeight="false" outlineLevel="0" collapsed="false">
      <c r="A749" s="105" t="n">
        <v>734</v>
      </c>
      <c r="B749" s="102"/>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7"/>
      <c r="AD749" s="107"/>
      <c r="AE749" s="107"/>
      <c r="AF749" s="107"/>
      <c r="AG749" s="107"/>
      <c r="AH749" s="107"/>
      <c r="AI749" s="107"/>
      <c r="AJ749" s="107"/>
      <c r="AK749" s="107"/>
      <c r="AL749" s="107"/>
      <c r="AM749" s="107"/>
      <c r="AN749" s="107"/>
      <c r="AO749" s="107"/>
      <c r="AP749" s="107"/>
      <c r="AQ749" s="107"/>
      <c r="AR749" s="107"/>
      <c r="AS749" s="107"/>
      <c r="AT749" s="107"/>
      <c r="AU749" s="107"/>
      <c r="AV749" s="107"/>
    </row>
    <row r="750" customFormat="false" ht="15.75" hidden="false" customHeight="false" outlineLevel="0" collapsed="false">
      <c r="A750" s="105" t="n">
        <v>735</v>
      </c>
      <c r="B750" s="102"/>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7"/>
      <c r="AD750" s="107"/>
      <c r="AE750" s="107"/>
      <c r="AF750" s="107"/>
      <c r="AG750" s="107"/>
      <c r="AH750" s="107"/>
      <c r="AI750" s="107"/>
      <c r="AJ750" s="107"/>
      <c r="AK750" s="107"/>
      <c r="AL750" s="107"/>
      <c r="AM750" s="107"/>
      <c r="AN750" s="107"/>
      <c r="AO750" s="107"/>
      <c r="AP750" s="107"/>
      <c r="AQ750" s="107"/>
      <c r="AR750" s="107"/>
      <c r="AS750" s="107"/>
      <c r="AT750" s="107"/>
      <c r="AU750" s="107"/>
      <c r="AV750" s="107"/>
    </row>
    <row r="751" customFormat="false" ht="15.75" hidden="false" customHeight="false" outlineLevel="0" collapsed="false">
      <c r="A751" s="105" t="n">
        <v>736</v>
      </c>
      <c r="B751" s="102"/>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7"/>
      <c r="AD751" s="107"/>
      <c r="AE751" s="107"/>
      <c r="AF751" s="107"/>
      <c r="AG751" s="107"/>
      <c r="AH751" s="107"/>
      <c r="AI751" s="107"/>
      <c r="AJ751" s="107"/>
      <c r="AK751" s="107"/>
      <c r="AL751" s="107"/>
      <c r="AM751" s="107"/>
      <c r="AN751" s="107"/>
      <c r="AO751" s="107"/>
      <c r="AP751" s="107"/>
      <c r="AQ751" s="107"/>
      <c r="AR751" s="107"/>
      <c r="AS751" s="107"/>
      <c r="AT751" s="107"/>
      <c r="AU751" s="107"/>
      <c r="AV751" s="107"/>
    </row>
    <row r="752" customFormat="false" ht="15.75" hidden="false" customHeight="false" outlineLevel="0" collapsed="false">
      <c r="A752" s="105" t="n">
        <v>737</v>
      </c>
      <c r="B752" s="102" t="n">
        <v>1</v>
      </c>
      <c r="C752" s="106" t="n">
        <v>0</v>
      </c>
      <c r="D752" s="106" t="n">
        <v>1</v>
      </c>
      <c r="E752" s="106" t="n">
        <v>4</v>
      </c>
      <c r="F752" s="106" t="n">
        <v>2</v>
      </c>
      <c r="G752" s="106" t="n">
        <v>1</v>
      </c>
      <c r="H752" s="106" t="n">
        <v>1</v>
      </c>
      <c r="I752" s="106"/>
      <c r="J752" s="106" t="n">
        <v>9514</v>
      </c>
      <c r="K752" s="106" t="s">
        <v>5040</v>
      </c>
      <c r="L752" s="106" t="s">
        <v>5375</v>
      </c>
      <c r="M752" s="106"/>
      <c r="N752" s="106" t="s">
        <v>5376</v>
      </c>
      <c r="O752" s="106" t="s">
        <v>1167</v>
      </c>
      <c r="P752" s="106" t="s">
        <v>5377</v>
      </c>
      <c r="Q752" s="106"/>
      <c r="R752" s="106" t="s">
        <v>5378</v>
      </c>
      <c r="S752" s="106" t="s">
        <v>5379</v>
      </c>
      <c r="T752" s="106" t="s">
        <v>4214</v>
      </c>
      <c r="U752" s="106" t="s">
        <v>5380</v>
      </c>
      <c r="V752" s="110" t="n">
        <v>43892</v>
      </c>
      <c r="W752" s="106"/>
      <c r="X752" s="106"/>
      <c r="Y752" s="106"/>
      <c r="Z752" s="106"/>
      <c r="AA752" s="106"/>
      <c r="AB752" s="106"/>
      <c r="AC752" s="107"/>
      <c r="AD752" s="107"/>
      <c r="AE752" s="107"/>
      <c r="AF752" s="107"/>
      <c r="AG752" s="107"/>
      <c r="AH752" s="107"/>
      <c r="AI752" s="107"/>
      <c r="AJ752" s="107"/>
      <c r="AK752" s="107"/>
      <c r="AL752" s="107"/>
      <c r="AM752" s="107"/>
      <c r="AN752" s="107"/>
      <c r="AO752" s="107"/>
      <c r="AP752" s="107"/>
      <c r="AQ752" s="107"/>
      <c r="AR752" s="107"/>
      <c r="AS752" s="107"/>
      <c r="AT752" s="107"/>
      <c r="AU752" s="107"/>
      <c r="AV752" s="107"/>
    </row>
    <row r="753" customFormat="false" ht="15.75" hidden="false" customHeight="false" outlineLevel="0" collapsed="false">
      <c r="A753" s="105" t="n">
        <v>738</v>
      </c>
      <c r="B753" s="102"/>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7"/>
      <c r="AD753" s="107"/>
      <c r="AE753" s="107"/>
      <c r="AF753" s="107"/>
      <c r="AG753" s="107"/>
      <c r="AH753" s="107"/>
      <c r="AI753" s="107"/>
      <c r="AJ753" s="107"/>
      <c r="AK753" s="107"/>
      <c r="AL753" s="107"/>
      <c r="AM753" s="107"/>
      <c r="AN753" s="107"/>
      <c r="AO753" s="107"/>
      <c r="AP753" s="107"/>
      <c r="AQ753" s="107"/>
      <c r="AR753" s="107"/>
      <c r="AS753" s="107"/>
      <c r="AT753" s="107"/>
      <c r="AU753" s="107"/>
      <c r="AV753" s="107"/>
    </row>
    <row r="754" customFormat="false" ht="15.75" hidden="false" customHeight="false" outlineLevel="0" collapsed="false">
      <c r="A754" s="105" t="n">
        <v>739</v>
      </c>
      <c r="B754" s="102"/>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7"/>
      <c r="AD754" s="107"/>
      <c r="AE754" s="107"/>
      <c r="AF754" s="107"/>
      <c r="AG754" s="107"/>
      <c r="AH754" s="107"/>
      <c r="AI754" s="107"/>
      <c r="AJ754" s="107"/>
      <c r="AK754" s="107"/>
      <c r="AL754" s="107"/>
      <c r="AM754" s="107"/>
      <c r="AN754" s="107"/>
      <c r="AO754" s="107"/>
      <c r="AP754" s="107"/>
      <c r="AQ754" s="107"/>
      <c r="AR754" s="107"/>
      <c r="AS754" s="107"/>
      <c r="AT754" s="107"/>
      <c r="AU754" s="107"/>
      <c r="AV754" s="107"/>
    </row>
    <row r="755" customFormat="false" ht="15.75" hidden="false" customHeight="false" outlineLevel="0" collapsed="false">
      <c r="A755" s="105" t="n">
        <v>740</v>
      </c>
      <c r="B755" s="102"/>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7"/>
      <c r="AD755" s="107"/>
      <c r="AE755" s="107"/>
      <c r="AF755" s="107"/>
      <c r="AG755" s="107"/>
      <c r="AH755" s="107"/>
      <c r="AI755" s="107"/>
      <c r="AJ755" s="107"/>
      <c r="AK755" s="107"/>
      <c r="AL755" s="107"/>
      <c r="AM755" s="107"/>
      <c r="AN755" s="107"/>
      <c r="AO755" s="107"/>
      <c r="AP755" s="107"/>
      <c r="AQ755" s="107"/>
      <c r="AR755" s="107"/>
      <c r="AS755" s="107"/>
      <c r="AT755" s="107"/>
      <c r="AU755" s="107"/>
      <c r="AV755" s="107"/>
    </row>
    <row r="756" customFormat="false" ht="15.75" hidden="false" customHeight="false" outlineLevel="0" collapsed="false">
      <c r="A756" s="105" t="n">
        <v>741</v>
      </c>
      <c r="B756" s="102"/>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7"/>
      <c r="AD756" s="107"/>
      <c r="AE756" s="107"/>
      <c r="AF756" s="107"/>
      <c r="AG756" s="107"/>
      <c r="AH756" s="107"/>
      <c r="AI756" s="107"/>
      <c r="AJ756" s="107"/>
      <c r="AK756" s="107"/>
      <c r="AL756" s="107"/>
      <c r="AM756" s="107"/>
      <c r="AN756" s="107"/>
      <c r="AO756" s="107"/>
      <c r="AP756" s="107"/>
      <c r="AQ756" s="107"/>
      <c r="AR756" s="107"/>
      <c r="AS756" s="107"/>
      <c r="AT756" s="107"/>
      <c r="AU756" s="107"/>
      <c r="AV756" s="107"/>
    </row>
    <row r="757" customFormat="false" ht="15.75" hidden="false" customHeight="false" outlineLevel="0" collapsed="false">
      <c r="A757" s="105" t="n">
        <v>742</v>
      </c>
      <c r="B757" s="102"/>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7"/>
      <c r="AD757" s="107"/>
      <c r="AE757" s="107"/>
      <c r="AF757" s="107"/>
      <c r="AG757" s="107"/>
      <c r="AH757" s="107"/>
      <c r="AI757" s="107"/>
      <c r="AJ757" s="107"/>
      <c r="AK757" s="107"/>
      <c r="AL757" s="107"/>
      <c r="AM757" s="107"/>
      <c r="AN757" s="107"/>
      <c r="AO757" s="107"/>
      <c r="AP757" s="107"/>
      <c r="AQ757" s="107"/>
      <c r="AR757" s="107"/>
      <c r="AS757" s="107"/>
      <c r="AT757" s="107"/>
      <c r="AU757" s="107"/>
      <c r="AV757" s="107"/>
    </row>
    <row r="758" customFormat="false" ht="15.75" hidden="false" customHeight="false" outlineLevel="0" collapsed="false">
      <c r="A758" s="105" t="n">
        <v>743</v>
      </c>
      <c r="B758" s="102"/>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7"/>
      <c r="AD758" s="107"/>
      <c r="AE758" s="107"/>
      <c r="AF758" s="107"/>
      <c r="AG758" s="107"/>
      <c r="AH758" s="107"/>
      <c r="AI758" s="107"/>
      <c r="AJ758" s="107"/>
      <c r="AK758" s="107"/>
      <c r="AL758" s="107"/>
      <c r="AM758" s="107"/>
      <c r="AN758" s="107"/>
      <c r="AO758" s="107"/>
      <c r="AP758" s="107"/>
      <c r="AQ758" s="107"/>
      <c r="AR758" s="107"/>
      <c r="AS758" s="107"/>
      <c r="AT758" s="107"/>
      <c r="AU758" s="107"/>
      <c r="AV758" s="107"/>
    </row>
    <row r="759" customFormat="false" ht="15.75" hidden="false" customHeight="false" outlineLevel="0" collapsed="false">
      <c r="A759" s="105" t="n">
        <v>744</v>
      </c>
      <c r="B759" s="102"/>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7"/>
      <c r="AD759" s="107"/>
      <c r="AE759" s="107"/>
      <c r="AF759" s="107"/>
      <c r="AG759" s="107"/>
      <c r="AH759" s="107"/>
      <c r="AI759" s="107"/>
      <c r="AJ759" s="107"/>
      <c r="AK759" s="107"/>
      <c r="AL759" s="107"/>
      <c r="AM759" s="107"/>
      <c r="AN759" s="107"/>
      <c r="AO759" s="107"/>
      <c r="AP759" s="107"/>
      <c r="AQ759" s="107"/>
      <c r="AR759" s="107"/>
      <c r="AS759" s="107"/>
      <c r="AT759" s="107"/>
      <c r="AU759" s="107"/>
      <c r="AV759" s="107"/>
    </row>
    <row r="760" customFormat="false" ht="15.75" hidden="false" customHeight="false" outlineLevel="0" collapsed="false">
      <c r="A760" s="105" t="n">
        <v>745</v>
      </c>
      <c r="B760" s="102"/>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7"/>
      <c r="AD760" s="107"/>
      <c r="AE760" s="107"/>
      <c r="AF760" s="107"/>
      <c r="AG760" s="107"/>
      <c r="AH760" s="107"/>
      <c r="AI760" s="107"/>
      <c r="AJ760" s="107"/>
      <c r="AK760" s="107"/>
      <c r="AL760" s="107"/>
      <c r="AM760" s="107"/>
      <c r="AN760" s="107"/>
      <c r="AO760" s="107"/>
      <c r="AP760" s="107"/>
      <c r="AQ760" s="107"/>
      <c r="AR760" s="107"/>
      <c r="AS760" s="107"/>
      <c r="AT760" s="107"/>
      <c r="AU760" s="107"/>
      <c r="AV760" s="107"/>
    </row>
    <row r="761" customFormat="false" ht="15.75" hidden="false" customHeight="false" outlineLevel="0" collapsed="false">
      <c r="A761" s="105" t="n">
        <v>746</v>
      </c>
      <c r="B761" s="102"/>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7"/>
      <c r="AD761" s="107"/>
      <c r="AE761" s="107"/>
      <c r="AF761" s="107"/>
      <c r="AG761" s="107"/>
      <c r="AH761" s="107"/>
      <c r="AI761" s="107"/>
      <c r="AJ761" s="107"/>
      <c r="AK761" s="107"/>
      <c r="AL761" s="107"/>
      <c r="AM761" s="107"/>
      <c r="AN761" s="107"/>
      <c r="AO761" s="107"/>
      <c r="AP761" s="107"/>
      <c r="AQ761" s="107"/>
      <c r="AR761" s="107"/>
      <c r="AS761" s="107"/>
      <c r="AT761" s="107"/>
      <c r="AU761" s="107"/>
      <c r="AV761" s="107"/>
    </row>
    <row r="762" customFormat="false" ht="15.75" hidden="false" customHeight="false" outlineLevel="0" collapsed="false">
      <c r="A762" s="105" t="n">
        <v>747</v>
      </c>
      <c r="B762" s="102"/>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7"/>
      <c r="AD762" s="107"/>
      <c r="AE762" s="107"/>
      <c r="AF762" s="107"/>
      <c r="AG762" s="107"/>
      <c r="AH762" s="107"/>
      <c r="AI762" s="107"/>
      <c r="AJ762" s="107"/>
      <c r="AK762" s="107"/>
      <c r="AL762" s="107"/>
      <c r="AM762" s="107"/>
      <c r="AN762" s="107"/>
      <c r="AO762" s="107"/>
      <c r="AP762" s="107"/>
      <c r="AQ762" s="107"/>
      <c r="AR762" s="107"/>
      <c r="AS762" s="107"/>
      <c r="AT762" s="107"/>
      <c r="AU762" s="107"/>
      <c r="AV762" s="107"/>
    </row>
    <row r="763" customFormat="false" ht="15.75" hidden="false" customHeight="false" outlineLevel="0" collapsed="false">
      <c r="A763" s="105" t="n">
        <v>748</v>
      </c>
      <c r="B763" s="102"/>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7"/>
      <c r="AD763" s="107"/>
      <c r="AE763" s="107"/>
      <c r="AF763" s="107"/>
      <c r="AG763" s="107"/>
      <c r="AH763" s="107"/>
      <c r="AI763" s="107"/>
      <c r="AJ763" s="107"/>
      <c r="AK763" s="107"/>
      <c r="AL763" s="107"/>
      <c r="AM763" s="107"/>
      <c r="AN763" s="107"/>
      <c r="AO763" s="107"/>
      <c r="AP763" s="107"/>
      <c r="AQ763" s="107"/>
      <c r="AR763" s="107"/>
      <c r="AS763" s="107"/>
      <c r="AT763" s="107"/>
      <c r="AU763" s="107"/>
      <c r="AV763" s="107"/>
    </row>
    <row r="764" customFormat="false" ht="15.75" hidden="false" customHeight="false" outlineLevel="0" collapsed="false">
      <c r="A764" s="105" t="n">
        <v>749</v>
      </c>
      <c r="B764" s="102"/>
      <c r="C764" s="106"/>
      <c r="D764" s="106"/>
      <c r="E764" s="106"/>
      <c r="F764" s="106"/>
      <c r="G764" s="106"/>
      <c r="H764" s="106"/>
      <c r="I764" s="106"/>
      <c r="J764" s="106"/>
      <c r="K764" s="106"/>
      <c r="L764" s="106"/>
      <c r="M764" s="106"/>
      <c r="N764" s="106"/>
      <c r="O764" s="106"/>
      <c r="P764" s="107"/>
      <c r="Q764" s="106"/>
      <c r="R764" s="106"/>
      <c r="S764" s="106"/>
      <c r="T764" s="106"/>
      <c r="U764" s="106"/>
      <c r="V764" s="106"/>
      <c r="W764" s="106"/>
      <c r="X764" s="106"/>
      <c r="Y764" s="106"/>
      <c r="Z764" s="106"/>
      <c r="AA764" s="106"/>
      <c r="AB764" s="107"/>
      <c r="AC764" s="107"/>
      <c r="AD764" s="107"/>
      <c r="AE764" s="107"/>
      <c r="AF764" s="107"/>
      <c r="AG764" s="107"/>
      <c r="AH764" s="107"/>
      <c r="AI764" s="107"/>
      <c r="AJ764" s="107"/>
      <c r="AK764" s="107"/>
      <c r="AL764" s="107"/>
      <c r="AM764" s="107"/>
      <c r="AN764" s="107"/>
      <c r="AO764" s="107"/>
      <c r="AP764" s="107"/>
      <c r="AQ764" s="107"/>
      <c r="AR764" s="107"/>
      <c r="AS764" s="107"/>
      <c r="AT764" s="107"/>
      <c r="AU764" s="107"/>
      <c r="AV764" s="107"/>
    </row>
    <row r="765" customFormat="false" ht="15.75" hidden="false" customHeight="false" outlineLevel="0" collapsed="false">
      <c r="A765" s="105" t="n">
        <v>750</v>
      </c>
      <c r="B765" s="102"/>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7"/>
      <c r="AD765" s="107"/>
      <c r="AE765" s="107"/>
      <c r="AF765" s="107"/>
      <c r="AG765" s="107"/>
      <c r="AH765" s="107"/>
      <c r="AI765" s="107"/>
      <c r="AJ765" s="107"/>
      <c r="AK765" s="107"/>
      <c r="AL765" s="107"/>
      <c r="AM765" s="107"/>
      <c r="AN765" s="107"/>
      <c r="AO765" s="107"/>
      <c r="AP765" s="107"/>
      <c r="AQ765" s="107"/>
      <c r="AR765" s="107"/>
      <c r="AS765" s="107"/>
      <c r="AT765" s="107"/>
      <c r="AU765" s="107"/>
      <c r="AV765" s="107"/>
    </row>
    <row r="766" customFormat="false" ht="15.75" hidden="false" customHeight="false" outlineLevel="0" collapsed="false">
      <c r="A766" s="105" t="n">
        <v>751</v>
      </c>
      <c r="B766" s="102"/>
      <c r="C766" s="106"/>
      <c r="D766" s="106"/>
      <c r="E766" s="106"/>
      <c r="F766" s="106"/>
      <c r="G766" s="106"/>
      <c r="H766" s="106"/>
      <c r="I766" s="106"/>
      <c r="J766" s="106"/>
      <c r="K766" s="106"/>
      <c r="L766" s="107"/>
      <c r="M766" s="106"/>
      <c r="N766" s="106"/>
      <c r="O766" s="106"/>
      <c r="P766" s="116"/>
      <c r="Q766" s="106"/>
      <c r="R766" s="107"/>
      <c r="S766" s="106"/>
      <c r="T766" s="106"/>
      <c r="U766" s="106"/>
      <c r="V766" s="106"/>
      <c r="W766" s="106"/>
      <c r="X766" s="106"/>
      <c r="Y766" s="106"/>
      <c r="Z766" s="106"/>
      <c r="AA766" s="106"/>
      <c r="AB766" s="107"/>
      <c r="AC766" s="107"/>
      <c r="AD766" s="107"/>
      <c r="AE766" s="107"/>
      <c r="AF766" s="107"/>
      <c r="AG766" s="107"/>
      <c r="AH766" s="107"/>
      <c r="AI766" s="107"/>
      <c r="AJ766" s="107"/>
      <c r="AK766" s="107"/>
      <c r="AL766" s="107"/>
      <c r="AM766" s="107"/>
      <c r="AN766" s="107"/>
      <c r="AO766" s="107"/>
      <c r="AP766" s="107"/>
      <c r="AQ766" s="107"/>
      <c r="AR766" s="107"/>
      <c r="AS766" s="107"/>
      <c r="AT766" s="107"/>
      <c r="AU766" s="107"/>
      <c r="AV766" s="107"/>
    </row>
    <row r="767" customFormat="false" ht="15.75" hidden="false" customHeight="false" outlineLevel="0" collapsed="false">
      <c r="A767" s="105" t="n">
        <v>752</v>
      </c>
      <c r="B767" s="102"/>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7"/>
      <c r="AC767" s="107"/>
      <c r="AD767" s="107"/>
      <c r="AE767" s="107"/>
      <c r="AF767" s="107"/>
      <c r="AG767" s="107"/>
      <c r="AH767" s="107"/>
      <c r="AI767" s="107"/>
      <c r="AJ767" s="107"/>
      <c r="AK767" s="107"/>
      <c r="AL767" s="107"/>
      <c r="AM767" s="107"/>
      <c r="AN767" s="107"/>
      <c r="AO767" s="107"/>
      <c r="AP767" s="107"/>
      <c r="AQ767" s="107"/>
      <c r="AR767" s="107"/>
      <c r="AS767" s="107"/>
      <c r="AT767" s="107"/>
      <c r="AU767" s="107"/>
      <c r="AV767" s="107"/>
    </row>
    <row r="768" customFormat="false" ht="15.75" hidden="false" customHeight="false" outlineLevel="0" collapsed="false">
      <c r="A768" s="105" t="n">
        <v>753</v>
      </c>
      <c r="B768" s="102"/>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7"/>
      <c r="AD768" s="107"/>
      <c r="AE768" s="107"/>
      <c r="AF768" s="107"/>
      <c r="AG768" s="107"/>
      <c r="AH768" s="107"/>
      <c r="AI768" s="107"/>
      <c r="AJ768" s="107"/>
      <c r="AK768" s="107"/>
      <c r="AL768" s="107"/>
      <c r="AM768" s="107"/>
      <c r="AN768" s="107"/>
      <c r="AO768" s="107"/>
      <c r="AP768" s="107"/>
      <c r="AQ768" s="107"/>
      <c r="AR768" s="107"/>
      <c r="AS768" s="107"/>
      <c r="AT768" s="107"/>
      <c r="AU768" s="107"/>
      <c r="AV768" s="107"/>
    </row>
    <row r="769" customFormat="false" ht="15.75" hidden="false" customHeight="false" outlineLevel="0" collapsed="false">
      <c r="A769" s="105" t="n">
        <v>754</v>
      </c>
      <c r="B769" s="102" t="n">
        <v>0</v>
      </c>
      <c r="C769" s="106" t="n">
        <v>1</v>
      </c>
      <c r="D769" s="106" t="n">
        <v>1</v>
      </c>
      <c r="E769" s="106" t="n">
        <v>2</v>
      </c>
      <c r="F769" s="106" t="n">
        <v>1</v>
      </c>
      <c r="G769" s="106" t="n">
        <v>2</v>
      </c>
      <c r="H769" s="106"/>
      <c r="I769" s="106" t="s">
        <v>5381</v>
      </c>
      <c r="J769" s="106" t="n">
        <v>710</v>
      </c>
      <c r="K769" s="106" t="s">
        <v>573</v>
      </c>
      <c r="L769" s="106" t="s">
        <v>5382</v>
      </c>
      <c r="M769" s="106"/>
      <c r="N769" s="106" t="s">
        <v>5383</v>
      </c>
      <c r="O769" s="106" t="s">
        <v>4151</v>
      </c>
      <c r="P769" s="106"/>
      <c r="Q769" s="106" t="s">
        <v>5384</v>
      </c>
      <c r="R769" s="106" t="s">
        <v>5385</v>
      </c>
      <c r="S769" s="106" t="s">
        <v>5386</v>
      </c>
      <c r="T769" s="106" t="s">
        <v>4204</v>
      </c>
      <c r="U769" s="106" t="s">
        <v>5387</v>
      </c>
      <c r="V769" s="106"/>
      <c r="W769" s="106"/>
      <c r="X769" s="106"/>
      <c r="Y769" s="106"/>
      <c r="Z769" s="106"/>
      <c r="AA769" s="106"/>
      <c r="AB769" s="107"/>
      <c r="AC769" s="107"/>
      <c r="AD769" s="107"/>
      <c r="AE769" s="107"/>
      <c r="AF769" s="107"/>
      <c r="AG769" s="107"/>
      <c r="AH769" s="107"/>
      <c r="AI769" s="107"/>
      <c r="AJ769" s="107"/>
      <c r="AK769" s="107"/>
      <c r="AL769" s="107"/>
      <c r="AM769" s="107"/>
      <c r="AN769" s="107"/>
      <c r="AO769" s="107"/>
      <c r="AP769" s="107"/>
      <c r="AQ769" s="107"/>
      <c r="AR769" s="107"/>
      <c r="AS769" s="107"/>
      <c r="AT769" s="107"/>
      <c r="AU769" s="107"/>
      <c r="AV769" s="107"/>
    </row>
    <row r="770" customFormat="false" ht="15.75" hidden="false" customHeight="false" outlineLevel="0" collapsed="false">
      <c r="A770" s="105" t="n">
        <v>755</v>
      </c>
      <c r="B770" s="102"/>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9" t="s">
        <v>5388</v>
      </c>
      <c r="AC770" s="107"/>
      <c r="AD770" s="107"/>
      <c r="AE770" s="107"/>
      <c r="AF770" s="107"/>
      <c r="AG770" s="107"/>
      <c r="AH770" s="107"/>
      <c r="AI770" s="107"/>
      <c r="AJ770" s="107"/>
      <c r="AK770" s="107"/>
      <c r="AL770" s="107"/>
      <c r="AM770" s="107"/>
      <c r="AN770" s="107"/>
      <c r="AO770" s="107"/>
      <c r="AP770" s="107"/>
      <c r="AQ770" s="107"/>
      <c r="AR770" s="107"/>
      <c r="AS770" s="107"/>
      <c r="AT770" s="107"/>
      <c r="AU770" s="107"/>
      <c r="AV770" s="107"/>
    </row>
    <row r="771" customFormat="false" ht="15.75" hidden="false" customHeight="false" outlineLevel="0" collapsed="false">
      <c r="A771" s="105" t="n">
        <v>756</v>
      </c>
      <c r="B771" s="102" t="n">
        <v>0</v>
      </c>
      <c r="C771" s="106" t="n">
        <v>4</v>
      </c>
      <c r="D771" s="106" t="n">
        <v>1</v>
      </c>
      <c r="E771" s="106" t="n">
        <v>4</v>
      </c>
      <c r="F771" s="106" t="n">
        <v>2</v>
      </c>
      <c r="G771" s="106" t="n">
        <v>1</v>
      </c>
      <c r="H771" s="106" t="n">
        <v>1</v>
      </c>
      <c r="I771" s="106" t="s">
        <v>5389</v>
      </c>
      <c r="J771" s="106" t="n">
        <v>6305</v>
      </c>
      <c r="K771" s="106" t="s">
        <v>36</v>
      </c>
      <c r="L771" s="106" t="s">
        <v>5390</v>
      </c>
      <c r="M771" s="106"/>
      <c r="N771" s="106" t="s">
        <v>5391</v>
      </c>
      <c r="O771" s="106" t="s">
        <v>4914</v>
      </c>
      <c r="P771" s="106" t="s">
        <v>5392</v>
      </c>
      <c r="Q771" s="106"/>
      <c r="R771" s="106" t="s">
        <v>5393</v>
      </c>
      <c r="S771" s="106" t="s">
        <v>5394</v>
      </c>
      <c r="T771" s="106" t="s">
        <v>4214</v>
      </c>
      <c r="U771" s="106" t="s">
        <v>5395</v>
      </c>
      <c r="V771" s="110" t="n">
        <v>43732</v>
      </c>
      <c r="W771" s="106" t="s">
        <v>4857</v>
      </c>
      <c r="X771" s="110" t="n">
        <v>43735</v>
      </c>
      <c r="Y771" s="106" t="s">
        <v>5396</v>
      </c>
      <c r="Z771" s="111" t="n">
        <v>44123</v>
      </c>
      <c r="AA771" s="106" t="s">
        <v>5397</v>
      </c>
      <c r="AB771" s="106"/>
      <c r="AC771" s="107"/>
      <c r="AD771" s="107"/>
      <c r="AE771" s="107"/>
      <c r="AF771" s="107"/>
      <c r="AG771" s="107"/>
      <c r="AH771" s="107"/>
      <c r="AI771" s="107"/>
      <c r="AJ771" s="107"/>
      <c r="AK771" s="107"/>
      <c r="AL771" s="107"/>
      <c r="AM771" s="107"/>
      <c r="AN771" s="107"/>
      <c r="AO771" s="107"/>
      <c r="AP771" s="107"/>
      <c r="AQ771" s="107"/>
      <c r="AR771" s="107"/>
      <c r="AS771" s="107"/>
      <c r="AT771" s="107"/>
      <c r="AU771" s="107"/>
      <c r="AV771" s="107"/>
    </row>
    <row r="772" customFormat="false" ht="15.75" hidden="false" customHeight="false" outlineLevel="0" collapsed="false">
      <c r="A772" s="105" t="n">
        <v>757</v>
      </c>
      <c r="B772" s="102"/>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17" t="s">
        <v>5398</v>
      </c>
      <c r="AC772" s="107"/>
      <c r="AD772" s="107"/>
      <c r="AE772" s="107"/>
      <c r="AF772" s="107"/>
      <c r="AG772" s="107"/>
      <c r="AH772" s="107"/>
      <c r="AI772" s="107"/>
      <c r="AJ772" s="107"/>
      <c r="AK772" s="107"/>
      <c r="AL772" s="107"/>
      <c r="AM772" s="107"/>
      <c r="AN772" s="107"/>
      <c r="AO772" s="107"/>
      <c r="AP772" s="107"/>
      <c r="AQ772" s="107"/>
      <c r="AR772" s="107"/>
      <c r="AS772" s="107"/>
      <c r="AT772" s="107"/>
      <c r="AU772" s="107"/>
      <c r="AV772" s="107"/>
    </row>
    <row r="773" customFormat="false" ht="15.75" hidden="false" customHeight="false" outlineLevel="0" collapsed="false">
      <c r="A773" s="105" t="n">
        <v>758</v>
      </c>
      <c r="B773" s="102"/>
      <c r="C773" s="106" t="n">
        <v>4</v>
      </c>
      <c r="D773" s="106"/>
      <c r="E773" s="106" t="n">
        <v>4</v>
      </c>
      <c r="F773" s="106" t="n">
        <v>2</v>
      </c>
      <c r="G773" s="106" t="n">
        <v>1</v>
      </c>
      <c r="H773" s="106" t="n">
        <v>1</v>
      </c>
      <c r="I773" s="106"/>
      <c r="J773" s="106"/>
      <c r="K773" s="106"/>
      <c r="L773" s="106" t="n">
        <v>672084853</v>
      </c>
      <c r="M773" s="106"/>
      <c r="N773" s="106" t="s">
        <v>5399</v>
      </c>
      <c r="O773" s="106"/>
      <c r="P773" s="106" t="s">
        <v>5400</v>
      </c>
      <c r="Q773" s="106"/>
      <c r="R773" s="106" t="n">
        <v>577485135</v>
      </c>
      <c r="S773" s="106"/>
      <c r="T773" s="106" t="s">
        <v>4214</v>
      </c>
      <c r="U773" s="106" t="s">
        <v>5401</v>
      </c>
      <c r="V773" s="110" t="n">
        <v>44042</v>
      </c>
      <c r="W773" s="106" t="s">
        <v>5402</v>
      </c>
      <c r="X773" s="110" t="n">
        <v>44042</v>
      </c>
      <c r="Y773" s="106" t="s">
        <v>5403</v>
      </c>
      <c r="Z773" s="111" t="n">
        <v>44123</v>
      </c>
      <c r="AA773" s="106" t="s">
        <v>5404</v>
      </c>
      <c r="AB773" s="106"/>
      <c r="AC773" s="107"/>
      <c r="AD773" s="107"/>
      <c r="AE773" s="107"/>
      <c r="AF773" s="107"/>
      <c r="AG773" s="107"/>
      <c r="AH773" s="107"/>
      <c r="AI773" s="107"/>
      <c r="AJ773" s="107"/>
      <c r="AK773" s="107"/>
      <c r="AL773" s="107"/>
      <c r="AM773" s="107"/>
      <c r="AN773" s="107"/>
      <c r="AO773" s="107"/>
      <c r="AP773" s="107"/>
      <c r="AQ773" s="107"/>
      <c r="AR773" s="107"/>
      <c r="AS773" s="107"/>
      <c r="AT773" s="107"/>
      <c r="AU773" s="107"/>
      <c r="AV773" s="107"/>
    </row>
    <row r="774" customFormat="false" ht="15.75" hidden="false" customHeight="false" outlineLevel="0" collapsed="false">
      <c r="A774" s="105" t="n">
        <v>759</v>
      </c>
      <c r="B774" s="102"/>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7"/>
      <c r="AD774" s="107"/>
      <c r="AE774" s="107"/>
      <c r="AF774" s="107"/>
      <c r="AG774" s="107"/>
      <c r="AH774" s="107"/>
      <c r="AI774" s="107"/>
      <c r="AJ774" s="107"/>
      <c r="AK774" s="107"/>
      <c r="AL774" s="107"/>
      <c r="AM774" s="107"/>
      <c r="AN774" s="107"/>
      <c r="AO774" s="107"/>
      <c r="AP774" s="107"/>
      <c r="AQ774" s="107"/>
      <c r="AR774" s="107"/>
      <c r="AS774" s="107"/>
      <c r="AT774" s="107"/>
      <c r="AU774" s="107"/>
      <c r="AV774" s="107"/>
    </row>
    <row r="775" customFormat="false" ht="15.75" hidden="false" customHeight="false" outlineLevel="0" collapsed="false">
      <c r="A775" s="105" t="n">
        <v>760</v>
      </c>
      <c r="B775" s="102"/>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7"/>
      <c r="AD775" s="107"/>
      <c r="AE775" s="107"/>
      <c r="AF775" s="107"/>
      <c r="AG775" s="107"/>
      <c r="AH775" s="107"/>
      <c r="AI775" s="107"/>
      <c r="AJ775" s="107"/>
      <c r="AK775" s="107"/>
      <c r="AL775" s="107"/>
      <c r="AM775" s="107"/>
      <c r="AN775" s="107"/>
      <c r="AO775" s="107"/>
      <c r="AP775" s="107"/>
      <c r="AQ775" s="107"/>
      <c r="AR775" s="107"/>
      <c r="AS775" s="107"/>
      <c r="AT775" s="107"/>
      <c r="AU775" s="107"/>
      <c r="AV775" s="107"/>
    </row>
    <row r="776" customFormat="false" ht="15.75" hidden="false" customHeight="false" outlineLevel="0" collapsed="false">
      <c r="A776" s="105" t="n">
        <v>761</v>
      </c>
      <c r="B776" s="102"/>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7"/>
      <c r="AD776" s="107"/>
      <c r="AE776" s="107"/>
      <c r="AF776" s="107"/>
      <c r="AG776" s="107"/>
      <c r="AH776" s="107"/>
      <c r="AI776" s="107"/>
      <c r="AJ776" s="107"/>
      <c r="AK776" s="107"/>
      <c r="AL776" s="107"/>
      <c r="AM776" s="107"/>
      <c r="AN776" s="107"/>
      <c r="AO776" s="107"/>
      <c r="AP776" s="107"/>
      <c r="AQ776" s="107"/>
      <c r="AR776" s="107"/>
      <c r="AS776" s="107"/>
      <c r="AT776" s="107"/>
      <c r="AU776" s="107"/>
      <c r="AV776" s="107"/>
    </row>
    <row r="777" customFormat="false" ht="15.75" hidden="false" customHeight="false" outlineLevel="0" collapsed="false">
      <c r="A777" s="105" t="n">
        <v>762</v>
      </c>
      <c r="B777" s="102"/>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7"/>
      <c r="AD777" s="107"/>
      <c r="AE777" s="107"/>
      <c r="AF777" s="107"/>
      <c r="AG777" s="107"/>
      <c r="AH777" s="107"/>
      <c r="AI777" s="107"/>
      <c r="AJ777" s="107"/>
      <c r="AK777" s="107"/>
      <c r="AL777" s="107"/>
      <c r="AM777" s="107"/>
      <c r="AN777" s="107"/>
      <c r="AO777" s="107"/>
      <c r="AP777" s="107"/>
      <c r="AQ777" s="107"/>
      <c r="AR777" s="107"/>
      <c r="AS777" s="107"/>
      <c r="AT777" s="107"/>
      <c r="AU777" s="107"/>
      <c r="AV777" s="107"/>
    </row>
    <row r="778" customFormat="false" ht="15.75" hidden="false" customHeight="false" outlineLevel="0" collapsed="false">
      <c r="A778" s="105" t="n">
        <v>763</v>
      </c>
      <c r="B778" s="102"/>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7"/>
      <c r="AD778" s="107"/>
      <c r="AE778" s="107"/>
      <c r="AF778" s="107"/>
      <c r="AG778" s="107"/>
      <c r="AH778" s="107"/>
      <c r="AI778" s="107"/>
      <c r="AJ778" s="107"/>
      <c r="AK778" s="107"/>
      <c r="AL778" s="107"/>
      <c r="AM778" s="107"/>
      <c r="AN778" s="107"/>
      <c r="AO778" s="107"/>
      <c r="AP778" s="107"/>
      <c r="AQ778" s="107"/>
      <c r="AR778" s="107"/>
      <c r="AS778" s="107"/>
      <c r="AT778" s="107"/>
      <c r="AU778" s="107"/>
      <c r="AV778" s="107"/>
    </row>
    <row r="779" customFormat="false" ht="15.75" hidden="false" customHeight="false" outlineLevel="0" collapsed="false">
      <c r="A779" s="105" t="n">
        <v>764</v>
      </c>
      <c r="B779" s="102"/>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7"/>
      <c r="AD779" s="107"/>
      <c r="AE779" s="107"/>
      <c r="AF779" s="107"/>
      <c r="AG779" s="107"/>
      <c r="AH779" s="107"/>
      <c r="AI779" s="107"/>
      <c r="AJ779" s="107"/>
      <c r="AK779" s="107"/>
      <c r="AL779" s="107"/>
      <c r="AM779" s="107"/>
      <c r="AN779" s="107"/>
      <c r="AO779" s="107"/>
      <c r="AP779" s="107"/>
      <c r="AQ779" s="107"/>
      <c r="AR779" s="107"/>
      <c r="AS779" s="107"/>
      <c r="AT779" s="107"/>
      <c r="AU779" s="107"/>
      <c r="AV779" s="107"/>
    </row>
    <row r="780" customFormat="false" ht="15.75" hidden="false" customHeight="false" outlineLevel="0" collapsed="false">
      <c r="A780" s="105" t="n">
        <v>765</v>
      </c>
      <c r="B780" s="102"/>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7"/>
      <c r="AD780" s="107"/>
      <c r="AE780" s="107"/>
      <c r="AF780" s="107"/>
      <c r="AG780" s="107"/>
      <c r="AH780" s="107"/>
      <c r="AI780" s="107"/>
      <c r="AJ780" s="107"/>
      <c r="AK780" s="107"/>
      <c r="AL780" s="107"/>
      <c r="AM780" s="107"/>
      <c r="AN780" s="107"/>
      <c r="AO780" s="107"/>
      <c r="AP780" s="107"/>
      <c r="AQ780" s="107"/>
      <c r="AR780" s="107"/>
      <c r="AS780" s="107"/>
      <c r="AT780" s="107"/>
      <c r="AU780" s="107"/>
      <c r="AV780" s="107"/>
    </row>
    <row r="781" customFormat="false" ht="15.75" hidden="false" customHeight="false" outlineLevel="0" collapsed="false">
      <c r="A781" s="105" t="n">
        <v>766</v>
      </c>
      <c r="B781" s="102"/>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7"/>
      <c r="AD781" s="107"/>
      <c r="AE781" s="107"/>
      <c r="AF781" s="107"/>
      <c r="AG781" s="107"/>
      <c r="AH781" s="107"/>
      <c r="AI781" s="107"/>
      <c r="AJ781" s="107"/>
      <c r="AK781" s="107"/>
      <c r="AL781" s="107"/>
      <c r="AM781" s="107"/>
      <c r="AN781" s="107"/>
      <c r="AO781" s="107"/>
      <c r="AP781" s="107"/>
      <c r="AQ781" s="107"/>
      <c r="AR781" s="107"/>
      <c r="AS781" s="107"/>
      <c r="AT781" s="107"/>
      <c r="AU781" s="107"/>
      <c r="AV781" s="107"/>
    </row>
    <row r="782" customFormat="false" ht="15.75" hidden="false" customHeight="false" outlineLevel="0" collapsed="false">
      <c r="A782" s="105" t="n">
        <v>767</v>
      </c>
      <c r="B782" s="102"/>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7"/>
      <c r="AD782" s="107"/>
      <c r="AE782" s="107"/>
      <c r="AF782" s="107"/>
      <c r="AG782" s="107"/>
      <c r="AH782" s="107"/>
      <c r="AI782" s="107"/>
      <c r="AJ782" s="107"/>
      <c r="AK782" s="107"/>
      <c r="AL782" s="107"/>
      <c r="AM782" s="107"/>
      <c r="AN782" s="107"/>
      <c r="AO782" s="107"/>
      <c r="AP782" s="107"/>
      <c r="AQ782" s="107"/>
      <c r="AR782" s="107"/>
      <c r="AS782" s="107"/>
      <c r="AT782" s="107"/>
      <c r="AU782" s="107"/>
      <c r="AV782" s="107"/>
    </row>
    <row r="783" customFormat="false" ht="15.75" hidden="false" customHeight="false" outlineLevel="0" collapsed="false">
      <c r="A783" s="105" t="n">
        <v>768</v>
      </c>
      <c r="B783" s="102"/>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7"/>
      <c r="AD783" s="107"/>
      <c r="AE783" s="107"/>
      <c r="AF783" s="107"/>
      <c r="AG783" s="107"/>
      <c r="AH783" s="107"/>
      <c r="AI783" s="107"/>
      <c r="AJ783" s="107"/>
      <c r="AK783" s="107"/>
      <c r="AL783" s="107"/>
      <c r="AM783" s="107"/>
      <c r="AN783" s="107"/>
      <c r="AO783" s="107"/>
      <c r="AP783" s="107"/>
      <c r="AQ783" s="107"/>
      <c r="AR783" s="107"/>
      <c r="AS783" s="107"/>
      <c r="AT783" s="107"/>
      <c r="AU783" s="107"/>
      <c r="AV783" s="107"/>
    </row>
    <row r="784" customFormat="false" ht="15.75" hidden="false" customHeight="false" outlineLevel="0" collapsed="false">
      <c r="A784" s="105" t="n">
        <v>769</v>
      </c>
      <c r="B784" s="102"/>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7"/>
      <c r="AD784" s="107"/>
      <c r="AE784" s="107"/>
      <c r="AF784" s="107"/>
      <c r="AG784" s="107"/>
      <c r="AH784" s="107"/>
      <c r="AI784" s="107"/>
      <c r="AJ784" s="107"/>
      <c r="AK784" s="107"/>
      <c r="AL784" s="107"/>
      <c r="AM784" s="107"/>
      <c r="AN784" s="107"/>
      <c r="AO784" s="107"/>
      <c r="AP784" s="107"/>
      <c r="AQ784" s="107"/>
      <c r="AR784" s="107"/>
      <c r="AS784" s="107"/>
      <c r="AT784" s="107"/>
      <c r="AU784" s="107"/>
      <c r="AV784" s="107"/>
    </row>
    <row r="785" customFormat="false" ht="15.75" hidden="false" customHeight="false" outlineLevel="0" collapsed="false">
      <c r="A785" s="105" t="n">
        <v>770</v>
      </c>
      <c r="B785" s="102"/>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7"/>
      <c r="AD785" s="107"/>
      <c r="AE785" s="107"/>
      <c r="AF785" s="107"/>
      <c r="AG785" s="107"/>
      <c r="AH785" s="107"/>
      <c r="AI785" s="107"/>
      <c r="AJ785" s="107"/>
      <c r="AK785" s="107"/>
      <c r="AL785" s="107"/>
      <c r="AM785" s="107"/>
      <c r="AN785" s="107"/>
      <c r="AO785" s="107"/>
      <c r="AP785" s="107"/>
      <c r="AQ785" s="107"/>
      <c r="AR785" s="107"/>
      <c r="AS785" s="107"/>
      <c r="AT785" s="107"/>
      <c r="AU785" s="107"/>
      <c r="AV785" s="107"/>
    </row>
    <row r="786" customFormat="false" ht="15.75" hidden="false" customHeight="false" outlineLevel="0" collapsed="false">
      <c r="A786" s="105" t="n">
        <v>771</v>
      </c>
      <c r="B786" s="102"/>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7"/>
      <c r="AD786" s="107"/>
      <c r="AE786" s="107"/>
      <c r="AF786" s="107"/>
      <c r="AG786" s="107"/>
      <c r="AH786" s="107"/>
      <c r="AI786" s="107"/>
      <c r="AJ786" s="107"/>
      <c r="AK786" s="107"/>
      <c r="AL786" s="107"/>
      <c r="AM786" s="107"/>
      <c r="AN786" s="107"/>
      <c r="AO786" s="107"/>
      <c r="AP786" s="107"/>
      <c r="AQ786" s="107"/>
      <c r="AR786" s="107"/>
      <c r="AS786" s="107"/>
      <c r="AT786" s="107"/>
      <c r="AU786" s="107"/>
      <c r="AV786" s="107"/>
    </row>
    <row r="787" customFormat="false" ht="15.75" hidden="false" customHeight="false" outlineLevel="0" collapsed="false">
      <c r="A787" s="105" t="n">
        <v>772</v>
      </c>
      <c r="B787" s="102"/>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7"/>
      <c r="AD787" s="107"/>
      <c r="AE787" s="107"/>
      <c r="AF787" s="107"/>
      <c r="AG787" s="107"/>
      <c r="AH787" s="107"/>
      <c r="AI787" s="107"/>
      <c r="AJ787" s="107"/>
      <c r="AK787" s="107"/>
      <c r="AL787" s="107"/>
      <c r="AM787" s="107"/>
      <c r="AN787" s="107"/>
      <c r="AO787" s="107"/>
      <c r="AP787" s="107"/>
      <c r="AQ787" s="107"/>
      <c r="AR787" s="107"/>
      <c r="AS787" s="107"/>
      <c r="AT787" s="107"/>
      <c r="AU787" s="107"/>
      <c r="AV787" s="107"/>
    </row>
    <row r="788" customFormat="false" ht="15.75" hidden="false" customHeight="false" outlineLevel="0" collapsed="false">
      <c r="A788" s="105" t="n">
        <v>773</v>
      </c>
      <c r="B788" s="102"/>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7"/>
      <c r="AD788" s="107"/>
      <c r="AE788" s="107"/>
      <c r="AF788" s="107"/>
      <c r="AG788" s="107"/>
      <c r="AH788" s="107"/>
      <c r="AI788" s="107"/>
      <c r="AJ788" s="107"/>
      <c r="AK788" s="107"/>
      <c r="AL788" s="107"/>
      <c r="AM788" s="107"/>
      <c r="AN788" s="107"/>
      <c r="AO788" s="107"/>
      <c r="AP788" s="107"/>
      <c r="AQ788" s="107"/>
      <c r="AR788" s="107"/>
      <c r="AS788" s="107"/>
      <c r="AT788" s="107"/>
      <c r="AU788" s="107"/>
      <c r="AV788" s="107"/>
    </row>
    <row r="789" customFormat="false" ht="15.75" hidden="false" customHeight="false" outlineLevel="0" collapsed="false">
      <c r="A789" s="105" t="n">
        <v>774</v>
      </c>
      <c r="B789" s="102"/>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7"/>
      <c r="AD789" s="107"/>
      <c r="AE789" s="107"/>
      <c r="AF789" s="107"/>
      <c r="AG789" s="107"/>
      <c r="AH789" s="107"/>
      <c r="AI789" s="107"/>
      <c r="AJ789" s="107"/>
      <c r="AK789" s="107"/>
      <c r="AL789" s="107"/>
      <c r="AM789" s="107"/>
      <c r="AN789" s="107"/>
      <c r="AO789" s="107"/>
      <c r="AP789" s="107"/>
      <c r="AQ789" s="107"/>
      <c r="AR789" s="107"/>
      <c r="AS789" s="107"/>
      <c r="AT789" s="107"/>
      <c r="AU789" s="107"/>
      <c r="AV789" s="107"/>
    </row>
    <row r="790" customFormat="false" ht="15.75" hidden="false" customHeight="false" outlineLevel="0" collapsed="false">
      <c r="A790" s="105" t="n">
        <v>775</v>
      </c>
      <c r="B790" s="102"/>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7"/>
      <c r="AD790" s="107"/>
      <c r="AE790" s="107"/>
      <c r="AF790" s="107"/>
      <c r="AG790" s="107"/>
      <c r="AH790" s="107"/>
      <c r="AI790" s="107"/>
      <c r="AJ790" s="107"/>
      <c r="AK790" s="107"/>
      <c r="AL790" s="107"/>
      <c r="AM790" s="107"/>
      <c r="AN790" s="107"/>
      <c r="AO790" s="107"/>
      <c r="AP790" s="107"/>
      <c r="AQ790" s="107"/>
      <c r="AR790" s="107"/>
      <c r="AS790" s="107"/>
      <c r="AT790" s="107"/>
      <c r="AU790" s="107"/>
      <c r="AV790" s="107"/>
    </row>
    <row r="791" customFormat="false" ht="15.75" hidden="false" customHeight="false" outlineLevel="0" collapsed="false">
      <c r="A791" s="105" t="n">
        <v>776</v>
      </c>
      <c r="B791" s="102"/>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7"/>
      <c r="AD791" s="107"/>
      <c r="AE791" s="107"/>
      <c r="AF791" s="107"/>
      <c r="AG791" s="107"/>
      <c r="AH791" s="107"/>
      <c r="AI791" s="107"/>
      <c r="AJ791" s="107"/>
      <c r="AK791" s="107"/>
      <c r="AL791" s="107"/>
      <c r="AM791" s="107"/>
      <c r="AN791" s="107"/>
      <c r="AO791" s="107"/>
      <c r="AP791" s="107"/>
      <c r="AQ791" s="107"/>
      <c r="AR791" s="107"/>
      <c r="AS791" s="107"/>
      <c r="AT791" s="107"/>
      <c r="AU791" s="107"/>
      <c r="AV791" s="107"/>
    </row>
    <row r="792" customFormat="false" ht="15.75" hidden="false" customHeight="false" outlineLevel="0" collapsed="false">
      <c r="A792" s="105" t="n">
        <v>777</v>
      </c>
      <c r="B792" s="102"/>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7"/>
      <c r="AD792" s="107"/>
      <c r="AE792" s="107"/>
      <c r="AF792" s="107"/>
      <c r="AG792" s="107"/>
      <c r="AH792" s="107"/>
      <c r="AI792" s="107"/>
      <c r="AJ792" s="107"/>
      <c r="AK792" s="107"/>
      <c r="AL792" s="107"/>
      <c r="AM792" s="107"/>
      <c r="AN792" s="107"/>
      <c r="AO792" s="107"/>
      <c r="AP792" s="107"/>
      <c r="AQ792" s="107"/>
      <c r="AR792" s="107"/>
      <c r="AS792" s="107"/>
      <c r="AT792" s="107"/>
      <c r="AU792" s="107"/>
      <c r="AV792" s="107"/>
    </row>
    <row r="793" customFormat="false" ht="15.75" hidden="false" customHeight="false" outlineLevel="0" collapsed="false">
      <c r="A793" s="105" t="n">
        <v>778</v>
      </c>
      <c r="B793" s="102"/>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7"/>
      <c r="AD793" s="107"/>
      <c r="AE793" s="107"/>
      <c r="AF793" s="107"/>
      <c r="AG793" s="107"/>
      <c r="AH793" s="107"/>
      <c r="AI793" s="107"/>
      <c r="AJ793" s="107"/>
      <c r="AK793" s="107"/>
      <c r="AL793" s="107"/>
      <c r="AM793" s="107"/>
      <c r="AN793" s="107"/>
      <c r="AO793" s="107"/>
      <c r="AP793" s="107"/>
      <c r="AQ793" s="107"/>
      <c r="AR793" s="107"/>
      <c r="AS793" s="107"/>
      <c r="AT793" s="107"/>
      <c r="AU793" s="107"/>
      <c r="AV793" s="107"/>
    </row>
    <row r="794" customFormat="false" ht="15.75" hidden="false" customHeight="false" outlineLevel="0" collapsed="false">
      <c r="A794" s="105" t="n">
        <v>779</v>
      </c>
      <c r="B794" s="102"/>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7"/>
      <c r="AD794" s="107"/>
      <c r="AE794" s="107"/>
      <c r="AF794" s="107"/>
      <c r="AG794" s="107"/>
      <c r="AH794" s="107"/>
      <c r="AI794" s="107"/>
      <c r="AJ794" s="107"/>
      <c r="AK794" s="107"/>
      <c r="AL794" s="107"/>
      <c r="AM794" s="107"/>
      <c r="AN794" s="107"/>
      <c r="AO794" s="107"/>
      <c r="AP794" s="107"/>
      <c r="AQ794" s="107"/>
      <c r="AR794" s="107"/>
      <c r="AS794" s="107"/>
      <c r="AT794" s="107"/>
      <c r="AU794" s="107"/>
      <c r="AV794" s="107"/>
    </row>
    <row r="795" customFormat="false" ht="15.75" hidden="false" customHeight="false" outlineLevel="0" collapsed="false">
      <c r="A795" s="105" t="n">
        <v>780</v>
      </c>
      <c r="B795" s="102"/>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7"/>
      <c r="AD795" s="107"/>
      <c r="AE795" s="107"/>
      <c r="AF795" s="107"/>
      <c r="AG795" s="107"/>
      <c r="AH795" s="107"/>
      <c r="AI795" s="107"/>
      <c r="AJ795" s="107"/>
      <c r="AK795" s="107"/>
      <c r="AL795" s="107"/>
      <c r="AM795" s="107"/>
      <c r="AN795" s="107"/>
      <c r="AO795" s="107"/>
      <c r="AP795" s="107"/>
      <c r="AQ795" s="107"/>
      <c r="AR795" s="107"/>
      <c r="AS795" s="107"/>
      <c r="AT795" s="107"/>
      <c r="AU795" s="107"/>
      <c r="AV795" s="107"/>
    </row>
    <row r="796" customFormat="false" ht="15.75" hidden="false" customHeight="false" outlineLevel="0" collapsed="false">
      <c r="A796" s="105" t="n">
        <v>781</v>
      </c>
      <c r="B796" s="102"/>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7"/>
      <c r="AD796" s="107"/>
      <c r="AE796" s="107"/>
      <c r="AF796" s="107"/>
      <c r="AG796" s="107"/>
      <c r="AH796" s="107"/>
      <c r="AI796" s="107"/>
      <c r="AJ796" s="107"/>
      <c r="AK796" s="107"/>
      <c r="AL796" s="107"/>
      <c r="AM796" s="107"/>
      <c r="AN796" s="107"/>
      <c r="AO796" s="107"/>
      <c r="AP796" s="107"/>
      <c r="AQ796" s="107"/>
      <c r="AR796" s="107"/>
      <c r="AS796" s="107"/>
      <c r="AT796" s="107"/>
      <c r="AU796" s="107"/>
      <c r="AV796" s="107"/>
    </row>
    <row r="797" customFormat="false" ht="15.75" hidden="false" customHeight="false" outlineLevel="0" collapsed="false">
      <c r="A797" s="105" t="n">
        <v>782</v>
      </c>
      <c r="B797" s="102"/>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7"/>
      <c r="AD797" s="107"/>
      <c r="AE797" s="107"/>
      <c r="AF797" s="107"/>
      <c r="AG797" s="107"/>
      <c r="AH797" s="107"/>
      <c r="AI797" s="107"/>
      <c r="AJ797" s="107"/>
      <c r="AK797" s="107"/>
      <c r="AL797" s="107"/>
      <c r="AM797" s="107"/>
      <c r="AN797" s="107"/>
      <c r="AO797" s="107"/>
      <c r="AP797" s="107"/>
      <c r="AQ797" s="107"/>
      <c r="AR797" s="107"/>
      <c r="AS797" s="107"/>
      <c r="AT797" s="107"/>
      <c r="AU797" s="107"/>
      <c r="AV797" s="107"/>
    </row>
    <row r="798" customFormat="false" ht="15.75" hidden="false" customHeight="false" outlineLevel="0" collapsed="false">
      <c r="A798" s="105" t="n">
        <v>783</v>
      </c>
      <c r="B798" s="102"/>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7"/>
      <c r="AD798" s="107"/>
      <c r="AE798" s="107"/>
      <c r="AF798" s="107"/>
      <c r="AG798" s="107"/>
      <c r="AH798" s="107"/>
      <c r="AI798" s="107"/>
      <c r="AJ798" s="107"/>
      <c r="AK798" s="107"/>
      <c r="AL798" s="107"/>
      <c r="AM798" s="107"/>
      <c r="AN798" s="107"/>
      <c r="AO798" s="107"/>
      <c r="AP798" s="107"/>
      <c r="AQ798" s="107"/>
      <c r="AR798" s="107"/>
      <c r="AS798" s="107"/>
      <c r="AT798" s="107"/>
      <c r="AU798" s="107"/>
      <c r="AV798" s="107"/>
    </row>
    <row r="799" customFormat="false" ht="15.75" hidden="false" customHeight="false" outlineLevel="0" collapsed="false">
      <c r="A799" s="105" t="n">
        <v>784</v>
      </c>
      <c r="B799" s="102"/>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7"/>
      <c r="AD799" s="107"/>
      <c r="AE799" s="107"/>
      <c r="AF799" s="107"/>
      <c r="AG799" s="107"/>
      <c r="AH799" s="107"/>
      <c r="AI799" s="107"/>
      <c r="AJ799" s="107"/>
      <c r="AK799" s="107"/>
      <c r="AL799" s="107"/>
      <c r="AM799" s="107"/>
      <c r="AN799" s="107"/>
      <c r="AO799" s="107"/>
      <c r="AP799" s="107"/>
      <c r="AQ799" s="107"/>
      <c r="AR799" s="107"/>
      <c r="AS799" s="107"/>
      <c r="AT799" s="107"/>
      <c r="AU799" s="107"/>
      <c r="AV799" s="107"/>
    </row>
    <row r="800" customFormat="false" ht="15.75" hidden="false" customHeight="false" outlineLevel="0" collapsed="false">
      <c r="A800" s="105" t="n">
        <v>785</v>
      </c>
      <c r="B800" s="102"/>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7"/>
      <c r="AD800" s="107"/>
      <c r="AE800" s="107"/>
      <c r="AF800" s="107"/>
      <c r="AG800" s="107"/>
      <c r="AH800" s="107"/>
      <c r="AI800" s="107"/>
      <c r="AJ800" s="107"/>
      <c r="AK800" s="107"/>
      <c r="AL800" s="107"/>
      <c r="AM800" s="107"/>
      <c r="AN800" s="107"/>
      <c r="AO800" s="107"/>
      <c r="AP800" s="107"/>
      <c r="AQ800" s="107"/>
      <c r="AR800" s="107"/>
      <c r="AS800" s="107"/>
      <c r="AT800" s="107"/>
      <c r="AU800" s="107"/>
      <c r="AV800" s="107"/>
    </row>
    <row r="801" customFormat="false" ht="15.75" hidden="false" customHeight="false" outlineLevel="0" collapsed="false">
      <c r="A801" s="105" t="n">
        <v>786</v>
      </c>
      <c r="B801" s="102"/>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7"/>
      <c r="AD801" s="107"/>
      <c r="AE801" s="107"/>
      <c r="AF801" s="107"/>
      <c r="AG801" s="107"/>
      <c r="AH801" s="107"/>
      <c r="AI801" s="107"/>
      <c r="AJ801" s="107"/>
      <c r="AK801" s="107"/>
      <c r="AL801" s="107"/>
      <c r="AM801" s="107"/>
      <c r="AN801" s="107"/>
      <c r="AO801" s="107"/>
      <c r="AP801" s="107"/>
      <c r="AQ801" s="107"/>
      <c r="AR801" s="107"/>
      <c r="AS801" s="107"/>
      <c r="AT801" s="107"/>
      <c r="AU801" s="107"/>
      <c r="AV801" s="107"/>
    </row>
    <row r="802" customFormat="false" ht="15.75" hidden="false" customHeight="false" outlineLevel="0" collapsed="false">
      <c r="A802" s="105" t="n">
        <v>787</v>
      </c>
      <c r="B802" s="102"/>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7"/>
      <c r="AD802" s="107"/>
      <c r="AE802" s="107"/>
      <c r="AF802" s="107"/>
      <c r="AG802" s="107"/>
      <c r="AH802" s="107"/>
      <c r="AI802" s="107"/>
      <c r="AJ802" s="107"/>
      <c r="AK802" s="107"/>
      <c r="AL802" s="107"/>
      <c r="AM802" s="107"/>
      <c r="AN802" s="107"/>
      <c r="AO802" s="107"/>
      <c r="AP802" s="107"/>
      <c r="AQ802" s="107"/>
      <c r="AR802" s="107"/>
      <c r="AS802" s="107"/>
      <c r="AT802" s="107"/>
      <c r="AU802" s="107"/>
      <c r="AV802" s="107"/>
    </row>
    <row r="803" customFormat="false" ht="15.75" hidden="false" customHeight="false" outlineLevel="0" collapsed="false">
      <c r="A803" s="105" t="n">
        <v>788</v>
      </c>
      <c r="B803" s="102"/>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7"/>
      <c r="AD803" s="107"/>
      <c r="AE803" s="107"/>
      <c r="AF803" s="107"/>
      <c r="AG803" s="107"/>
      <c r="AH803" s="107"/>
      <c r="AI803" s="107"/>
      <c r="AJ803" s="107"/>
      <c r="AK803" s="107"/>
      <c r="AL803" s="107"/>
      <c r="AM803" s="107"/>
      <c r="AN803" s="107"/>
      <c r="AO803" s="107"/>
      <c r="AP803" s="107"/>
      <c r="AQ803" s="107"/>
      <c r="AR803" s="107"/>
      <c r="AS803" s="107"/>
      <c r="AT803" s="107"/>
      <c r="AU803" s="107"/>
      <c r="AV803" s="107"/>
    </row>
    <row r="804" customFormat="false" ht="15.75" hidden="false" customHeight="false" outlineLevel="0" collapsed="false">
      <c r="A804" s="105" t="n">
        <v>789</v>
      </c>
      <c r="B804" s="102"/>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7"/>
      <c r="AC804" s="107"/>
      <c r="AD804" s="107"/>
      <c r="AE804" s="107"/>
      <c r="AF804" s="107"/>
      <c r="AG804" s="107"/>
      <c r="AH804" s="107"/>
      <c r="AI804" s="107"/>
      <c r="AJ804" s="107"/>
      <c r="AK804" s="107"/>
      <c r="AL804" s="107"/>
      <c r="AM804" s="107"/>
      <c r="AN804" s="107"/>
      <c r="AO804" s="107"/>
      <c r="AP804" s="107"/>
      <c r="AQ804" s="107"/>
      <c r="AR804" s="107"/>
      <c r="AS804" s="107"/>
      <c r="AT804" s="107"/>
      <c r="AU804" s="107"/>
      <c r="AV804" s="107"/>
    </row>
    <row r="805" customFormat="false" ht="15.75" hidden="false" customHeight="false" outlineLevel="0" collapsed="false">
      <c r="A805" s="105" t="n">
        <v>790</v>
      </c>
      <c r="B805" s="102"/>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7"/>
      <c r="AD805" s="107"/>
      <c r="AE805" s="107"/>
      <c r="AF805" s="107"/>
      <c r="AG805" s="107"/>
      <c r="AH805" s="107"/>
      <c r="AI805" s="107"/>
      <c r="AJ805" s="107"/>
      <c r="AK805" s="107"/>
      <c r="AL805" s="107"/>
      <c r="AM805" s="107"/>
      <c r="AN805" s="107"/>
      <c r="AO805" s="107"/>
      <c r="AP805" s="107"/>
      <c r="AQ805" s="107"/>
      <c r="AR805" s="107"/>
      <c r="AS805" s="107"/>
      <c r="AT805" s="107"/>
      <c r="AU805" s="107"/>
      <c r="AV805" s="107"/>
    </row>
    <row r="806" customFormat="false" ht="15.75" hidden="false" customHeight="false" outlineLevel="0" collapsed="false">
      <c r="A806" s="105" t="n">
        <v>791</v>
      </c>
      <c r="B806" s="102"/>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7"/>
      <c r="AC806" s="107"/>
      <c r="AD806" s="107"/>
      <c r="AE806" s="107"/>
      <c r="AF806" s="107"/>
      <c r="AG806" s="107"/>
      <c r="AH806" s="107"/>
      <c r="AI806" s="107"/>
      <c r="AJ806" s="107"/>
      <c r="AK806" s="107"/>
      <c r="AL806" s="107"/>
      <c r="AM806" s="107"/>
      <c r="AN806" s="107"/>
      <c r="AO806" s="107"/>
      <c r="AP806" s="107"/>
      <c r="AQ806" s="107"/>
      <c r="AR806" s="107"/>
      <c r="AS806" s="107"/>
      <c r="AT806" s="107"/>
      <c r="AU806" s="107"/>
      <c r="AV806" s="107"/>
    </row>
    <row r="807" customFormat="false" ht="15.75" hidden="false" customHeight="false" outlineLevel="0" collapsed="false">
      <c r="A807" s="105" t="n">
        <v>792</v>
      </c>
      <c r="B807" s="102"/>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7"/>
      <c r="AC807" s="107"/>
      <c r="AD807" s="107"/>
      <c r="AE807" s="107"/>
      <c r="AF807" s="107"/>
      <c r="AG807" s="107"/>
      <c r="AH807" s="107"/>
      <c r="AI807" s="107"/>
      <c r="AJ807" s="107"/>
      <c r="AK807" s="107"/>
      <c r="AL807" s="107"/>
      <c r="AM807" s="107"/>
      <c r="AN807" s="107"/>
      <c r="AO807" s="107"/>
      <c r="AP807" s="107"/>
      <c r="AQ807" s="107"/>
      <c r="AR807" s="107"/>
      <c r="AS807" s="107"/>
      <c r="AT807" s="107"/>
      <c r="AU807" s="107"/>
      <c r="AV807" s="107"/>
    </row>
    <row r="808" customFormat="false" ht="15.75" hidden="false" customHeight="false" outlineLevel="0" collapsed="false">
      <c r="A808" s="105" t="n">
        <v>793</v>
      </c>
      <c r="B808" s="102"/>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7"/>
      <c r="AD808" s="107"/>
      <c r="AE808" s="107"/>
      <c r="AF808" s="107"/>
      <c r="AG808" s="107"/>
      <c r="AH808" s="107"/>
      <c r="AI808" s="107"/>
      <c r="AJ808" s="107"/>
      <c r="AK808" s="107"/>
      <c r="AL808" s="107"/>
      <c r="AM808" s="107"/>
      <c r="AN808" s="107"/>
      <c r="AO808" s="107"/>
      <c r="AP808" s="107"/>
      <c r="AQ808" s="107"/>
      <c r="AR808" s="107"/>
      <c r="AS808" s="107"/>
      <c r="AT808" s="107"/>
      <c r="AU808" s="107"/>
      <c r="AV808" s="107"/>
    </row>
    <row r="809" customFormat="false" ht="15.75" hidden="false" customHeight="false" outlineLevel="0" collapsed="false">
      <c r="A809" s="105" t="n">
        <v>794</v>
      </c>
      <c r="B809" s="102"/>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7"/>
      <c r="AD809" s="107"/>
      <c r="AE809" s="107"/>
      <c r="AF809" s="107"/>
      <c r="AG809" s="107"/>
      <c r="AH809" s="107"/>
      <c r="AI809" s="107"/>
      <c r="AJ809" s="107"/>
      <c r="AK809" s="107"/>
      <c r="AL809" s="107"/>
      <c r="AM809" s="107"/>
      <c r="AN809" s="107"/>
      <c r="AO809" s="107"/>
      <c r="AP809" s="107"/>
      <c r="AQ809" s="107"/>
      <c r="AR809" s="107"/>
      <c r="AS809" s="107"/>
      <c r="AT809" s="107"/>
      <c r="AU809" s="107"/>
      <c r="AV809" s="107"/>
    </row>
    <row r="810" customFormat="false" ht="15.75" hidden="false" customHeight="false" outlineLevel="0" collapsed="false">
      <c r="A810" s="105" t="n">
        <v>795</v>
      </c>
      <c r="B810" s="102"/>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9" t="s">
        <v>5405</v>
      </c>
      <c r="AC810" s="107"/>
      <c r="AD810" s="107"/>
      <c r="AE810" s="107"/>
      <c r="AF810" s="107"/>
      <c r="AG810" s="107"/>
      <c r="AH810" s="107"/>
      <c r="AI810" s="107"/>
      <c r="AJ810" s="107"/>
      <c r="AK810" s="107"/>
      <c r="AL810" s="107"/>
      <c r="AM810" s="107"/>
      <c r="AN810" s="107"/>
      <c r="AO810" s="107"/>
      <c r="AP810" s="107"/>
      <c r="AQ810" s="107"/>
      <c r="AR810" s="107"/>
      <c r="AS810" s="107"/>
      <c r="AT810" s="107"/>
      <c r="AU810" s="107"/>
      <c r="AV810" s="107"/>
    </row>
    <row r="811" customFormat="false" ht="15.75" hidden="false" customHeight="false" outlineLevel="0" collapsed="false">
      <c r="A811" s="105" t="n">
        <v>796</v>
      </c>
      <c r="B811" s="102" t="n">
        <v>0</v>
      </c>
      <c r="C811" s="106" t="n">
        <v>0</v>
      </c>
      <c r="D811" s="106" t="n">
        <v>1</v>
      </c>
      <c r="E811" s="106" t="n">
        <v>4</v>
      </c>
      <c r="F811" s="106" t="n">
        <v>2</v>
      </c>
      <c r="G811" s="106" t="n">
        <v>1</v>
      </c>
      <c r="H811" s="106" t="n">
        <v>1</v>
      </c>
      <c r="I811" s="106" t="s">
        <v>5406</v>
      </c>
      <c r="J811" s="106" t="n">
        <v>5058</v>
      </c>
      <c r="K811" s="106" t="s">
        <v>496</v>
      </c>
      <c r="L811" s="106" t="s">
        <v>5407</v>
      </c>
      <c r="M811" s="106"/>
      <c r="N811" s="106" t="s">
        <v>5408</v>
      </c>
      <c r="O811" s="106" t="s">
        <v>4914</v>
      </c>
      <c r="P811" s="106" t="s">
        <v>5409</v>
      </c>
      <c r="Q811" s="106" t="s">
        <v>5410</v>
      </c>
      <c r="R811" s="106" t="s">
        <v>5411</v>
      </c>
      <c r="S811" s="106" t="s">
        <v>5412</v>
      </c>
      <c r="T811" s="106"/>
    </row>
  </sheetData>
  <hyperlinks>
    <hyperlink ref="AB30" r:id="rId1" display="http://aveplaza.com.ua/ru/contacts.html"/>
    <hyperlink ref="AB46" r:id="rId2" display="https://mykharkov.info/catalog/ooo-alt-lazer.html"/>
    <hyperlink ref="AB47" r:id="rId3" display="http://www.hts.kharkov.ua/kphts_v2_graph_group.php"/>
    <hyperlink ref="AB48" r:id="rId4" display="https://www.work.ua/ru/jobs/2881948/"/>
    <hyperlink ref="AB54" r:id="rId5" display="http://www.koler.kh.ua/"/>
    <hyperlink ref="AB56" r:id="rId6" display="http://school177.edu.kh.ua/"/>
    <hyperlink ref="AB62" r:id="rId7" display="https://www.goldenpages.ua/adress/2145"/>
    <hyperlink ref="AB63" r:id="rId8" display="https://www.goldenpages.ua/details/2613/3483/"/>
    <hyperlink ref="AB64" r:id="rId9" display="http://www.khartron-plant.com.ua/contact/"/>
    <hyperlink ref="W69" r:id="rId10" display="http://www.cementshop.com.ua/"/>
    <hyperlink ref="AB71" r:id="rId11" display="https://www.frunze.ua/kontakty/"/>
    <hyperlink ref="AB74" r:id="rId12" display="http://www.vladi.com.ua/ru/contacts/contact-info"/>
    <hyperlink ref="AB75" r:id="rId13" display="http://www.vladi.com.ua/ru/contacts/contact-info"/>
    <hyperlink ref="AB90" r:id="rId14" display="https://kharkov.info/place/50963"/>
    <hyperlink ref="AB91" r:id="rId15" display="https://youcontrol.com.ua/ru/catalog/company_details/32759456/"/>
    <hyperlink ref="AB95" r:id="rId16" display="https://youcontrol.com.ua/catalog/company_details/34467243/"/>
    <hyperlink ref="AB97" r:id="rId17" display="https://youcontrol.com.ua/ru/catalog/company_details/22639369/"/>
    <hyperlink ref="AB99" r:id="rId18" display="https://kh.vgorode.ua/reference/zavody/103805-kharkovskoe-hosudarstvennoe-avyatsyonnoe-proyzvodstvennoe-predpryiatye"/>
    <hyperlink ref="AB117" r:id="rId19" location="!/article/contacts/ua" display="http://polus.ua/#!/article/contacts/ua"/>
    <hyperlink ref="AB118" r:id="rId20" display="https://www.ua-region.com.ua/00383231"/>
    <hyperlink ref="AB124" r:id="rId21" display="https://clubvolna.com.ua/kontakty/"/>
    <hyperlink ref="AB149" r:id="rId22" display="http://plinfa.com/contact-us-advanced/"/>
    <hyperlink ref="AB155" r:id="rId23" display="http://www.stoma.kharkov.ua/kontakty"/>
    <hyperlink ref="AB169" r:id="rId24" display="https://sadik.ua/harkov/kievskiy/detskiy-sad-413"/>
    <hyperlink ref="AB176" r:id="rId25" display="https://novmk.com/"/>
    <hyperlink ref="AB197" r:id="rId26" display="https://youcontrol.com.ua/catalog/company_details/33579333/"/>
    <hyperlink ref="AB236" r:id="rId27" display="http://zhr.kharkov.ua/ru/contact"/>
    <hyperlink ref="AB258" r:id="rId28" display="http://tandem-plus.com.ua/contact-us/"/>
    <hyperlink ref="AB270" r:id="rId29" display="https://www.ua-region.info/30656184"/>
    <hyperlink ref="AB275" r:id="rId30" display="http://tprestige.com.ua/contacts/"/>
    <hyperlink ref="AB289" r:id="rId31" display="https://114234-ua.all.biz/"/>
    <hyperlink ref="AB295" r:id="rId32" display="https://youcontrol.com.ua/ru/catalog/company_details/35070915/"/>
    <hyperlink ref="AB306" r:id="rId33" display="https://youcontrol.com.ua/ru/catalog/company_details/40800257/"/>
    <hyperlink ref="AB335" r:id="rId34" display="https://youcontrol.com.ua/catalog/company_details/03798702/"/>
    <hyperlink ref="AB338" r:id="rId35" display="http://www.smk-group.com.ua/contacts/"/>
    <hyperlink ref="AB353" r:id="rId36" display="https://youcontrol.com.ua/ru/catalog/company_details/39101925/"/>
    <hyperlink ref="AB354" r:id="rId37" display="https://www.kulinichi.com/ua/kontakti/"/>
    <hyperlink ref="AB380" r:id="rId38" display="https://vasilkov.dovidkova.com.ua/?id=1123"/>
    <hyperlink ref="AB409" r:id="rId39" display="https://youcontrol.com.ua/ru/catalog/company_details/31796350/"/>
    <hyperlink ref="AB442" r:id="rId40" display="https://yuzhcable.com.ua/contacts/"/>
    <hyperlink ref="AB451" r:id="rId41" display="https://youcontrol.com.ua/ru/catalog/company_details/36921849/"/>
    <hyperlink ref="AB462" r:id="rId42" display="http://agropererobka.com.ua/ru"/>
    <hyperlink ref="AB464" r:id="rId43" display="http://rivneteploenergo.com/phone"/>
    <hyperlink ref="AB466" r:id="rId44" display="http://kostopil-rada.gov.ua/zhkh-mista/33-komunalne-pidpriemstvo-kostopilkomunenergiya"/>
    <hyperlink ref="AB467" r:id="rId45" display="http://idna.com.ua/uk"/>
    <hyperlink ref="AB468" r:id="rId46" display="https://youcontrol.com.ua/ru/catalog/company_details/31542411/"/>
    <hyperlink ref="AB469" r:id="rId47" display="http://vzp.com.ua/en/contact-us/"/>
    <hyperlink ref="AB474" r:id="rId48" display="http://idna.com.ua/uk"/>
    <hyperlink ref="AB475" r:id="rId49" display="http://mayak3.com.ua/contacts"/>
    <hyperlink ref="AB481" r:id="rId50" display="http://www.phm.com.ua/contact.php"/>
    <hyperlink ref="AB482" r:id="rId51" display="http://idna.com.ua/uk"/>
    <hyperlink ref="AB489" r:id="rId52" display="https://www.ua-region.com.ua/00383295"/>
    <hyperlink ref="AB492" r:id="rId53" display="https://tripoli.land/elevators/pavlogradzernoprodukt-tov"/>
    <hyperlink ref="AB493" r:id="rId54" display="https://youcontrol.com.ua/ru/catalog/company_details/37397326/"/>
    <hyperlink ref="AB509" r:id="rId55" display="https://registry.edbo.gov.ua/university/3906/"/>
    <hyperlink ref="AB537" r:id="rId56" display="https://youcontrol.com.ua/catalog/company_details/32370430/"/>
    <hyperlink ref="AB575" r:id="rId57" display="https://youcontrol.com.ua/ru/catalog/company_details/31234735/"/>
    <hyperlink ref="AB591" r:id="rId58" display="https://youcontrol.com.ua/ru/catalog/company_details/32998525/"/>
    <hyperlink ref="AB598" r:id="rId59" display="https://clarity-project.info/entity/24448811"/>
    <hyperlink ref="AB604" r:id="rId60" display="http://www.yeast.com.ua/ru/contact_us.html?SID=c33012646c1fa95cfa1c7bd92f5b017b"/>
    <hyperlink ref="AB615" r:id="rId61" display="https://zk.104.ua/ru/search/tag/moschnosti-grp"/>
    <hyperlink ref="AB620" r:id="rId62" display="http://zoon.ru/redirect/?to=http%3A%2F%2Fhgk.com.ua&amp;hash=8b270d87664becd075cec5fc46aed255&amp;from=57df7d1b40c088084b8c4cb6.2993&amp;ext_site=ext_site&amp;backurl=https%3A%2F%2Fzoon.com.ua%2Fkharkov%2Fshops%2Fharkovskij_zhirovoj_kombinat_chao%2F"/>
    <hyperlink ref="AB629" r:id="rId63" display="https://khai.edu/ua/kontakty/"/>
    <hyperlink ref="AB688" r:id="rId64" display="https://youcontrol.com.ua/ru/catalog/company_details/37857277/"/>
    <hyperlink ref="AB698" r:id="rId65" display="https://youcontrol.com.ua/ru/catalog/company_details/34823800/"/>
    <hyperlink ref="AB715" r:id="rId66" display="https://youcontrol.com.ua/catalog/fop_details/27385386/"/>
    <hyperlink ref="AB743" r:id="rId67" display="https://biolika.ua/info/harkovskaja-oblast-47"/>
    <hyperlink ref="AB770" r:id="rId68" display="https://www.zakupki.com.ua/contract/show/237255"/>
    <hyperlink ref="AB772" r:id="rId69" display="https://youcontrol.com.ua/catalog/company_details/22622883/"/>
    <hyperlink ref="AB810" r:id="rId70" display="http://nuwm.edu.ua/kontak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2021-07-22T16:12:45Z</dcterms:modified>
  <cp:revision>10</cp:revision>
  <dc:subject/>
  <dc:title/>
</cp:coreProperties>
</file>