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ar\Dropbox\Uni\ADA\Practica\"/>
    </mc:Choice>
  </mc:AlternateContent>
  <xr:revisionPtr revIDLastSave="0" documentId="13_ncr:1_{7876E893-3B55-4F4C-8F22-F07DC7A6095F}" xr6:coauthVersionLast="47" xr6:coauthVersionMax="47" xr10:uidLastSave="{00000000-0000-0000-0000-000000000000}"/>
  <bookViews>
    <workbookView xWindow="14295" yWindow="0" windowWidth="14610" windowHeight="16305" activeTab="2" xr2:uid="{00000000-000D-0000-FFFF-FFFF00000000}"/>
  </bookViews>
  <sheets>
    <sheet name="Algoritmo 1" sheetId="1" r:id="rId1"/>
    <sheet name="Algoritmo 2" sheetId="2" r:id="rId2"/>
    <sheet name="Algoritmo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C14" i="3"/>
  <c r="F12" i="3"/>
  <c r="F11" i="3"/>
  <c r="F10" i="3"/>
  <c r="F9" i="3"/>
  <c r="F8" i="3"/>
  <c r="F7" i="3"/>
  <c r="F6" i="3"/>
  <c r="F5" i="3"/>
  <c r="F4" i="3"/>
  <c r="F3" i="3"/>
  <c r="C15" i="2"/>
  <c r="C14" i="2"/>
  <c r="F4" i="2"/>
  <c r="F5" i="2"/>
  <c r="F6" i="2"/>
  <c r="F7" i="2"/>
  <c r="F8" i="2"/>
  <c r="F9" i="2"/>
  <c r="F10" i="2"/>
  <c r="F11" i="2"/>
  <c r="F12" i="2"/>
  <c r="F3" i="2"/>
  <c r="C15" i="1"/>
  <c r="C16" i="1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<sst xmlns="http://schemas.openxmlformats.org/spreadsheetml/2006/main" count="21" uniqueCount="8">
  <si>
    <t>Tamaño del vector</t>
  </si>
  <si>
    <t>Tiempo promedio (nanosegundos)</t>
  </si>
  <si>
    <t>Comparaciones promedio</t>
  </si>
  <si>
    <t>Asignaciones promedio</t>
  </si>
  <si>
    <t>Operaciones totales</t>
  </si>
  <si>
    <t>% Comparaciones</t>
  </si>
  <si>
    <t>% Asignaciones</t>
  </si>
  <si>
    <t xml:space="preserve"> Operaciones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</si>
</sst>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Border="1"/>
    <xf numFmtId="169" fontId="0" fillId="0" borderId="1" xfId="0" applyNumberFormat="1" applyBorder="1"/>
    <xf numFmtId="2" fontId="0" fillId="0" borderId="1" xfId="0" applyNumberFormat="1" applyBorder="1"/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17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6"/>
  <sheetViews>
    <sheetView workbookViewId="0">
      <selection activeCell="E19" sqref="E19"/>
    </sheetView>
  </sheetViews>
  <sheetFormatPr baseColWidth="10" defaultColWidth="9.140625" defaultRowHeight="15" x14ac:dyDescent="0.25"/>
  <cols>
    <col min="2" max="2" width="24.85546875" customWidth="1"/>
    <col min="3" max="3" width="37.85546875" customWidth="1"/>
    <col min="4" max="4" width="29.28515625" customWidth="1"/>
    <col min="5" max="5" width="33.7109375" customWidth="1"/>
    <col min="6" max="6" width="29.5703125" customWidth="1"/>
    <col min="7" max="7" width="19.7109375" customWidth="1"/>
    <col min="8" max="8" width="18.5703125" customWidth="1"/>
  </cols>
  <sheetData>
    <row r="3" spans="2:8" x14ac:dyDescent="0.25">
      <c r="B3" s="1" t="s">
        <v>0</v>
      </c>
      <c r="C3" s="1" t="s">
        <v>1</v>
      </c>
      <c r="D3" s="1" t="s">
        <v>2</v>
      </c>
      <c r="E3" s="1" t="s">
        <v>3</v>
      </c>
      <c r="F3" s="3" t="s">
        <v>4</v>
      </c>
      <c r="G3" s="4"/>
      <c r="H3" s="4"/>
    </row>
    <row r="4" spans="2:8" x14ac:dyDescent="0.25">
      <c r="B4" s="2">
        <v>10000</v>
      </c>
      <c r="C4" s="2">
        <v>26063925</v>
      </c>
      <c r="D4" s="2">
        <v>49918013</v>
      </c>
      <c r="E4" s="2">
        <v>99816028</v>
      </c>
      <c r="F4" s="2">
        <f>D4+E4</f>
        <v>149734041</v>
      </c>
      <c r="G4" s="5"/>
      <c r="H4" s="5"/>
    </row>
    <row r="5" spans="2:8" x14ac:dyDescent="0.25">
      <c r="B5" s="2">
        <v>20000</v>
      </c>
      <c r="C5" s="2">
        <v>103288390</v>
      </c>
      <c r="D5" s="2">
        <v>200102609</v>
      </c>
      <c r="E5" s="2">
        <v>400165221</v>
      </c>
      <c r="F5" s="2">
        <f t="shared" ref="F5:F13" si="0">D5+E5</f>
        <v>600267830</v>
      </c>
      <c r="G5" s="5"/>
      <c r="H5" s="5"/>
    </row>
    <row r="6" spans="2:8" x14ac:dyDescent="0.25">
      <c r="B6" s="2">
        <v>30000</v>
      </c>
      <c r="C6" s="2">
        <v>234324275</v>
      </c>
      <c r="D6" s="2">
        <v>450008624</v>
      </c>
      <c r="E6" s="2">
        <v>899957250</v>
      </c>
      <c r="F6" s="2">
        <f t="shared" si="0"/>
        <v>1349965874</v>
      </c>
      <c r="G6" s="5"/>
      <c r="H6" s="5"/>
    </row>
    <row r="7" spans="2:8" x14ac:dyDescent="0.25">
      <c r="B7" s="2">
        <v>40000</v>
      </c>
      <c r="C7" s="2">
        <v>418975295</v>
      </c>
      <c r="D7" s="2">
        <v>799994878</v>
      </c>
      <c r="E7" s="2">
        <v>1599909759</v>
      </c>
      <c r="F7" s="2">
        <f t="shared" si="0"/>
        <v>2399904637</v>
      </c>
      <c r="G7" s="5"/>
      <c r="H7" s="5"/>
    </row>
    <row r="8" spans="2:8" x14ac:dyDescent="0.25">
      <c r="B8" s="2">
        <v>50000</v>
      </c>
      <c r="C8" s="2">
        <v>630057420</v>
      </c>
      <c r="D8" s="2">
        <v>1249634452</v>
      </c>
      <c r="E8" s="2">
        <v>2499168907</v>
      </c>
      <c r="F8" s="2">
        <f t="shared" si="0"/>
        <v>3748803359</v>
      </c>
      <c r="G8" s="5"/>
      <c r="H8" s="5"/>
    </row>
    <row r="9" spans="2:8" x14ac:dyDescent="0.25">
      <c r="B9" s="2">
        <v>60000</v>
      </c>
      <c r="C9" s="2">
        <v>902443005</v>
      </c>
      <c r="D9" s="2">
        <v>1801114984</v>
      </c>
      <c r="E9" s="2">
        <v>3602109971</v>
      </c>
      <c r="F9" s="2">
        <f t="shared" si="0"/>
        <v>5403224955</v>
      </c>
      <c r="G9" s="5"/>
      <c r="H9" s="5"/>
    </row>
    <row r="10" spans="2:8" x14ac:dyDescent="0.25">
      <c r="B10" s="2">
        <v>70000</v>
      </c>
      <c r="C10" s="2">
        <v>1232747790</v>
      </c>
      <c r="D10" s="2">
        <v>2449902778</v>
      </c>
      <c r="E10" s="2">
        <v>4899665558</v>
      </c>
      <c r="F10" s="2">
        <f t="shared" si="0"/>
        <v>7349568336</v>
      </c>
      <c r="G10" s="5"/>
      <c r="H10" s="5"/>
    </row>
    <row r="11" spans="2:8" x14ac:dyDescent="0.25">
      <c r="B11" s="2">
        <v>80000</v>
      </c>
      <c r="C11" s="2">
        <v>1595375600</v>
      </c>
      <c r="D11" s="2">
        <v>3202631129</v>
      </c>
      <c r="E11" s="2">
        <v>6405102260</v>
      </c>
      <c r="F11" s="2">
        <f t="shared" si="0"/>
        <v>9607733389</v>
      </c>
      <c r="G11" s="5"/>
      <c r="H11" s="5"/>
    </row>
    <row r="12" spans="2:8" x14ac:dyDescent="0.25">
      <c r="B12" s="2">
        <v>90000</v>
      </c>
      <c r="C12" s="2">
        <v>2019406855</v>
      </c>
      <c r="D12" s="2">
        <v>4049228491</v>
      </c>
      <c r="E12" s="2">
        <v>8098276985</v>
      </c>
      <c r="F12" s="2">
        <f t="shared" si="0"/>
        <v>12147505476</v>
      </c>
      <c r="G12" s="5"/>
      <c r="H12" s="5"/>
    </row>
    <row r="13" spans="2:8" x14ac:dyDescent="0.25">
      <c r="B13" s="2">
        <v>100000</v>
      </c>
      <c r="C13" s="2">
        <v>2504287135</v>
      </c>
      <c r="D13" s="2">
        <v>4997827736</v>
      </c>
      <c r="E13" s="2">
        <v>9995455475</v>
      </c>
      <c r="F13" s="2">
        <f t="shared" si="0"/>
        <v>14993283211</v>
      </c>
      <c r="G13" s="5"/>
      <c r="H13" s="5"/>
    </row>
    <row r="15" spans="2:8" x14ac:dyDescent="0.25">
      <c r="B15" s="1" t="s">
        <v>5</v>
      </c>
      <c r="C15" s="7">
        <f>D4/F4</f>
        <v>0.33337785226807576</v>
      </c>
    </row>
    <row r="16" spans="2:8" x14ac:dyDescent="0.25">
      <c r="B16" s="1" t="s">
        <v>6</v>
      </c>
      <c r="C16" s="7">
        <f>E4/F4</f>
        <v>0.66662214773192419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6FF3-83E8-49B4-9694-BCEA04694C75}">
  <dimension ref="B2:F16"/>
  <sheetViews>
    <sheetView zoomScale="80" zoomScaleNormal="80" workbookViewId="0">
      <selection activeCell="B14" sqref="B14:C15"/>
    </sheetView>
  </sheetViews>
  <sheetFormatPr baseColWidth="10" defaultRowHeight="15" x14ac:dyDescent="0.25"/>
  <cols>
    <col min="2" max="2" width="27" customWidth="1"/>
    <col min="3" max="3" width="37.42578125" customWidth="1"/>
    <col min="4" max="4" width="29.28515625" customWidth="1"/>
    <col min="5" max="5" width="26.140625" customWidth="1"/>
    <col min="6" max="6" width="29.85546875" customWidth="1"/>
  </cols>
  <sheetData>
    <row r="2" spans="2:6" x14ac:dyDescent="0.25">
      <c r="B2" s="9" t="s">
        <v>0</v>
      </c>
      <c r="C2" s="9" t="s">
        <v>1</v>
      </c>
      <c r="D2" s="9" t="s">
        <v>2</v>
      </c>
      <c r="E2" s="9" t="s">
        <v>3</v>
      </c>
      <c r="F2" s="3" t="s">
        <v>7</v>
      </c>
    </row>
    <row r="3" spans="2:6" x14ac:dyDescent="0.25">
      <c r="B3" s="2">
        <v>10000</v>
      </c>
      <c r="C3" s="2">
        <v>689005</v>
      </c>
      <c r="D3" s="2">
        <v>235350</v>
      </c>
      <c r="E3" s="2">
        <v>372442</v>
      </c>
      <c r="F3" s="2">
        <f>D3+E3</f>
        <v>607792</v>
      </c>
    </row>
    <row r="4" spans="2:6" x14ac:dyDescent="0.25">
      <c r="B4" s="2">
        <v>20000</v>
      </c>
      <c r="C4" s="2">
        <v>1083920</v>
      </c>
      <c r="D4" s="2">
        <v>510713</v>
      </c>
      <c r="E4" s="2">
        <v>805148</v>
      </c>
      <c r="F4" s="2">
        <f t="shared" ref="F4:F12" si="0">D4+E4</f>
        <v>1315861</v>
      </c>
    </row>
    <row r="5" spans="2:6" x14ac:dyDescent="0.25">
      <c r="B5" s="2">
        <v>30000</v>
      </c>
      <c r="C5" s="2">
        <v>1722720</v>
      </c>
      <c r="D5" s="2">
        <v>800759</v>
      </c>
      <c r="E5" s="2">
        <v>1259779</v>
      </c>
      <c r="F5" s="2">
        <f t="shared" si="0"/>
        <v>2060538</v>
      </c>
    </row>
    <row r="6" spans="2:6" x14ac:dyDescent="0.25">
      <c r="B6" s="2">
        <v>40000</v>
      </c>
      <c r="C6" s="2">
        <v>2297005</v>
      </c>
      <c r="D6" s="2">
        <v>1101542</v>
      </c>
      <c r="E6" s="2">
        <v>1730609</v>
      </c>
      <c r="F6" s="2">
        <f t="shared" si="0"/>
        <v>2832151</v>
      </c>
    </row>
    <row r="7" spans="2:6" x14ac:dyDescent="0.25">
      <c r="B7" s="2">
        <v>50000</v>
      </c>
      <c r="C7" s="2">
        <v>2972170</v>
      </c>
      <c r="D7" s="2">
        <v>1409771</v>
      </c>
      <c r="E7" s="2">
        <v>2212432</v>
      </c>
      <c r="F7" s="2">
        <f t="shared" si="0"/>
        <v>3622203</v>
      </c>
    </row>
    <row r="8" spans="2:6" x14ac:dyDescent="0.25">
      <c r="B8" s="2">
        <v>60000</v>
      </c>
      <c r="C8" s="2">
        <v>3640345</v>
      </c>
      <c r="D8" s="2">
        <v>1721369</v>
      </c>
      <c r="E8" s="2">
        <v>2699223</v>
      </c>
      <c r="F8" s="2">
        <f t="shared" si="0"/>
        <v>4420592</v>
      </c>
    </row>
    <row r="9" spans="2:6" x14ac:dyDescent="0.25">
      <c r="B9" s="2">
        <v>70000</v>
      </c>
      <c r="C9" s="2">
        <v>4363750</v>
      </c>
      <c r="D9" s="2">
        <v>2038394</v>
      </c>
      <c r="E9" s="2">
        <v>3194384</v>
      </c>
      <c r="F9" s="2">
        <f t="shared" si="0"/>
        <v>5232778</v>
      </c>
    </row>
    <row r="10" spans="2:6" x14ac:dyDescent="0.25">
      <c r="B10" s="2">
        <v>80000</v>
      </c>
      <c r="C10" s="2">
        <v>5010280</v>
      </c>
      <c r="D10" s="2">
        <v>2362822</v>
      </c>
      <c r="E10" s="2">
        <v>3700603</v>
      </c>
      <c r="F10" s="2">
        <f t="shared" si="0"/>
        <v>6063425</v>
      </c>
    </row>
    <row r="11" spans="2:6" x14ac:dyDescent="0.25">
      <c r="B11" s="2">
        <v>90000</v>
      </c>
      <c r="C11" s="2">
        <v>5800680</v>
      </c>
      <c r="D11" s="2">
        <v>2690249</v>
      </c>
      <c r="E11" s="2">
        <v>4211234</v>
      </c>
      <c r="F11" s="2">
        <f t="shared" si="0"/>
        <v>6901483</v>
      </c>
    </row>
    <row r="12" spans="2:6" x14ac:dyDescent="0.25">
      <c r="B12" s="2">
        <v>100000</v>
      </c>
      <c r="C12" s="2">
        <v>6483105</v>
      </c>
      <c r="D12" s="2">
        <v>3019650</v>
      </c>
      <c r="E12" s="2">
        <v>4724932</v>
      </c>
      <c r="F12" s="2">
        <f t="shared" si="0"/>
        <v>7744582</v>
      </c>
    </row>
    <row r="14" spans="2:6" x14ac:dyDescent="0.25">
      <c r="B14" s="9" t="s">
        <v>5</v>
      </c>
      <c r="C14" s="6">
        <f>D3/F3</f>
        <v>0.38722128622949958</v>
      </c>
    </row>
    <row r="15" spans="2:6" x14ac:dyDescent="0.25">
      <c r="B15" s="9" t="s">
        <v>6</v>
      </c>
      <c r="C15" s="6">
        <f>E3/F3</f>
        <v>0.61277871377050042</v>
      </c>
    </row>
    <row r="16" spans="2:6" x14ac:dyDescent="0.25">
      <c r="D1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0B54-76CE-4253-91E7-6200D3907B59}">
  <dimension ref="B2:F20"/>
  <sheetViews>
    <sheetView tabSelected="1" zoomScale="70" zoomScaleNormal="70" workbookViewId="0">
      <selection activeCell="C22" sqref="C22"/>
    </sheetView>
  </sheetViews>
  <sheetFormatPr baseColWidth="10" defaultRowHeight="15" x14ac:dyDescent="0.25"/>
  <cols>
    <col min="2" max="2" width="26" customWidth="1"/>
    <col min="3" max="3" width="34.28515625" customWidth="1"/>
    <col min="4" max="4" width="26.5703125" customWidth="1"/>
    <col min="5" max="6" width="30.5703125" customWidth="1"/>
  </cols>
  <sheetData>
    <row r="2" spans="2:6" x14ac:dyDescent="0.25">
      <c r="B2" s="9" t="s">
        <v>0</v>
      </c>
      <c r="C2" s="9" t="s">
        <v>1</v>
      </c>
      <c r="D2" s="9" t="s">
        <v>2</v>
      </c>
      <c r="E2" s="9" t="s">
        <v>3</v>
      </c>
      <c r="F2" s="3" t="s">
        <v>7</v>
      </c>
    </row>
    <row r="3" spans="2:6" x14ac:dyDescent="0.25">
      <c r="B3" s="2">
        <v>10000</v>
      </c>
      <c r="C3" s="2">
        <v>261640</v>
      </c>
      <c r="D3" s="2">
        <v>9999</v>
      </c>
      <c r="E3" s="2">
        <v>40010</v>
      </c>
      <c r="F3" s="2">
        <f>D3+E3</f>
        <v>50009</v>
      </c>
    </row>
    <row r="4" spans="2:6" x14ac:dyDescent="0.25">
      <c r="B4" s="2">
        <v>20000</v>
      </c>
      <c r="C4" s="2">
        <v>235150</v>
      </c>
      <c r="D4" s="2">
        <v>19999</v>
      </c>
      <c r="E4" s="2">
        <v>80011</v>
      </c>
      <c r="F4" s="2">
        <f t="shared" ref="F4:F12" si="0">D4+E4</f>
        <v>100010</v>
      </c>
    </row>
    <row r="5" spans="2:6" x14ac:dyDescent="0.25">
      <c r="B5" s="2">
        <v>30000</v>
      </c>
      <c r="C5" s="2">
        <v>333385</v>
      </c>
      <c r="D5" s="2">
        <v>29999</v>
      </c>
      <c r="E5" s="2">
        <v>120010</v>
      </c>
      <c r="F5" s="2">
        <f t="shared" si="0"/>
        <v>150009</v>
      </c>
    </row>
    <row r="6" spans="2:6" x14ac:dyDescent="0.25">
      <c r="B6" s="2">
        <v>40000</v>
      </c>
      <c r="C6" s="2">
        <v>246105</v>
      </c>
      <c r="D6" s="2">
        <v>39999</v>
      </c>
      <c r="E6" s="2">
        <v>160010</v>
      </c>
      <c r="F6" s="2">
        <f t="shared" si="0"/>
        <v>200009</v>
      </c>
    </row>
    <row r="7" spans="2:6" x14ac:dyDescent="0.25">
      <c r="B7" s="2">
        <v>50000</v>
      </c>
      <c r="C7" s="2">
        <v>321280</v>
      </c>
      <c r="D7" s="2">
        <v>49999</v>
      </c>
      <c r="E7" s="2">
        <v>200012</v>
      </c>
      <c r="F7" s="2">
        <f t="shared" si="0"/>
        <v>250011</v>
      </c>
    </row>
    <row r="8" spans="2:6" x14ac:dyDescent="0.25">
      <c r="B8" s="2">
        <v>60000</v>
      </c>
      <c r="C8" s="2">
        <v>280600</v>
      </c>
      <c r="D8" s="2">
        <v>59999</v>
      </c>
      <c r="E8" s="2">
        <v>240011</v>
      </c>
      <c r="F8" s="2">
        <f t="shared" si="0"/>
        <v>300010</v>
      </c>
    </row>
    <row r="9" spans="2:6" x14ac:dyDescent="0.25">
      <c r="B9" s="2">
        <v>70000</v>
      </c>
      <c r="C9" s="2">
        <v>398545</v>
      </c>
      <c r="D9" s="2">
        <v>69999</v>
      </c>
      <c r="E9" s="2">
        <v>280012</v>
      </c>
      <c r="F9" s="2">
        <f t="shared" si="0"/>
        <v>350011</v>
      </c>
    </row>
    <row r="10" spans="2:6" x14ac:dyDescent="0.25">
      <c r="B10" s="2">
        <v>80000</v>
      </c>
      <c r="C10" s="2">
        <v>395220</v>
      </c>
      <c r="D10" s="2">
        <v>79999</v>
      </c>
      <c r="E10" s="2">
        <v>320012</v>
      </c>
      <c r="F10" s="2">
        <f t="shared" si="0"/>
        <v>400011</v>
      </c>
    </row>
    <row r="11" spans="2:6" x14ac:dyDescent="0.25">
      <c r="B11" s="2">
        <v>90000</v>
      </c>
      <c r="C11" s="2">
        <v>425990</v>
      </c>
      <c r="D11" s="2">
        <v>89999</v>
      </c>
      <c r="E11" s="2">
        <v>360011</v>
      </c>
      <c r="F11" s="2">
        <f t="shared" si="0"/>
        <v>450010</v>
      </c>
    </row>
    <row r="12" spans="2:6" x14ac:dyDescent="0.25">
      <c r="B12" s="2">
        <v>100000</v>
      </c>
      <c r="C12" s="2">
        <v>475190</v>
      </c>
      <c r="D12" s="2">
        <v>99999</v>
      </c>
      <c r="E12" s="2">
        <v>400012</v>
      </c>
      <c r="F12" s="2">
        <f t="shared" si="0"/>
        <v>500011</v>
      </c>
    </row>
    <row r="14" spans="2:6" x14ac:dyDescent="0.25">
      <c r="B14" s="9" t="s">
        <v>5</v>
      </c>
      <c r="C14" s="10">
        <f>D3/F3</f>
        <v>0.19994401007818594</v>
      </c>
    </row>
    <row r="15" spans="2:6" x14ac:dyDescent="0.25">
      <c r="B15" s="9" t="s">
        <v>6</v>
      </c>
      <c r="C15" s="10">
        <f>E3/F3</f>
        <v>0.80005598992181404</v>
      </c>
    </row>
    <row r="20" spans="4:4" x14ac:dyDescent="0.25">
      <c r="D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Algoritmo 1</vt:lpstr>
      <vt:lpstr>Algoritmo 2</vt:lpstr>
      <vt:lpstr>Algoritmo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MARCOS ALMARAZ ARRANZ</cp:lastModifiedBy>
  <dcterms:created xsi:type="dcterms:W3CDTF">2024-09-21T08:52:14Z</dcterms:created>
  <dcterms:modified xsi:type="dcterms:W3CDTF">2024-09-21T09:16:05Z</dcterms:modified>
</cp:coreProperties>
</file>