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emic\Chapter\TRIPI-GH-v100\Processed\"/>
    </mc:Choice>
  </mc:AlternateContent>
  <xr:revisionPtr revIDLastSave="0" documentId="8_{CC1EC2FD-8C6D-4AD1-8BBF-C2C0254FCE94}" xr6:coauthVersionLast="47" xr6:coauthVersionMax="47" xr10:uidLastSave="{00000000-0000-0000-0000-000000000000}"/>
  <bookViews>
    <workbookView xWindow="9840" yWindow="570" windowWidth="14370" windowHeight="19110" xr2:uid="{64410785-1045-4FB5-B112-CE42E3E4F251}"/>
  </bookViews>
  <sheets>
    <sheet name="Coversheet" sheetId="4" r:id="rId1"/>
    <sheet name="Bridges" sheetId="3" r:id="rId2"/>
    <sheet name="Tunne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2" i="2"/>
</calcChain>
</file>

<file path=xl/sharedStrings.xml><?xml version="1.0" encoding="utf-8"?>
<sst xmlns="http://schemas.openxmlformats.org/spreadsheetml/2006/main" count="385" uniqueCount="205">
  <si>
    <t>highway</t>
  </si>
  <si>
    <t>trunk</t>
  </si>
  <si>
    <t>unclassified</t>
  </si>
  <si>
    <t>secondary_link</t>
  </si>
  <si>
    <t>primary_link</t>
  </si>
  <si>
    <t>primary</t>
  </si>
  <si>
    <t>residential</t>
  </si>
  <si>
    <t>trunk_link</t>
  </si>
  <si>
    <t>living_street</t>
  </si>
  <si>
    <t>busway</t>
  </si>
  <si>
    <t>service</t>
  </si>
  <si>
    <t>tertiary</t>
  </si>
  <si>
    <t>motorway</t>
  </si>
  <si>
    <t>tertiary_link</t>
  </si>
  <si>
    <t>secondary</t>
  </si>
  <si>
    <t>motorway_link</t>
  </si>
  <si>
    <t>country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</si>
  <si>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</si>
  <si>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</si>
  <si>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</si>
  <si>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</si>
  <si>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</si>
  <si>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</si>
  <si>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</si>
  <si>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</si>
  <si>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</si>
  <si>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</si>
  <si>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</si>
  <si>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</si>
  <si>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</si>
  <si>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</si>
  <si>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</si>
  <si>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</si>
  <si>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</t>
  </si>
  <si>
    <t>bosnia-herzegovina</t>
  </si>
  <si>
    <t>botswana</t>
  </si>
  <si>
    <t>brazil</t>
  </si>
  <si>
    <t>bulgaria</t>
  </si>
  <si>
    <t>burkina-faso</t>
  </si>
  <si>
    <t>burundi</t>
  </si>
  <si>
    <t>cambodia</t>
  </si>
  <si>
    <t>cameroon</t>
  </si>
  <si>
    <t>canada</t>
  </si>
  <si>
    <t>cape-verde</t>
  </si>
  <si>
    <t>central-african-republic</t>
  </si>
  <si>
    <t>chad</t>
  </si>
  <si>
    <t>chile</t>
  </si>
  <si>
    <t>china</t>
  </si>
  <si>
    <t>colombia</t>
  </si>
  <si>
    <t>congo-brazzaville</t>
  </si>
  <si>
    <t>congo-democratic-republic</t>
  </si>
  <si>
    <t>cook-islands</t>
  </si>
  <si>
    <t>croatia</t>
  </si>
  <si>
    <t>cuba</t>
  </si>
  <si>
    <t>cyprus</t>
  </si>
  <si>
    <t>czech-republic</t>
  </si>
  <si>
    <t>denmark</t>
  </si>
  <si>
    <t>djibouti</t>
  </si>
  <si>
    <t>ecuador</t>
  </si>
  <si>
    <t>egypt</t>
  </si>
  <si>
    <t>equatorial-guinea</t>
  </si>
  <si>
    <t>eritrea</t>
  </si>
  <si>
    <t>estonia</t>
  </si>
  <si>
    <t>ethiopia</t>
  </si>
  <si>
    <t>faroe-islands</t>
  </si>
  <si>
    <t>fiji</t>
  </si>
  <si>
    <t>finland</t>
  </si>
  <si>
    <t>france</t>
  </si>
  <si>
    <t>gabon</t>
  </si>
  <si>
    <t>gcc-states</t>
  </si>
  <si>
    <t>georgia</t>
  </si>
  <si>
    <t>germany</t>
  </si>
  <si>
    <t>ghana</t>
  </si>
  <si>
    <t>great-britain</t>
  </si>
  <si>
    <t>greece</t>
  </si>
  <si>
    <t>greenland</t>
  </si>
  <si>
    <t>guatemala</t>
  </si>
  <si>
    <t>guinea</t>
  </si>
  <si>
    <t>haiti-and-domrep</t>
  </si>
  <si>
    <t>hungary</t>
  </si>
  <si>
    <t>iceland</t>
  </si>
  <si>
    <t>india</t>
  </si>
  <si>
    <t>indonesia</t>
  </si>
  <si>
    <t>iran</t>
  </si>
  <si>
    <t>iraq</t>
  </si>
  <si>
    <t>ireland-and-northern-ireland</t>
  </si>
  <si>
    <t>israel-and-palestine</t>
  </si>
  <si>
    <t>italy</t>
  </si>
  <si>
    <t>ivory-coast</t>
  </si>
  <si>
    <t>jamaica</t>
  </si>
  <si>
    <t>japan</t>
  </si>
  <si>
    <t>jordan</t>
  </si>
  <si>
    <t>kazakhstan</t>
  </si>
  <si>
    <t>kenya</t>
  </si>
  <si>
    <t>kosovo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</si>
  <si>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</si>
  <si>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</si>
  <si>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</si>
  <si>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</si>
  <si>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</si>
  <si>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</si>
  <si>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</si>
  <si>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</si>
  <si>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</si>
  <si>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</si>
  <si>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</si>
  <si>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</si>
  <si>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</si>
  <si>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malaysia-singapore-brunei</t>
  </si>
  <si>
    <t>maldives</t>
  </si>
  <si>
    <t>mali</t>
  </si>
  <si>
    <t>malta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</si>
  <si>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</si>
  <si>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</si>
  <si>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</si>
  <si>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</si>
  <si>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</si>
  <si>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</si>
  <si>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</si>
  <si>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</si>
  <si>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</si>
  <si>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</si>
  <si>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</si>
  <si>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</si>
  <si>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</si>
  <si>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</si>
  <si>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new-zealand</t>
  </si>
  <si>
    <t>nicaragua</t>
  </si>
  <si>
    <t>niger</t>
  </si>
  <si>
    <t>nigeria</t>
  </si>
  <si>
    <t>north-korea</t>
  </si>
  <si>
    <t>norway</t>
  </si>
  <si>
    <t>pakistan</t>
  </si>
  <si>
    <t>palau</t>
  </si>
  <si>
    <t>papua-new-guinea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</si>
  <si>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</si>
  <si>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</si>
  <si>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</si>
  <si>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</si>
  <si>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</si>
  <si>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</si>
  <si>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</si>
  <si>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</si>
  <si>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saint-helena-ascension-and-tristan-da-cunha</t>
  </si>
  <si>
    <t>sao-tome-and-principe</t>
  </si>
  <si>
    <t>senegal-and-gambia</t>
  </si>
  <si>
    <t>serbia</t>
  </si>
  <si>
    <t>seychelles</t>
  </si>
  <si>
    <t>sierra-leone</t>
  </si>
  <si>
    <t>slovakia</t>
  </si>
  <si>
    <t>slovenia</t>
  </si>
  <si>
    <t>somalia</t>
  </si>
  <si>
    <t>south-africa</t>
  </si>
  <si>
    <t>south-korea</t>
  </si>
  <si>
    <t>south-sudan</t>
  </si>
  <si>
    <t>spain</t>
  </si>
  <si>
    <t>sri-lanka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</si>
  <si>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</si>
  <si>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</si>
  <si>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</si>
  <si>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</si>
  <si>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</si>
  <si>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</si>
  <si>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</si>
  <si>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</si>
  <si>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</si>
  <si>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</si>
  <si>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</si>
  <si>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</si>
  <si>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</si>
  <si>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</si>
  <si>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</si>
  <si>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uganda</t>
  </si>
  <si>
    <t>ukraine</t>
  </si>
  <si>
    <t>uruguay</t>
  </si>
  <si>
    <t>usa</t>
  </si>
  <si>
    <t>uzbekistan</t>
  </si>
  <si>
    <t>venezuela</t>
  </si>
  <si>
    <t>vietnam</t>
  </si>
  <si>
    <t>yemen</t>
  </si>
  <si>
    <t>zambia</t>
  </si>
  <si>
    <t>zimbabwe</t>
  </si>
  <si>
    <t>belize</t>
  </si>
  <si>
    <t>comores</t>
  </si>
  <si>
    <t>guinea-bissau</t>
  </si>
  <si>
    <t>kiribati</t>
  </si>
  <si>
    <t>marshall-islands</t>
  </si>
  <si>
    <t>samoa</t>
  </si>
  <si>
    <t>solomon-islands</t>
  </si>
  <si>
    <t>tuvalu</t>
  </si>
  <si>
    <t>vanuatu</t>
  </si>
  <si>
    <t>Total</t>
  </si>
  <si>
    <t>Title:</t>
  </si>
  <si>
    <t>TRIPI: A global dataset and codebase of the Total Resources In Physical Infrastructure encompassing road, rail, and parking.</t>
  </si>
  <si>
    <t>Project:</t>
  </si>
  <si>
    <t xml:space="preserve">CircoMod – Circular Economy Modelling for Climate Change Mitigation 101056868 </t>
  </si>
  <si>
    <t>Content:</t>
  </si>
  <si>
    <t xml:space="preserve">Source: </t>
  </si>
  <si>
    <r>
      <t xml:space="preserve">Van Engelenburg, M., Deetman, S., Fishman, T., Behrens, P., &amp; van der Voet, E. (2024). TRIPI: A global dataset and codebase of the Total Resources In Physical Infrastructure encompassing road, rail, and parking. </t>
    </r>
    <r>
      <rPr>
        <i/>
        <sz val="11"/>
        <color theme="1"/>
        <rFont val="Calibri"/>
        <family val="2"/>
        <scheme val="minor"/>
      </rPr>
      <t>In review</t>
    </r>
  </si>
  <si>
    <t>Contact:</t>
  </si>
  <si>
    <t>Martijn van Engelenburg</t>
  </si>
  <si>
    <t>m.van.engelenburg@cml.leidenuniv.nl</t>
  </si>
  <si>
    <t>CML</t>
  </si>
  <si>
    <t>Leiden University</t>
  </si>
  <si>
    <t>Bridges and tunnels length v.1.0.0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</si>
</sst>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4" fillId="0" borderId="0" xfId="2" applyFont="1"/>
    <xf numFmtId="0" fontId="3" fillId="0" borderId="0" xfId="3"/>
    <xf numFmtId="0" fontId="2" fillId="0" borderId="0" xfId="1"/>
  </cellXfs>
  <cellStyles count="4">
    <cellStyle name="ANCLAS,REZONES Y SUS PARTES,DE FUNDICION,DE HIERRO O DE ACERO" xfId="2" xr:uid="{4891F95F-9D6A-427C-935D-BE2BA43266E0}"/>
    <cellStyle name="Hyperlink" xfId="1" builtinId="8"/>
    <cellStyle name="Normal" xfId="0" builtinId="0"/>
    <cellStyle name="Standard 2 2" xfId="3" xr:uid="{18253325-83BD-40D9-AB82-93F9B2CF56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6</xdr:col>
      <xdr:colOff>43139</xdr:colOff>
      <xdr:row>10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9FD772-D078-4A78-A338-18229D6A6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1"/>
          <a:ext cx="3091139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1</xdr:row>
      <xdr:rowOff>0</xdr:rowOff>
    </xdr:from>
    <xdr:to>
      <xdr:col>10</xdr:col>
      <xdr:colOff>190500</xdr:colOff>
      <xdr:row>10</xdr:row>
      <xdr:rowOff>803</xdr:rowOff>
    </xdr:to>
    <xdr:pic>
      <xdr:nvPicPr>
        <xdr:cNvPr id="3" name="Picture 2" descr="CircoMod – Circular Economy Modelling for Climate Change Mitigation –  iamconsortium">
          <a:extLst>
            <a:ext uri="{FF2B5EF4-FFF2-40B4-BE49-F238E27FC236}">
              <a16:creationId xmlns:a16="http://schemas.microsoft.com/office/drawing/2014/main" id="{550B5E37-B0C2-43F8-B3F7-BAA571E31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190500"/>
          <a:ext cx="2600325" cy="1715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.van.engelenburg@cml.leidenuniv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7A1C-0150-419A-A7A3-D52124E044EF}">
  <sheetPr codeName="Sheet1"/>
  <dimension ref="B12:C24"/>
  <sheetViews>
    <sheetView tabSelected="1" zoomScaleNormal="100" workbookViewId="0">
      <selection activeCell="C17" sqref="C17"/>
    </sheetView>
  </sheetViews>
  <sheetFormatPr defaultRowHeight="15" x14ac:dyDescent="0.25"/>
  <sheetData>
    <row r="12" spans="2:3" x14ac:dyDescent="0.25">
      <c r="B12" s="3" t="s">
        <v>192</v>
      </c>
      <c r="C12" t="s">
        <v>193</v>
      </c>
    </row>
    <row r="13" spans="2:3" x14ac:dyDescent="0.25">
      <c r="B13" s="4"/>
    </row>
    <row r="14" spans="2:3" x14ac:dyDescent="0.25">
      <c r="B14" s="3" t="s">
        <v>194</v>
      </c>
      <c r="C14" t="s">
        <v>195</v>
      </c>
    </row>
    <row r="15" spans="2:3" x14ac:dyDescent="0.25">
      <c r="B15" s="4"/>
    </row>
    <row r="16" spans="2:3" x14ac:dyDescent="0.25">
      <c r="B16" s="3" t="s">
        <v>196</v>
      </c>
      <c r="C16" t="s">
        <v>204</v>
      </c>
    </row>
    <row r="17" spans="2:3" x14ac:dyDescent="0.25">
      <c r="B17" s="4"/>
    </row>
    <row r="18" spans="2:3" x14ac:dyDescent="0.25">
      <c r="B18" s="3" t="s">
        <v>197</v>
      </c>
      <c r="C18" t="s">
        <v>198</v>
      </c>
    </row>
    <row r="19" spans="2:3" x14ac:dyDescent="0.25">
      <c r="B19" s="4"/>
    </row>
    <row r="20" spans="2:3" x14ac:dyDescent="0.25">
      <c r="B20" s="4"/>
    </row>
    <row r="21" spans="2:3" x14ac:dyDescent="0.25">
      <c r="B21" s="3" t="s">
        <v>199</v>
      </c>
      <c r="C21" t="s">
        <v>200</v>
      </c>
    </row>
    <row r="22" spans="2:3" x14ac:dyDescent="0.25">
      <c r="C22" s="5" t="s">
        <v>201</v>
      </c>
    </row>
    <row r="23" spans="2:3" x14ac:dyDescent="0.25">
      <c r="C23" t="s">
        <v>202</v>
      </c>
    </row>
    <row r="24" spans="2:3" x14ac:dyDescent="0.25">
      <c r="C24" t="s">
        <v>203</v>
      </c>
    </row>
  </sheetData>
  <hyperlinks>
    <hyperlink ref="C22" r:id="rId1" xr:uid="{47622569-0555-4A26-BA54-F69C58B4E29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3804-4F42-429E-8E2B-545295D20F8C}">
  <dimension ref="A1:Q174"/>
  <sheetViews>
    <sheetView workbookViewId="0">
      <selection activeCell="Q2" sqref="Q2"/>
    </sheetView>
  </sheetViews>
  <sheetFormatPr defaultRowHeight="15" x14ac:dyDescent="0.25"/>
  <sheetData>
    <row r="1" spans="1:17" x14ac:dyDescent="0.25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191</v>
      </c>
    </row>
    <row r="2" spans="1:17" x14ac:dyDescent="0.25">
      <c r="A2" s="1" t="s">
        <v>17</v>
      </c>
      <c r="B2">
        <v>25.251000000000001</v>
      </c>
      <c r="C2">
        <v>30.024999999999999</v>
      </c>
      <c r="F2">
        <v>18.309999999999999</v>
      </c>
      <c r="G2">
        <v>9.484</v>
      </c>
      <c r="I2">
        <v>0.52</v>
      </c>
      <c r="K2">
        <v>1.498</v>
      </c>
      <c r="L2">
        <v>63.164999999999999</v>
      </c>
      <c r="N2">
        <v>7.3999999999999996E-2</v>
      </c>
      <c r="O2">
        <v>22.997</v>
      </c>
      <c r="Q2">
        <f>SUM(B2:P2)</f>
        <v>171.32400000000001</v>
      </c>
    </row>
    <row r="3" spans="1:17" x14ac:dyDescent="0.25">
      <c r="A3" s="1" t="s">
        <v>18</v>
      </c>
      <c r="B3">
        <v>9.1180000000000003</v>
      </c>
      <c r="C3">
        <v>15.925000000000001</v>
      </c>
      <c r="E3">
        <v>0.16600000000000001</v>
      </c>
      <c r="F3">
        <v>21.484999999999999</v>
      </c>
      <c r="G3">
        <v>12.34</v>
      </c>
      <c r="H3">
        <v>0.17799999999999999</v>
      </c>
      <c r="I3">
        <v>0.124</v>
      </c>
      <c r="K3">
        <v>4.5830000000000002</v>
      </c>
      <c r="L3">
        <v>17.911000000000001</v>
      </c>
      <c r="M3">
        <v>20.823</v>
      </c>
      <c r="O3">
        <v>20.530999999999999</v>
      </c>
      <c r="P3">
        <v>0.29199999999999998</v>
      </c>
      <c r="Q3">
        <f t="shared" ref="Q3:Q66" si="0">SUM(B3:P3)</f>
        <v>123.47600000000003</v>
      </c>
    </row>
    <row r="4" spans="1:17" x14ac:dyDescent="0.25">
      <c r="A4" s="1" t="s">
        <v>19</v>
      </c>
      <c r="B4">
        <v>66.685000000000002</v>
      </c>
      <c r="C4">
        <v>34.100999999999999</v>
      </c>
      <c r="D4">
        <v>0.17599999999999999</v>
      </c>
      <c r="E4">
        <v>3.3559999999999999</v>
      </c>
      <c r="F4">
        <v>95.897000000000006</v>
      </c>
      <c r="G4">
        <v>13.305999999999999</v>
      </c>
      <c r="H4">
        <v>8.8460000000000001</v>
      </c>
      <c r="I4">
        <v>4.7E-2</v>
      </c>
      <c r="K4">
        <v>6.3260000000000014</v>
      </c>
      <c r="L4">
        <v>32.308999999999997</v>
      </c>
      <c r="M4">
        <v>157.93</v>
      </c>
      <c r="N4">
        <v>3.9E-2</v>
      </c>
      <c r="O4">
        <v>74.032000000000011</v>
      </c>
      <c r="P4">
        <v>17.335999999999999</v>
      </c>
      <c r="Q4">
        <f t="shared" si="0"/>
        <v>510.38599999999997</v>
      </c>
    </row>
    <row r="5" spans="1:17" x14ac:dyDescent="0.25">
      <c r="A5" s="1" t="s">
        <v>20</v>
      </c>
      <c r="B5">
        <v>0.90900000000000003</v>
      </c>
      <c r="C5">
        <v>0.27700000000000002</v>
      </c>
      <c r="D5">
        <v>0.14199999999999999</v>
      </c>
      <c r="E5">
        <v>0.111</v>
      </c>
      <c r="F5">
        <v>3.2989999999999999</v>
      </c>
      <c r="G5">
        <v>0.90200000000000002</v>
      </c>
      <c r="H5">
        <v>0.153</v>
      </c>
      <c r="I5">
        <v>0.01</v>
      </c>
      <c r="K5">
        <v>0.56699999999999995</v>
      </c>
      <c r="L5">
        <v>8.6999999999999994E-2</v>
      </c>
      <c r="O5">
        <v>1.119</v>
      </c>
      <c r="Q5">
        <f t="shared" si="0"/>
        <v>7.5759999999999987</v>
      </c>
    </row>
    <row r="6" spans="1:17" x14ac:dyDescent="0.25">
      <c r="A6" s="1" t="s">
        <v>21</v>
      </c>
      <c r="B6">
        <v>3.78</v>
      </c>
      <c r="C6">
        <v>16.356999999999999</v>
      </c>
      <c r="D6">
        <v>0.11700000000000001</v>
      </c>
      <c r="E6">
        <v>0.48699999999999999</v>
      </c>
      <c r="F6">
        <v>30.573</v>
      </c>
      <c r="G6">
        <v>2.7309999999999999</v>
      </c>
      <c r="H6">
        <v>8.3000000000000004E-2</v>
      </c>
      <c r="K6">
        <v>0.749</v>
      </c>
      <c r="L6">
        <v>10.477</v>
      </c>
      <c r="M6">
        <v>0.432</v>
      </c>
      <c r="N6">
        <v>6.0000000000000001E-3</v>
      </c>
      <c r="O6">
        <v>13.308999999999999</v>
      </c>
      <c r="Q6">
        <f t="shared" si="0"/>
        <v>79.100999999999999</v>
      </c>
    </row>
    <row r="7" spans="1:17" x14ac:dyDescent="0.25">
      <c r="A7" s="1" t="s">
        <v>22</v>
      </c>
      <c r="B7">
        <v>187.357</v>
      </c>
      <c r="C7">
        <v>171.578</v>
      </c>
      <c r="D7">
        <v>1.4419999999999999</v>
      </c>
      <c r="E7">
        <v>0.79300000000000004</v>
      </c>
      <c r="F7">
        <v>108.785</v>
      </c>
      <c r="G7">
        <v>57.978999999999999</v>
      </c>
      <c r="H7">
        <v>2.1379999999999999</v>
      </c>
      <c r="I7">
        <v>4.4239999999999986</v>
      </c>
      <c r="K7">
        <v>47.295000000000002</v>
      </c>
      <c r="L7">
        <v>136.726</v>
      </c>
      <c r="M7">
        <v>152.279</v>
      </c>
      <c r="N7">
        <v>0.113</v>
      </c>
      <c r="O7">
        <v>120.373</v>
      </c>
      <c r="P7">
        <v>34.447000000000003</v>
      </c>
      <c r="Q7">
        <f t="shared" si="0"/>
        <v>1025.7290000000003</v>
      </c>
    </row>
    <row r="8" spans="1:17" x14ac:dyDescent="0.25">
      <c r="A8" s="1" t="s">
        <v>23</v>
      </c>
      <c r="B8">
        <v>11.513999999999999</v>
      </c>
      <c r="C8">
        <v>5.3819999999999997</v>
      </c>
      <c r="E8">
        <v>0.33400000000000002</v>
      </c>
      <c r="F8">
        <v>9.423</v>
      </c>
      <c r="G8">
        <v>4.8689999999999998</v>
      </c>
      <c r="H8">
        <v>0.49299999999999999</v>
      </c>
      <c r="I8">
        <v>1.3839999999999999</v>
      </c>
      <c r="K8">
        <v>3.72</v>
      </c>
      <c r="L8">
        <v>9.2840000000000007</v>
      </c>
      <c r="M8">
        <v>2.0659999999999998</v>
      </c>
      <c r="O8">
        <v>3.9359999999999999</v>
      </c>
      <c r="P8">
        <v>0.17199999999999999</v>
      </c>
      <c r="Q8">
        <f t="shared" si="0"/>
        <v>52.576999999999998</v>
      </c>
    </row>
    <row r="9" spans="1:17" x14ac:dyDescent="0.25">
      <c r="A9" s="1" t="s">
        <v>24</v>
      </c>
      <c r="B9">
        <v>263.61900000000003</v>
      </c>
      <c r="C9">
        <v>239.273</v>
      </c>
      <c r="D9">
        <v>1.597</v>
      </c>
      <c r="E9">
        <v>2.6920000000000002</v>
      </c>
      <c r="F9">
        <v>223.643</v>
      </c>
      <c r="G9">
        <v>65.981000000000009</v>
      </c>
      <c r="H9">
        <v>3.681</v>
      </c>
      <c r="I9">
        <v>0.253</v>
      </c>
      <c r="J9">
        <v>5.8710000000000004</v>
      </c>
      <c r="K9">
        <v>97.335999999999999</v>
      </c>
      <c r="L9">
        <v>238.91800000000001</v>
      </c>
      <c r="M9">
        <v>290.673</v>
      </c>
      <c r="N9">
        <v>0.88600000000000001</v>
      </c>
      <c r="O9">
        <v>255.809</v>
      </c>
      <c r="P9">
        <v>71.97399999999999</v>
      </c>
      <c r="Q9">
        <f t="shared" si="0"/>
        <v>1762.2059999999999</v>
      </c>
    </row>
    <row r="10" spans="1:17" x14ac:dyDescent="0.25">
      <c r="A10" s="1" t="s">
        <v>25</v>
      </c>
      <c r="B10">
        <v>31.619</v>
      </c>
      <c r="C10">
        <v>117.541</v>
      </c>
      <c r="D10">
        <v>6.7000000000000004E-2</v>
      </c>
      <c r="E10">
        <v>5.38</v>
      </c>
      <c r="F10">
        <v>197.637</v>
      </c>
      <c r="G10">
        <v>119.867</v>
      </c>
      <c r="H10">
        <v>5.0180000000000007</v>
      </c>
      <c r="I10">
        <v>0.39800000000000002</v>
      </c>
      <c r="K10">
        <v>102.06699999999999</v>
      </c>
      <c r="L10">
        <v>99.528000000000006</v>
      </c>
      <c r="M10">
        <v>328.69600000000003</v>
      </c>
      <c r="N10">
        <v>0.155</v>
      </c>
      <c r="O10">
        <v>118.08199999999999</v>
      </c>
      <c r="P10">
        <v>57.564999999999998</v>
      </c>
      <c r="Q10">
        <f t="shared" si="0"/>
        <v>1183.6200000000001</v>
      </c>
    </row>
    <row r="11" spans="1:17" x14ac:dyDescent="0.25">
      <c r="A11" s="1" t="s">
        <v>26</v>
      </c>
      <c r="B11">
        <v>24.869</v>
      </c>
      <c r="C11">
        <v>7.2569999999999997</v>
      </c>
      <c r="D11">
        <v>1.512</v>
      </c>
      <c r="E11">
        <v>2.367</v>
      </c>
      <c r="F11">
        <v>33.131</v>
      </c>
      <c r="G11">
        <v>6.8529999999999998</v>
      </c>
      <c r="H11">
        <v>0.47299999999999998</v>
      </c>
      <c r="I11">
        <v>3.206</v>
      </c>
      <c r="K11">
        <v>20.870999999999999</v>
      </c>
      <c r="L11">
        <v>22.553000000000001</v>
      </c>
      <c r="M11">
        <v>10.019</v>
      </c>
      <c r="O11">
        <v>11.513999999999999</v>
      </c>
      <c r="P11">
        <v>2.2770000000000001</v>
      </c>
      <c r="Q11">
        <f t="shared" si="0"/>
        <v>146.90199999999999</v>
      </c>
    </row>
    <row r="12" spans="1:17" x14ac:dyDescent="0.25">
      <c r="A12" s="1" t="s">
        <v>27</v>
      </c>
      <c r="C12">
        <v>0.89500000000000002</v>
      </c>
      <c r="F12">
        <v>0.34699999999999998</v>
      </c>
      <c r="G12">
        <v>0.76500000000000001</v>
      </c>
      <c r="K12">
        <v>0.373</v>
      </c>
      <c r="L12">
        <v>1.2150000000000001</v>
      </c>
      <c r="O12">
        <v>1.6319999999999999</v>
      </c>
      <c r="Q12">
        <f t="shared" si="0"/>
        <v>5.2269999999999994</v>
      </c>
    </row>
    <row r="13" spans="1:17" x14ac:dyDescent="0.25">
      <c r="A13" s="1" t="s">
        <v>28</v>
      </c>
      <c r="B13">
        <v>143.61699999999999</v>
      </c>
      <c r="C13">
        <v>240.155</v>
      </c>
      <c r="E13">
        <v>3.0129999999999999</v>
      </c>
      <c r="F13">
        <v>82.914000000000001</v>
      </c>
      <c r="G13">
        <v>131.04599999999999</v>
      </c>
      <c r="H13">
        <v>10.331</v>
      </c>
      <c r="I13">
        <v>8.6430000000000007</v>
      </c>
      <c r="K13">
        <v>6.9349999999999996</v>
      </c>
      <c r="L13">
        <v>120.383</v>
      </c>
      <c r="M13">
        <v>28.744</v>
      </c>
      <c r="N13">
        <v>6.2E-2</v>
      </c>
      <c r="O13">
        <v>72.644000000000005</v>
      </c>
      <c r="P13">
        <v>0.104</v>
      </c>
      <c r="Q13">
        <f t="shared" si="0"/>
        <v>848.59100000000001</v>
      </c>
    </row>
    <row r="14" spans="1:17" x14ac:dyDescent="0.25">
      <c r="A14" s="1" t="s">
        <v>29</v>
      </c>
      <c r="B14">
        <v>50.161999999999999</v>
      </c>
      <c r="C14">
        <v>31.061</v>
      </c>
      <c r="E14">
        <v>1.1100000000000001</v>
      </c>
      <c r="F14">
        <v>110.286</v>
      </c>
      <c r="G14">
        <v>9.3990000000000009</v>
      </c>
      <c r="H14">
        <v>1.6819999999999999</v>
      </c>
      <c r="K14">
        <v>10.849</v>
      </c>
      <c r="L14">
        <v>102.422</v>
      </c>
      <c r="M14">
        <v>14.667999999999999</v>
      </c>
      <c r="N14">
        <v>4.3999999999999997E-2</v>
      </c>
      <c r="O14">
        <v>27.672000000000001</v>
      </c>
      <c r="P14">
        <v>0.34200000000000003</v>
      </c>
      <c r="Q14">
        <f t="shared" si="0"/>
        <v>359.697</v>
      </c>
    </row>
    <row r="15" spans="1:17" x14ac:dyDescent="0.25">
      <c r="A15" s="1" t="s">
        <v>30</v>
      </c>
      <c r="B15">
        <v>43.625</v>
      </c>
      <c r="C15">
        <v>53.295000000000002</v>
      </c>
      <c r="D15">
        <v>0.67500000000000004</v>
      </c>
      <c r="E15">
        <v>1.359</v>
      </c>
      <c r="F15">
        <v>65.384</v>
      </c>
      <c r="G15">
        <v>31.346</v>
      </c>
      <c r="H15">
        <v>3.8340000000000001</v>
      </c>
      <c r="I15">
        <v>0.35799999999999998</v>
      </c>
      <c r="K15">
        <v>30.006</v>
      </c>
      <c r="L15">
        <v>67.930999999999997</v>
      </c>
      <c r="M15">
        <v>143.32</v>
      </c>
      <c r="N15">
        <v>0.14799999999999999</v>
      </c>
      <c r="O15">
        <v>64.111000000000004</v>
      </c>
      <c r="P15">
        <v>39.036000000000001</v>
      </c>
      <c r="Q15">
        <f t="shared" si="0"/>
        <v>544.428</v>
      </c>
    </row>
    <row r="16" spans="1:17" x14ac:dyDescent="0.25">
      <c r="A16" s="1" t="s">
        <v>182</v>
      </c>
      <c r="B16">
        <v>1.36</v>
      </c>
      <c r="C16">
        <v>1.254</v>
      </c>
      <c r="F16">
        <v>1.4550000000000001</v>
      </c>
      <c r="G16">
        <v>0.85899999999999999</v>
      </c>
      <c r="K16">
        <v>0.44600000000000001</v>
      </c>
      <c r="L16">
        <v>1.9370000000000001</v>
      </c>
      <c r="O16">
        <v>1.6639999999999999</v>
      </c>
      <c r="Q16">
        <f t="shared" si="0"/>
        <v>8.9749999999999996</v>
      </c>
    </row>
    <row r="17" spans="1:17" x14ac:dyDescent="0.25">
      <c r="A17" s="1" t="s">
        <v>31</v>
      </c>
      <c r="B17">
        <v>3.7210000000000001</v>
      </c>
      <c r="C17">
        <v>3.1480000000000001</v>
      </c>
      <c r="F17">
        <v>7.7009999999999996</v>
      </c>
      <c r="G17">
        <v>0.73099999999999998</v>
      </c>
      <c r="K17">
        <v>0.13200000000000001</v>
      </c>
      <c r="L17">
        <v>4.6109999999999998</v>
      </c>
      <c r="O17">
        <v>2.6779999999999999</v>
      </c>
      <c r="Q17">
        <f t="shared" si="0"/>
        <v>22.722000000000001</v>
      </c>
    </row>
    <row r="18" spans="1:17" x14ac:dyDescent="0.25">
      <c r="A18" s="1" t="s">
        <v>32</v>
      </c>
      <c r="B18">
        <v>1.397</v>
      </c>
      <c r="C18">
        <v>7.6719999999999997</v>
      </c>
      <c r="F18">
        <v>6.9249999999999998</v>
      </c>
      <c r="G18">
        <v>1.1639999999999999</v>
      </c>
      <c r="H18">
        <v>0.114</v>
      </c>
      <c r="K18">
        <v>0.443</v>
      </c>
      <c r="L18">
        <v>19.683</v>
      </c>
      <c r="O18">
        <v>3.0760000000000001</v>
      </c>
      <c r="Q18">
        <f t="shared" si="0"/>
        <v>40.474000000000004</v>
      </c>
    </row>
    <row r="19" spans="1:17" x14ac:dyDescent="0.25">
      <c r="A19" s="1" t="s">
        <v>33</v>
      </c>
      <c r="B19">
        <v>72.528999999999996</v>
      </c>
      <c r="C19">
        <v>46.088999999999999</v>
      </c>
      <c r="D19">
        <v>1.208</v>
      </c>
      <c r="E19">
        <v>0.76700000000000002</v>
      </c>
      <c r="F19">
        <v>19.032</v>
      </c>
      <c r="G19">
        <v>18.96</v>
      </c>
      <c r="H19">
        <v>0.92599999999999993</v>
      </c>
      <c r="I19">
        <v>4.3999999999999997E-2</v>
      </c>
      <c r="K19">
        <v>1.423</v>
      </c>
      <c r="L19">
        <v>36.765999999999998</v>
      </c>
      <c r="M19">
        <v>0.157</v>
      </c>
      <c r="N19">
        <v>0.09</v>
      </c>
      <c r="O19">
        <v>26.295999999999999</v>
      </c>
      <c r="Q19">
        <f t="shared" si="0"/>
        <v>224.28700000000001</v>
      </c>
    </row>
    <row r="20" spans="1:17" x14ac:dyDescent="0.25">
      <c r="A20" s="1" t="s">
        <v>34</v>
      </c>
      <c r="B20">
        <v>1.772</v>
      </c>
      <c r="C20">
        <v>23.085000000000001</v>
      </c>
      <c r="D20">
        <v>0.02</v>
      </c>
      <c r="E20">
        <v>0.95699999999999996</v>
      </c>
      <c r="F20">
        <v>43.17</v>
      </c>
      <c r="G20">
        <v>34.174999999999997</v>
      </c>
      <c r="I20">
        <v>0.83699999999999997</v>
      </c>
      <c r="K20">
        <v>8.5879999999999992</v>
      </c>
      <c r="L20">
        <v>14.76</v>
      </c>
      <c r="M20">
        <v>33.594000000000001</v>
      </c>
      <c r="O20">
        <v>16.306000000000001</v>
      </c>
      <c r="P20">
        <v>5.9740000000000002</v>
      </c>
      <c r="Q20">
        <f t="shared" si="0"/>
        <v>183.238</v>
      </c>
    </row>
    <row r="21" spans="1:17" x14ac:dyDescent="0.25">
      <c r="A21" s="1" t="s">
        <v>35</v>
      </c>
      <c r="B21">
        <v>6.9349999999999996</v>
      </c>
      <c r="C21">
        <v>5.3739999999999997</v>
      </c>
      <c r="F21">
        <v>4.891</v>
      </c>
      <c r="G21">
        <v>3.782</v>
      </c>
      <c r="K21">
        <v>0.34799999999999998</v>
      </c>
      <c r="L21">
        <v>12.51</v>
      </c>
      <c r="O21">
        <v>4.4770000000000003</v>
      </c>
      <c r="Q21">
        <f t="shared" si="0"/>
        <v>38.316999999999993</v>
      </c>
    </row>
    <row r="22" spans="1:17" x14ac:dyDescent="0.25">
      <c r="A22" s="1" t="s">
        <v>36</v>
      </c>
      <c r="B22">
        <v>378.69499999999999</v>
      </c>
      <c r="C22">
        <v>570.36399999999992</v>
      </c>
      <c r="D22">
        <v>3.2170000000000001</v>
      </c>
      <c r="E22">
        <v>11.991</v>
      </c>
      <c r="F22">
        <v>358.31299999999999</v>
      </c>
      <c r="G22">
        <v>146.59700000000001</v>
      </c>
      <c r="H22">
        <v>11.43</v>
      </c>
      <c r="I22">
        <v>0.95800000000000007</v>
      </c>
      <c r="K22">
        <v>68.936999999999998</v>
      </c>
      <c r="L22">
        <v>286.62400000000002</v>
      </c>
      <c r="M22">
        <v>146.92699999999999</v>
      </c>
      <c r="N22">
        <v>0.95000000000000007</v>
      </c>
      <c r="O22">
        <v>265.21499999999997</v>
      </c>
      <c r="P22">
        <v>13.943</v>
      </c>
      <c r="Q22">
        <f t="shared" si="0"/>
        <v>2264.1610000000001</v>
      </c>
    </row>
    <row r="23" spans="1:17" x14ac:dyDescent="0.25">
      <c r="A23" s="1" t="s">
        <v>37</v>
      </c>
      <c r="B23">
        <v>29.361999999999998</v>
      </c>
      <c r="C23">
        <v>56.704999999999998</v>
      </c>
      <c r="D23">
        <v>0.77800000000000002</v>
      </c>
      <c r="E23">
        <v>2.4870000000000001</v>
      </c>
      <c r="F23">
        <v>58.098999999999997</v>
      </c>
      <c r="G23">
        <v>60.000999999999998</v>
      </c>
      <c r="H23">
        <v>0.94</v>
      </c>
      <c r="I23">
        <v>8.6999999999999994E-2</v>
      </c>
      <c r="K23">
        <v>17.603999999999999</v>
      </c>
      <c r="L23">
        <v>70.853999999999999</v>
      </c>
      <c r="M23">
        <v>70.100999999999999</v>
      </c>
      <c r="N23">
        <v>1.4999999999999999E-2</v>
      </c>
      <c r="O23">
        <v>40.642000000000003</v>
      </c>
      <c r="P23">
        <v>2.657</v>
      </c>
      <c r="Q23">
        <f t="shared" si="0"/>
        <v>410.33199999999994</v>
      </c>
    </row>
    <row r="24" spans="1:17" x14ac:dyDescent="0.25">
      <c r="A24" s="1" t="s">
        <v>38</v>
      </c>
      <c r="B24">
        <v>7.4380000000000006</v>
      </c>
      <c r="C24">
        <v>7.9140000000000006</v>
      </c>
      <c r="E24">
        <v>0.68599999999999994</v>
      </c>
      <c r="F24">
        <v>11.25</v>
      </c>
      <c r="G24">
        <v>1.2709999999999999</v>
      </c>
      <c r="K24">
        <v>0.312</v>
      </c>
      <c r="L24">
        <v>10.901</v>
      </c>
      <c r="O24">
        <v>5.7270000000000003</v>
      </c>
      <c r="Q24">
        <f t="shared" si="0"/>
        <v>45.499000000000009</v>
      </c>
    </row>
    <row r="25" spans="1:17" x14ac:dyDescent="0.25">
      <c r="A25" s="1" t="s">
        <v>39</v>
      </c>
      <c r="B25">
        <v>1.2989999999999999</v>
      </c>
      <c r="C25">
        <v>9.0220000000000002</v>
      </c>
      <c r="F25">
        <v>4.9749999999999996</v>
      </c>
      <c r="G25">
        <v>0.45800000000000002</v>
      </c>
      <c r="K25">
        <v>2.8000000000000001E-2</v>
      </c>
      <c r="L25">
        <v>6.5339999999999998</v>
      </c>
      <c r="O25">
        <v>5.0830000000000002</v>
      </c>
      <c r="Q25">
        <f t="shared" si="0"/>
        <v>27.399000000000001</v>
      </c>
    </row>
    <row r="26" spans="1:17" x14ac:dyDescent="0.25">
      <c r="A26" s="1" t="s">
        <v>40</v>
      </c>
      <c r="B26">
        <v>25.408000000000001</v>
      </c>
      <c r="C26">
        <v>31.405000000000001</v>
      </c>
      <c r="E26">
        <v>0.27500000000000002</v>
      </c>
      <c r="F26">
        <v>26.527999999999999</v>
      </c>
      <c r="G26">
        <v>33.895000000000003</v>
      </c>
      <c r="H26">
        <v>1.569</v>
      </c>
      <c r="I26">
        <v>2.5999999999999999E-2</v>
      </c>
      <c r="K26">
        <v>4.8419999999999996</v>
      </c>
      <c r="L26">
        <v>22.314</v>
      </c>
      <c r="M26">
        <v>6.4409999999999998</v>
      </c>
      <c r="O26">
        <v>11.978</v>
      </c>
      <c r="P26">
        <v>0.82899999999999996</v>
      </c>
      <c r="Q26">
        <f t="shared" si="0"/>
        <v>165.51000000000002</v>
      </c>
    </row>
    <row r="27" spans="1:17" x14ac:dyDescent="0.25">
      <c r="A27" s="1" t="s">
        <v>41</v>
      </c>
      <c r="B27">
        <v>21.640999999999998</v>
      </c>
      <c r="C27">
        <v>8.4899999999999984</v>
      </c>
      <c r="D27">
        <v>0.185</v>
      </c>
      <c r="F27">
        <v>13.263</v>
      </c>
      <c r="G27">
        <v>6.13</v>
      </c>
      <c r="H27">
        <v>0.14699999999999999</v>
      </c>
      <c r="K27">
        <v>0.65200000000000002</v>
      </c>
      <c r="L27">
        <v>11.372</v>
      </c>
      <c r="M27">
        <v>1.024</v>
      </c>
      <c r="O27">
        <v>14.69</v>
      </c>
      <c r="P27">
        <v>6.4000000000000001E-2</v>
      </c>
      <c r="Q27">
        <f t="shared" si="0"/>
        <v>77.657999999999987</v>
      </c>
    </row>
    <row r="28" spans="1:17" x14ac:dyDescent="0.25">
      <c r="A28" s="1" t="s">
        <v>42</v>
      </c>
      <c r="B28">
        <v>194.523</v>
      </c>
      <c r="C28">
        <v>375.476</v>
      </c>
      <c r="D28">
        <v>5.883</v>
      </c>
      <c r="E28">
        <v>9.8710000000000004</v>
      </c>
      <c r="F28">
        <v>335.887</v>
      </c>
      <c r="G28">
        <v>191.89699999999999</v>
      </c>
      <c r="H28">
        <v>11.542999999999999</v>
      </c>
      <c r="I28">
        <v>9.0000000000000011E-2</v>
      </c>
      <c r="J28">
        <v>0.11899999999999999</v>
      </c>
      <c r="K28">
        <v>79.60799999999999</v>
      </c>
      <c r="L28">
        <v>347.654</v>
      </c>
      <c r="M28">
        <v>449.95</v>
      </c>
      <c r="N28">
        <v>4.1349999999999998</v>
      </c>
      <c r="O28">
        <v>484.20600000000002</v>
      </c>
      <c r="P28">
        <v>141.05199999999999</v>
      </c>
      <c r="Q28">
        <f t="shared" si="0"/>
        <v>2631.8939999999998</v>
      </c>
    </row>
    <row r="29" spans="1:17" x14ac:dyDescent="0.25">
      <c r="A29" s="1" t="s">
        <v>43</v>
      </c>
      <c r="B29">
        <v>0.04</v>
      </c>
      <c r="C29">
        <v>1.3009999999999999</v>
      </c>
      <c r="F29">
        <v>6.0549999999999997</v>
      </c>
      <c r="G29">
        <v>1.2709999999999999</v>
      </c>
      <c r="K29">
        <v>0.84399999999999997</v>
      </c>
      <c r="L29">
        <v>4.4969999999999999</v>
      </c>
      <c r="O29">
        <v>3.2240000000000002</v>
      </c>
      <c r="Q29">
        <f t="shared" si="0"/>
        <v>17.231999999999999</v>
      </c>
    </row>
    <row r="30" spans="1:17" x14ac:dyDescent="0.25">
      <c r="A30" s="1" t="s">
        <v>44</v>
      </c>
      <c r="C30">
        <v>1.1399999999999999</v>
      </c>
      <c r="F30">
        <v>6.8239999999999998</v>
      </c>
      <c r="G30">
        <v>0.53600000000000003</v>
      </c>
      <c r="K30">
        <v>0.12</v>
      </c>
      <c r="L30">
        <v>1.47</v>
      </c>
      <c r="O30">
        <v>2.782</v>
      </c>
      <c r="Q30">
        <f t="shared" si="0"/>
        <v>12.872</v>
      </c>
    </row>
    <row r="31" spans="1:17" x14ac:dyDescent="0.25">
      <c r="A31" s="1" t="s">
        <v>45</v>
      </c>
      <c r="B31">
        <v>6.7039999999999997</v>
      </c>
      <c r="C31">
        <v>1.008</v>
      </c>
      <c r="F31">
        <v>4.5049999999999999</v>
      </c>
      <c r="G31">
        <v>0.77100000000000002</v>
      </c>
      <c r="K31">
        <v>3.2000000000000001E-2</v>
      </c>
      <c r="L31">
        <v>1.905</v>
      </c>
      <c r="O31">
        <v>3.7829999999999999</v>
      </c>
      <c r="Q31">
        <f t="shared" si="0"/>
        <v>18.707999999999998</v>
      </c>
    </row>
    <row r="32" spans="1:17" x14ac:dyDescent="0.25">
      <c r="A32" s="1" t="s">
        <v>46</v>
      </c>
      <c r="B32">
        <v>23.279</v>
      </c>
      <c r="C32">
        <v>39.189</v>
      </c>
      <c r="D32">
        <v>0.126</v>
      </c>
      <c r="E32">
        <v>3.657</v>
      </c>
      <c r="F32">
        <v>116.453</v>
      </c>
      <c r="G32">
        <v>18.067</v>
      </c>
      <c r="H32">
        <v>1.284</v>
      </c>
      <c r="I32">
        <v>1.4750000000000001</v>
      </c>
      <c r="K32">
        <v>10.173999999999999</v>
      </c>
      <c r="L32">
        <v>81.109000000000009</v>
      </c>
      <c r="M32">
        <v>79.221000000000004</v>
      </c>
      <c r="N32">
        <v>2.5000000000000001E-2</v>
      </c>
      <c r="O32">
        <v>53.2</v>
      </c>
      <c r="P32">
        <v>8.286999999999999</v>
      </c>
      <c r="Q32">
        <f t="shared" si="0"/>
        <v>435.54599999999994</v>
      </c>
    </row>
    <row r="33" spans="1:17" x14ac:dyDescent="0.25">
      <c r="A33" s="1" t="s">
        <v>47</v>
      </c>
      <c r="B33">
        <v>16601.571</v>
      </c>
      <c r="C33">
        <v>2643.0140000000001</v>
      </c>
      <c r="D33">
        <v>311.76100000000002</v>
      </c>
      <c r="E33">
        <v>948.14300000000003</v>
      </c>
      <c r="F33">
        <v>10202.736000000001</v>
      </c>
      <c r="G33">
        <v>1425.87</v>
      </c>
      <c r="H33">
        <v>4511.6390000000001</v>
      </c>
      <c r="I33">
        <v>36.564</v>
      </c>
      <c r="J33">
        <v>8.9429999999999996</v>
      </c>
      <c r="K33">
        <v>840.74199999999996</v>
      </c>
      <c r="L33">
        <v>4714.143</v>
      </c>
      <c r="M33">
        <v>46457.483</v>
      </c>
      <c r="N33">
        <v>87.3</v>
      </c>
      <c r="O33">
        <v>6871.384</v>
      </c>
      <c r="P33">
        <v>7693.8329999999996</v>
      </c>
      <c r="Q33">
        <f t="shared" si="0"/>
        <v>103355.126</v>
      </c>
    </row>
    <row r="34" spans="1:17" x14ac:dyDescent="0.25">
      <c r="A34" s="1" t="s">
        <v>48</v>
      </c>
      <c r="B34">
        <v>167.61500000000001</v>
      </c>
      <c r="C34">
        <v>180.28200000000001</v>
      </c>
      <c r="D34">
        <v>1.607</v>
      </c>
      <c r="E34">
        <v>7.0049999999999999</v>
      </c>
      <c r="F34">
        <v>116.96299999999999</v>
      </c>
      <c r="G34">
        <v>52.531999999999996</v>
      </c>
      <c r="H34">
        <v>10.297000000000001</v>
      </c>
      <c r="K34">
        <v>29.463999999999999</v>
      </c>
      <c r="L34">
        <v>89.570999999999998</v>
      </c>
      <c r="N34">
        <v>0.314</v>
      </c>
      <c r="O34">
        <v>93.113</v>
      </c>
      <c r="Q34">
        <f t="shared" si="0"/>
        <v>748.76300000000015</v>
      </c>
    </row>
    <row r="35" spans="1:17" x14ac:dyDescent="0.25">
      <c r="A35" s="1" t="s">
        <v>183</v>
      </c>
      <c r="C35">
        <v>7.4999999999999997E-2</v>
      </c>
      <c r="F35">
        <v>7.0000000000000007E-2</v>
      </c>
      <c r="G35">
        <v>9.0999999999999998E-2</v>
      </c>
      <c r="L35">
        <v>0.94799999999999995</v>
      </c>
      <c r="O35">
        <v>4.2000000000000003E-2</v>
      </c>
      <c r="Q35">
        <f t="shared" si="0"/>
        <v>1.226</v>
      </c>
    </row>
    <row r="36" spans="1:17" x14ac:dyDescent="0.25">
      <c r="A36" s="1" t="s">
        <v>49</v>
      </c>
      <c r="B36">
        <v>17.37</v>
      </c>
      <c r="C36">
        <v>2.9</v>
      </c>
      <c r="F36">
        <v>3.6339999999999999</v>
      </c>
      <c r="G36">
        <v>1.502</v>
      </c>
      <c r="H36">
        <v>0.307</v>
      </c>
      <c r="K36">
        <v>0.17</v>
      </c>
      <c r="L36">
        <v>5.8890000000000002</v>
      </c>
      <c r="O36">
        <v>6.5190000000000001</v>
      </c>
      <c r="Q36">
        <f t="shared" si="0"/>
        <v>38.290999999999997</v>
      </c>
    </row>
    <row r="37" spans="1:17" x14ac:dyDescent="0.25">
      <c r="A37" s="1" t="s">
        <v>50</v>
      </c>
      <c r="B37">
        <v>9.5579999999999998</v>
      </c>
      <c r="C37">
        <v>24.577999999999999</v>
      </c>
      <c r="F37">
        <v>27.699000000000002</v>
      </c>
      <c r="G37">
        <v>11.394</v>
      </c>
      <c r="H37">
        <v>2.1999999999999999E-2</v>
      </c>
      <c r="I37">
        <v>0.111</v>
      </c>
      <c r="K37">
        <v>0.68200000000000005</v>
      </c>
      <c r="L37">
        <v>18.468</v>
      </c>
      <c r="O37">
        <v>16.135000000000002</v>
      </c>
      <c r="Q37">
        <f t="shared" si="0"/>
        <v>108.64700000000002</v>
      </c>
    </row>
    <row r="38" spans="1:17" x14ac:dyDescent="0.25">
      <c r="A38" s="1" t="s">
        <v>51</v>
      </c>
      <c r="F38">
        <v>0.22700000000000001</v>
      </c>
      <c r="G38">
        <v>6.4000000000000001E-2</v>
      </c>
      <c r="K38">
        <v>6.0999999999999999E-2</v>
      </c>
      <c r="L38">
        <v>1.0999999999999999E-2</v>
      </c>
      <c r="O38">
        <v>8.4000000000000005E-2</v>
      </c>
      <c r="Q38">
        <f t="shared" si="0"/>
        <v>0.44700000000000006</v>
      </c>
    </row>
    <row r="39" spans="1:17" x14ac:dyDescent="0.25">
      <c r="A39" s="1" t="s">
        <v>52</v>
      </c>
      <c r="B39">
        <v>34.441000000000003</v>
      </c>
      <c r="C39">
        <v>22.094000000000001</v>
      </c>
      <c r="D39">
        <v>0.90500000000000003</v>
      </c>
      <c r="E39">
        <v>0.45400000000000001</v>
      </c>
      <c r="F39">
        <v>49.728000000000002</v>
      </c>
      <c r="G39">
        <v>12.926</v>
      </c>
      <c r="H39">
        <v>4.1390000000000002</v>
      </c>
      <c r="I39">
        <v>4.7E-2</v>
      </c>
      <c r="K39">
        <v>8.4329999999999998</v>
      </c>
      <c r="L39">
        <v>18.356999999999999</v>
      </c>
      <c r="M39">
        <v>123.64400000000001</v>
      </c>
      <c r="N39">
        <v>6.0000000000000001E-3</v>
      </c>
      <c r="O39">
        <v>47.526000000000003</v>
      </c>
      <c r="P39">
        <v>8.5579999999999998</v>
      </c>
      <c r="Q39">
        <f t="shared" si="0"/>
        <v>331.25799999999998</v>
      </c>
    </row>
    <row r="40" spans="1:17" x14ac:dyDescent="0.25">
      <c r="A40" s="1" t="s">
        <v>53</v>
      </c>
      <c r="B40">
        <v>25.832999999999998</v>
      </c>
      <c r="C40">
        <v>20.376000000000001</v>
      </c>
      <c r="E40">
        <v>8.0000000000000002E-3</v>
      </c>
      <c r="F40">
        <v>38.381</v>
      </c>
      <c r="G40">
        <v>6.649</v>
      </c>
      <c r="H40">
        <v>0.82600000000000007</v>
      </c>
      <c r="K40">
        <v>3.94</v>
      </c>
      <c r="L40">
        <v>18.869</v>
      </c>
      <c r="M40">
        <v>16.276</v>
      </c>
      <c r="N40">
        <v>3.5999999999999997E-2</v>
      </c>
      <c r="O40">
        <v>33.625999999999998</v>
      </c>
      <c r="P40">
        <v>8.900000000000001E-2</v>
      </c>
      <c r="Q40">
        <f t="shared" si="0"/>
        <v>164.90900000000002</v>
      </c>
    </row>
    <row r="41" spans="1:17" x14ac:dyDescent="0.25">
      <c r="A41" s="1" t="s">
        <v>54</v>
      </c>
      <c r="B41">
        <v>2.0030000000000001</v>
      </c>
      <c r="C41">
        <v>3.3759999999999999</v>
      </c>
      <c r="F41">
        <v>3.8879999999999999</v>
      </c>
      <c r="G41">
        <v>3.4630000000000001</v>
      </c>
      <c r="H41">
        <v>7.6999999999999999E-2</v>
      </c>
      <c r="K41">
        <v>0.86899999999999999</v>
      </c>
      <c r="L41">
        <v>5.0599999999999996</v>
      </c>
      <c r="M41">
        <v>19.372</v>
      </c>
      <c r="O41">
        <v>4.9390000000000001</v>
      </c>
      <c r="P41">
        <v>0.92200000000000004</v>
      </c>
      <c r="Q41">
        <f t="shared" si="0"/>
        <v>43.969000000000001</v>
      </c>
    </row>
    <row r="42" spans="1:17" x14ac:dyDescent="0.25">
      <c r="A42" s="1" t="s">
        <v>55</v>
      </c>
      <c r="B42">
        <v>57.945999999999998</v>
      </c>
      <c r="C42">
        <v>33.658999999999999</v>
      </c>
      <c r="D42">
        <v>1.1930000000000001</v>
      </c>
      <c r="E42">
        <v>6.3</v>
      </c>
      <c r="F42">
        <v>101.52800000000001</v>
      </c>
      <c r="G42">
        <v>90.094000000000008</v>
      </c>
      <c r="H42">
        <v>11.762</v>
      </c>
      <c r="I42">
        <v>1.014</v>
      </c>
      <c r="K42">
        <v>53.12</v>
      </c>
      <c r="L42">
        <v>151.69200000000001</v>
      </c>
      <c r="M42">
        <v>157.28800000000001</v>
      </c>
      <c r="N42">
        <v>0.501</v>
      </c>
      <c r="O42">
        <v>120.117</v>
      </c>
      <c r="P42">
        <v>15.818</v>
      </c>
      <c r="Q42">
        <f t="shared" si="0"/>
        <v>802.03199999999993</v>
      </c>
    </row>
    <row r="43" spans="1:17" x14ac:dyDescent="0.25">
      <c r="A43" s="1" t="s">
        <v>56</v>
      </c>
      <c r="B43">
        <v>10.724</v>
      </c>
      <c r="C43">
        <v>21.268000000000001</v>
      </c>
      <c r="D43">
        <v>0.78100000000000003</v>
      </c>
      <c r="E43">
        <v>0.52600000000000002</v>
      </c>
      <c r="F43">
        <v>21.849</v>
      </c>
      <c r="G43">
        <v>6.391</v>
      </c>
      <c r="H43">
        <v>0.67199999999999993</v>
      </c>
      <c r="I43">
        <v>2.5000000000000001E-2</v>
      </c>
      <c r="K43">
        <v>13.414999999999999</v>
      </c>
      <c r="L43">
        <v>61.453000000000003</v>
      </c>
      <c r="M43">
        <v>89.734999999999999</v>
      </c>
      <c r="N43">
        <v>1.1060000000000001</v>
      </c>
      <c r="O43">
        <v>33.463999999999999</v>
      </c>
      <c r="P43">
        <v>8.3759999999999994</v>
      </c>
      <c r="Q43">
        <f t="shared" si="0"/>
        <v>269.78499999999997</v>
      </c>
    </row>
    <row r="44" spans="1:17" x14ac:dyDescent="0.25">
      <c r="A44" s="1" t="s">
        <v>57</v>
      </c>
      <c r="B44">
        <v>0.54900000000000004</v>
      </c>
      <c r="C44">
        <v>7.6999999999999999E-2</v>
      </c>
      <c r="F44">
        <v>2.113</v>
      </c>
      <c r="G44">
        <v>9.2999999999999999E-2</v>
      </c>
      <c r="K44">
        <v>0.30099999999999999</v>
      </c>
      <c r="L44">
        <v>2.4E-2</v>
      </c>
      <c r="O44">
        <v>0.307</v>
      </c>
      <c r="Q44">
        <f t="shared" si="0"/>
        <v>3.464</v>
      </c>
    </row>
    <row r="45" spans="1:17" x14ac:dyDescent="0.25">
      <c r="A45" s="1" t="s">
        <v>58</v>
      </c>
      <c r="B45">
        <v>62.360999999999997</v>
      </c>
      <c r="C45">
        <v>47.165999999999997</v>
      </c>
      <c r="D45">
        <v>1.1719999999999999</v>
      </c>
      <c r="E45">
        <v>6.4729999999999999</v>
      </c>
      <c r="F45">
        <v>47.44</v>
      </c>
      <c r="G45">
        <v>30.911999999999999</v>
      </c>
      <c r="H45">
        <v>3.194</v>
      </c>
      <c r="I45">
        <v>0.59299999999999997</v>
      </c>
      <c r="K45">
        <v>7.9259999999999993</v>
      </c>
      <c r="L45">
        <v>41.281999999999996</v>
      </c>
      <c r="M45">
        <v>0.432</v>
      </c>
      <c r="N45">
        <v>1.6E-2</v>
      </c>
      <c r="O45">
        <v>35.256999999999998</v>
      </c>
      <c r="Q45">
        <f t="shared" si="0"/>
        <v>284.22399999999993</v>
      </c>
    </row>
    <row r="46" spans="1:17" x14ac:dyDescent="0.25">
      <c r="A46" s="1" t="s">
        <v>59</v>
      </c>
      <c r="B46">
        <v>268.55799999999999</v>
      </c>
      <c r="C46">
        <v>176.887</v>
      </c>
      <c r="D46">
        <v>24.324000000000002</v>
      </c>
      <c r="E46">
        <v>32.683999999999997</v>
      </c>
      <c r="F46">
        <v>165.93799999999999</v>
      </c>
      <c r="G46">
        <v>298.93599999999998</v>
      </c>
      <c r="H46">
        <v>79.581999999999994</v>
      </c>
      <c r="I46">
        <v>5.8999999999999997E-2</v>
      </c>
      <c r="K46">
        <v>10.89</v>
      </c>
      <c r="L46">
        <v>92.671999999999997</v>
      </c>
      <c r="M46">
        <v>193.24700000000001</v>
      </c>
      <c r="N46">
        <v>23.065999999999999</v>
      </c>
      <c r="O46">
        <v>121.566</v>
      </c>
      <c r="P46">
        <v>50.218000000000004</v>
      </c>
      <c r="Q46">
        <f t="shared" si="0"/>
        <v>1538.6270000000004</v>
      </c>
    </row>
    <row r="47" spans="1:17" x14ac:dyDescent="0.25">
      <c r="A47" s="1" t="s">
        <v>60</v>
      </c>
      <c r="B47">
        <v>1.111</v>
      </c>
      <c r="C47">
        <v>1.014</v>
      </c>
      <c r="F47">
        <v>6.306</v>
      </c>
      <c r="G47">
        <v>1.258</v>
      </c>
      <c r="K47">
        <v>0.254</v>
      </c>
      <c r="L47">
        <v>2.9510000000000001</v>
      </c>
      <c r="M47">
        <v>1.7110000000000001</v>
      </c>
      <c r="O47">
        <v>1.9990000000000001</v>
      </c>
      <c r="P47">
        <v>0.13600000000000001</v>
      </c>
      <c r="Q47">
        <f t="shared" si="0"/>
        <v>16.739999999999998</v>
      </c>
    </row>
    <row r="48" spans="1:17" x14ac:dyDescent="0.25">
      <c r="A48" s="1" t="s">
        <v>61</v>
      </c>
      <c r="B48">
        <v>11.669</v>
      </c>
      <c r="C48">
        <v>1.218</v>
      </c>
      <c r="F48">
        <v>5.194</v>
      </c>
      <c r="G48">
        <v>0.29599999999999999</v>
      </c>
      <c r="L48">
        <v>2.0609999999999999</v>
      </c>
      <c r="O48">
        <v>5.1379999999999999</v>
      </c>
      <c r="Q48">
        <f t="shared" si="0"/>
        <v>25.576000000000001</v>
      </c>
    </row>
    <row r="49" spans="1:17" x14ac:dyDescent="0.25">
      <c r="A49" s="1" t="s">
        <v>62</v>
      </c>
      <c r="B49">
        <v>8.5670000000000002</v>
      </c>
      <c r="C49">
        <v>7.3559999999999999</v>
      </c>
      <c r="D49">
        <v>8.5000000000000006E-2</v>
      </c>
      <c r="F49">
        <v>2.7370000000000001</v>
      </c>
      <c r="G49">
        <v>1.7390000000000001</v>
      </c>
      <c r="H49">
        <v>0.27200000000000002</v>
      </c>
      <c r="I49">
        <v>3.5000000000000003E-2</v>
      </c>
      <c r="K49">
        <v>3.0910000000000002</v>
      </c>
      <c r="L49">
        <v>13.238</v>
      </c>
      <c r="N49">
        <v>0.114</v>
      </c>
      <c r="O49">
        <v>9.3520000000000003</v>
      </c>
      <c r="Q49">
        <f t="shared" si="0"/>
        <v>46.585999999999999</v>
      </c>
    </row>
    <row r="50" spans="1:17" x14ac:dyDescent="0.25">
      <c r="A50" s="1" t="s">
        <v>63</v>
      </c>
      <c r="B50">
        <v>39.695999999999998</v>
      </c>
      <c r="C50">
        <v>28.686</v>
      </c>
      <c r="E50">
        <v>0.40799999999999997</v>
      </c>
      <c r="F50">
        <v>34.530999999999999</v>
      </c>
      <c r="G50">
        <v>8.4949999999999992</v>
      </c>
      <c r="K50">
        <v>2.3679999999999999</v>
      </c>
      <c r="L50">
        <v>48.125999999999998</v>
      </c>
      <c r="M50">
        <v>2.7930000000000001</v>
      </c>
      <c r="N50">
        <v>4.1000000000000002E-2</v>
      </c>
      <c r="O50">
        <v>47.982999999999997</v>
      </c>
      <c r="P50">
        <v>0.63500000000000001</v>
      </c>
      <c r="Q50">
        <f t="shared" si="0"/>
        <v>213.762</v>
      </c>
    </row>
    <row r="51" spans="1:17" x14ac:dyDescent="0.25">
      <c r="A51" s="1" t="s">
        <v>64</v>
      </c>
      <c r="C51">
        <v>4.1000000000000002E-2</v>
      </c>
      <c r="F51">
        <v>1.3320000000000001</v>
      </c>
      <c r="G51">
        <v>1.2010000000000001</v>
      </c>
      <c r="K51">
        <v>0.58499999999999996</v>
      </c>
      <c r="L51">
        <v>0.94100000000000006</v>
      </c>
      <c r="O51">
        <v>0.61499999999999999</v>
      </c>
      <c r="Q51">
        <f t="shared" si="0"/>
        <v>4.7149999999999999</v>
      </c>
    </row>
    <row r="52" spans="1:17" x14ac:dyDescent="0.25">
      <c r="A52" s="1" t="s">
        <v>65</v>
      </c>
      <c r="C52">
        <v>2.5310000000000001</v>
      </c>
      <c r="F52">
        <v>5.5469999999999997</v>
      </c>
      <c r="G52">
        <v>5.3770000000000007</v>
      </c>
      <c r="I52">
        <v>8.0000000000000002E-3</v>
      </c>
      <c r="K52">
        <v>0.65</v>
      </c>
      <c r="L52">
        <v>7.2439999999999998</v>
      </c>
      <c r="O52">
        <v>1.59</v>
      </c>
      <c r="Q52">
        <f t="shared" si="0"/>
        <v>22.946999999999999</v>
      </c>
    </row>
    <row r="53" spans="1:17" x14ac:dyDescent="0.25">
      <c r="A53" s="1" t="s">
        <v>66</v>
      </c>
      <c r="B53">
        <v>75.683999999999997</v>
      </c>
      <c r="C53">
        <v>74.283000000000001</v>
      </c>
      <c r="E53">
        <v>0.63700000000000001</v>
      </c>
      <c r="F53">
        <v>38.241999999999997</v>
      </c>
      <c r="G53">
        <v>33.442999999999998</v>
      </c>
      <c r="H53">
        <v>8.1780000000000008</v>
      </c>
      <c r="I53">
        <v>0.24</v>
      </c>
      <c r="K53">
        <v>22.873000000000001</v>
      </c>
      <c r="L53">
        <v>142.529</v>
      </c>
      <c r="M53">
        <v>43.676000000000002</v>
      </c>
      <c r="N53">
        <v>7.3000000000000009E-2</v>
      </c>
      <c r="O53">
        <v>104.82599999999999</v>
      </c>
      <c r="P53">
        <v>15.782</v>
      </c>
      <c r="Q53">
        <f t="shared" si="0"/>
        <v>560.46600000000001</v>
      </c>
    </row>
    <row r="54" spans="1:17" x14ac:dyDescent="0.25">
      <c r="A54" s="1" t="s">
        <v>67</v>
      </c>
      <c r="B54">
        <v>377.76100000000002</v>
      </c>
      <c r="C54">
        <v>678.25200000000007</v>
      </c>
      <c r="D54">
        <v>6.4990000000000014</v>
      </c>
      <c r="E54">
        <v>17.986000000000001</v>
      </c>
      <c r="F54">
        <v>615.38199999999995</v>
      </c>
      <c r="G54">
        <v>219.56299999999999</v>
      </c>
      <c r="H54">
        <v>58.130999999999993</v>
      </c>
      <c r="I54">
        <v>5.3129999999999997</v>
      </c>
      <c r="J54">
        <v>0.60599999999999998</v>
      </c>
      <c r="K54">
        <v>226.499</v>
      </c>
      <c r="L54">
        <v>872.66300000000001</v>
      </c>
      <c r="M54">
        <v>535.03899999999999</v>
      </c>
      <c r="N54">
        <v>1.958</v>
      </c>
      <c r="O54">
        <v>733.72</v>
      </c>
      <c r="P54">
        <v>111.246</v>
      </c>
      <c r="Q54">
        <f t="shared" si="0"/>
        <v>4460.6180000000004</v>
      </c>
    </row>
    <row r="55" spans="1:17" x14ac:dyDescent="0.25">
      <c r="A55" s="1" t="s">
        <v>68</v>
      </c>
      <c r="B55">
        <v>5.4279999999999999</v>
      </c>
      <c r="C55">
        <v>3.5609999999999999</v>
      </c>
      <c r="F55">
        <v>13.891999999999999</v>
      </c>
      <c r="G55">
        <v>0.76700000000000002</v>
      </c>
      <c r="H55">
        <v>0.17699999999999999</v>
      </c>
      <c r="K55">
        <v>0.80500000000000005</v>
      </c>
      <c r="L55">
        <v>1.5369999999999999</v>
      </c>
      <c r="M55">
        <v>0.71700000000000008</v>
      </c>
      <c r="O55">
        <v>2.62</v>
      </c>
      <c r="Q55">
        <f t="shared" si="0"/>
        <v>29.503999999999998</v>
      </c>
    </row>
    <row r="56" spans="1:17" x14ac:dyDescent="0.25">
      <c r="A56" s="1" t="s">
        <v>69</v>
      </c>
      <c r="B56">
        <v>392.02300000000002</v>
      </c>
      <c r="C56">
        <v>78.147999999999996</v>
      </c>
      <c r="D56">
        <v>11.72</v>
      </c>
      <c r="E56">
        <v>35.036999999999999</v>
      </c>
      <c r="F56">
        <v>418.904</v>
      </c>
      <c r="G56">
        <v>27.158000000000001</v>
      </c>
      <c r="H56">
        <v>88.078000000000003</v>
      </c>
      <c r="I56">
        <v>0.47599999999999998</v>
      </c>
      <c r="K56">
        <v>65.637999999999991</v>
      </c>
      <c r="L56">
        <v>113.355</v>
      </c>
      <c r="M56">
        <v>416.43400000000003</v>
      </c>
      <c r="N56">
        <v>2.5430000000000001</v>
      </c>
      <c r="O56">
        <v>234.79400000000001</v>
      </c>
      <c r="P56">
        <v>240.55699999999999</v>
      </c>
      <c r="Q56">
        <f t="shared" si="0"/>
        <v>2124.8650000000002</v>
      </c>
    </row>
    <row r="57" spans="1:17" x14ac:dyDescent="0.25">
      <c r="A57" s="1" t="s">
        <v>70</v>
      </c>
      <c r="B57">
        <v>154.01599999999999</v>
      </c>
      <c r="C57">
        <v>49.357999999999997</v>
      </c>
      <c r="D57">
        <v>1.4450000000000001</v>
      </c>
      <c r="E57">
        <v>1.706</v>
      </c>
      <c r="F57">
        <v>134.38999999999999</v>
      </c>
      <c r="G57">
        <v>95.034999999999997</v>
      </c>
      <c r="H57">
        <v>1.923</v>
      </c>
      <c r="I57">
        <v>1.1220000000000001</v>
      </c>
      <c r="K57">
        <v>27.79</v>
      </c>
      <c r="L57">
        <v>134.26499999999999</v>
      </c>
      <c r="M57">
        <v>170.38300000000001</v>
      </c>
      <c r="N57">
        <v>0.32700000000000001</v>
      </c>
      <c r="O57">
        <v>160.13900000000001</v>
      </c>
      <c r="P57">
        <v>56.335000000000001</v>
      </c>
      <c r="Q57">
        <f t="shared" si="0"/>
        <v>988.23400000000004</v>
      </c>
    </row>
    <row r="58" spans="1:17" x14ac:dyDescent="0.25">
      <c r="A58" s="1" t="s">
        <v>71</v>
      </c>
      <c r="B58">
        <v>454.36900000000003</v>
      </c>
      <c r="C58">
        <v>446.21800000000002</v>
      </c>
      <c r="D58">
        <v>6.5819999999999999</v>
      </c>
      <c r="E58">
        <v>21.791</v>
      </c>
      <c r="F58">
        <v>641.65800000000002</v>
      </c>
      <c r="G58">
        <v>456.03100000000001</v>
      </c>
      <c r="H58">
        <v>84.467999999999989</v>
      </c>
      <c r="I58">
        <v>12.532999999999999</v>
      </c>
      <c r="J58">
        <v>0.19700000000000001</v>
      </c>
      <c r="K58">
        <v>368.60300000000001</v>
      </c>
      <c r="L58">
        <v>553.87099999999998</v>
      </c>
      <c r="M58">
        <v>1268.1990000000001</v>
      </c>
      <c r="N58">
        <v>2.887</v>
      </c>
      <c r="O58">
        <v>793.404</v>
      </c>
      <c r="P58">
        <v>160.595</v>
      </c>
      <c r="Q58">
        <f t="shared" si="0"/>
        <v>5271.4059999999999</v>
      </c>
    </row>
    <row r="59" spans="1:17" x14ac:dyDescent="0.25">
      <c r="A59" s="1" t="s">
        <v>72</v>
      </c>
      <c r="B59">
        <v>19.015999999999998</v>
      </c>
      <c r="C59">
        <v>11.12</v>
      </c>
      <c r="D59">
        <v>0.26200000000000001</v>
      </c>
      <c r="E59">
        <v>0.69</v>
      </c>
      <c r="F59">
        <v>11.285</v>
      </c>
      <c r="G59">
        <v>4.1470000000000002</v>
      </c>
      <c r="H59">
        <v>5.3540000000000001</v>
      </c>
      <c r="K59">
        <v>1.6639999999999999</v>
      </c>
      <c r="L59">
        <v>7.774</v>
      </c>
      <c r="M59">
        <v>0.11899999999999999</v>
      </c>
      <c r="O59">
        <v>9.9</v>
      </c>
      <c r="Q59">
        <f t="shared" si="0"/>
        <v>71.331000000000003</v>
      </c>
    </row>
    <row r="60" spans="1:17" x14ac:dyDescent="0.25">
      <c r="A60" s="1" t="s">
        <v>73</v>
      </c>
      <c r="B60">
        <v>978.73400000000004</v>
      </c>
      <c r="C60">
        <v>635.37</v>
      </c>
      <c r="D60">
        <v>1.45</v>
      </c>
      <c r="E60">
        <v>9.1810000000000009</v>
      </c>
      <c r="F60">
        <v>563.64400000000001</v>
      </c>
      <c r="G60">
        <v>136.22200000000001</v>
      </c>
      <c r="H60">
        <v>77.646000000000001</v>
      </c>
      <c r="I60">
        <v>0.39400000000000002</v>
      </c>
      <c r="J60">
        <v>2.3740000000000001</v>
      </c>
      <c r="K60">
        <v>415.79899999999998</v>
      </c>
      <c r="L60">
        <v>611.1</v>
      </c>
      <c r="M60">
        <v>579.77</v>
      </c>
      <c r="N60">
        <v>3.51</v>
      </c>
      <c r="O60">
        <v>324.50700000000001</v>
      </c>
      <c r="P60">
        <v>107.583</v>
      </c>
      <c r="Q60">
        <f t="shared" si="0"/>
        <v>4447.2839999999997</v>
      </c>
    </row>
    <row r="61" spans="1:17" x14ac:dyDescent="0.25">
      <c r="A61" s="1" t="s">
        <v>74</v>
      </c>
      <c r="B61">
        <v>42.649000000000001</v>
      </c>
      <c r="C61">
        <v>55.676000000000002</v>
      </c>
      <c r="D61">
        <v>1.2090000000000001</v>
      </c>
      <c r="E61">
        <v>2.3769999999999998</v>
      </c>
      <c r="F61">
        <v>59.847999999999999</v>
      </c>
      <c r="G61">
        <v>23.158000000000001</v>
      </c>
      <c r="H61">
        <v>3.5979999999999999</v>
      </c>
      <c r="I61">
        <v>0.155</v>
      </c>
      <c r="K61">
        <v>13.512</v>
      </c>
      <c r="L61">
        <v>102.70699999999999</v>
      </c>
      <c r="M61">
        <v>158.17699999999999</v>
      </c>
      <c r="N61">
        <v>0.57999999999999996</v>
      </c>
      <c r="O61">
        <v>93.495000000000005</v>
      </c>
      <c r="P61">
        <v>15.643000000000001</v>
      </c>
      <c r="Q61">
        <f t="shared" si="0"/>
        <v>572.78400000000011</v>
      </c>
    </row>
    <row r="62" spans="1:17" x14ac:dyDescent="0.25">
      <c r="A62" s="1" t="s">
        <v>75</v>
      </c>
      <c r="C62">
        <v>0.60199999999999998</v>
      </c>
      <c r="F62">
        <v>7.0000000000000001E-3</v>
      </c>
      <c r="G62">
        <v>0.29699999999999999</v>
      </c>
      <c r="K62">
        <v>0.35799999999999998</v>
      </c>
      <c r="L62">
        <v>0.26300000000000001</v>
      </c>
      <c r="O62">
        <v>0.45500000000000002</v>
      </c>
      <c r="Q62">
        <f t="shared" si="0"/>
        <v>1.9819999999999998</v>
      </c>
    </row>
    <row r="63" spans="1:17" x14ac:dyDescent="0.25">
      <c r="A63" s="1" t="s">
        <v>76</v>
      </c>
      <c r="B63">
        <v>35.212000000000003</v>
      </c>
      <c r="C63">
        <v>24.154</v>
      </c>
      <c r="D63">
        <v>0.49299999999999999</v>
      </c>
      <c r="E63">
        <v>1.629</v>
      </c>
      <c r="F63">
        <v>9.4700000000000006</v>
      </c>
      <c r="G63">
        <v>11.811</v>
      </c>
      <c r="H63">
        <v>2.323</v>
      </c>
      <c r="J63">
        <v>0.372</v>
      </c>
      <c r="K63">
        <v>2.4609999999999999</v>
      </c>
      <c r="L63">
        <v>17.047000000000001</v>
      </c>
      <c r="M63">
        <v>4.9960000000000004</v>
      </c>
      <c r="N63">
        <v>3.2000000000000001E-2</v>
      </c>
      <c r="O63">
        <v>9.6039999999999992</v>
      </c>
      <c r="P63">
        <v>8.7999999999999995E-2</v>
      </c>
      <c r="Q63">
        <f t="shared" si="0"/>
        <v>119.69199999999998</v>
      </c>
    </row>
    <row r="64" spans="1:17" x14ac:dyDescent="0.25">
      <c r="A64" s="1" t="s">
        <v>77</v>
      </c>
      <c r="B64">
        <v>10.984</v>
      </c>
      <c r="C64">
        <v>22.896000000000001</v>
      </c>
      <c r="F64">
        <v>4.4930000000000003</v>
      </c>
      <c r="G64">
        <v>1.427</v>
      </c>
      <c r="H64">
        <v>3.5999999999999997E-2</v>
      </c>
      <c r="K64">
        <v>2.54</v>
      </c>
      <c r="L64">
        <v>20.452000000000002</v>
      </c>
      <c r="O64">
        <v>3.22</v>
      </c>
      <c r="Q64">
        <f t="shared" si="0"/>
        <v>66.048000000000002</v>
      </c>
    </row>
    <row r="65" spans="1:17" x14ac:dyDescent="0.25">
      <c r="A65" s="1" t="s">
        <v>184</v>
      </c>
      <c r="C65">
        <v>0.52800000000000002</v>
      </c>
      <c r="F65">
        <v>2.34</v>
      </c>
      <c r="G65">
        <v>0.108</v>
      </c>
      <c r="L65">
        <v>0.35399999999999998</v>
      </c>
      <c r="O65">
        <v>0.36899999999999999</v>
      </c>
      <c r="Q65">
        <f t="shared" si="0"/>
        <v>3.6989999999999998</v>
      </c>
    </row>
    <row r="66" spans="1:17" x14ac:dyDescent="0.25">
      <c r="A66" s="1" t="s">
        <v>78</v>
      </c>
      <c r="B66">
        <v>10.547000000000001</v>
      </c>
      <c r="C66">
        <v>17.125</v>
      </c>
      <c r="D66">
        <v>0.107</v>
      </c>
      <c r="E66">
        <v>8.6999999999999994E-2</v>
      </c>
      <c r="F66">
        <v>37.247999999999998</v>
      </c>
      <c r="G66">
        <v>20.972000000000001</v>
      </c>
      <c r="H66">
        <v>1.4079999999999999</v>
      </c>
      <c r="I66">
        <v>0.03</v>
      </c>
      <c r="K66">
        <v>4.9050000000000002</v>
      </c>
      <c r="L66">
        <v>12.069000000000001</v>
      </c>
      <c r="M66">
        <v>37.671999999999997</v>
      </c>
      <c r="O66">
        <v>19.556999999999999</v>
      </c>
      <c r="P66">
        <v>3.0009999999999999</v>
      </c>
      <c r="Q66">
        <f t="shared" si="0"/>
        <v>164.72800000000001</v>
      </c>
    </row>
    <row r="67" spans="1:17" x14ac:dyDescent="0.25">
      <c r="A67" s="1" t="s">
        <v>79</v>
      </c>
      <c r="B67">
        <v>30.155000000000001</v>
      </c>
      <c r="C67">
        <v>29.007000000000001</v>
      </c>
      <c r="D67">
        <v>0.79499999999999993</v>
      </c>
      <c r="E67">
        <v>3.34</v>
      </c>
      <c r="F67">
        <v>77.60199999999999</v>
      </c>
      <c r="G67">
        <v>29.513999999999999</v>
      </c>
      <c r="H67">
        <v>2.8759999999999999</v>
      </c>
      <c r="I67">
        <v>0.42</v>
      </c>
      <c r="K67">
        <v>19.079000000000001</v>
      </c>
      <c r="L67">
        <v>25.393999999999998</v>
      </c>
      <c r="M67">
        <v>66.378</v>
      </c>
      <c r="N67">
        <v>0.19800000000000001</v>
      </c>
      <c r="O67">
        <v>71.186999999999998</v>
      </c>
      <c r="P67">
        <v>6.2140000000000004</v>
      </c>
      <c r="Q67">
        <f t="shared" ref="Q67:Q130" si="1">SUM(B67:P67)</f>
        <v>362.15899999999999</v>
      </c>
    </row>
    <row r="68" spans="1:17" x14ac:dyDescent="0.25">
      <c r="A68" s="1" t="s">
        <v>80</v>
      </c>
      <c r="B68">
        <v>11.48</v>
      </c>
      <c r="C68">
        <v>4.1550000000000002</v>
      </c>
      <c r="E68">
        <v>0.188</v>
      </c>
      <c r="F68">
        <v>12.156000000000001</v>
      </c>
      <c r="G68">
        <v>0.504</v>
      </c>
      <c r="H68">
        <v>0.95199999999999996</v>
      </c>
      <c r="I68">
        <v>1.2E-2</v>
      </c>
      <c r="K68">
        <v>3.24</v>
      </c>
      <c r="L68">
        <v>6.0179999999999998</v>
      </c>
      <c r="O68">
        <v>9.2419999999999991</v>
      </c>
      <c r="Q68">
        <f t="shared" si="1"/>
        <v>47.947000000000003</v>
      </c>
    </row>
    <row r="69" spans="1:17" x14ac:dyDescent="0.25">
      <c r="A69" s="1" t="s">
        <v>81</v>
      </c>
      <c r="B69">
        <v>3064.7289999999998</v>
      </c>
      <c r="C69">
        <v>1936.0360000000001</v>
      </c>
      <c r="D69">
        <v>10.329000000000001</v>
      </c>
      <c r="E69">
        <v>21.545999999999999</v>
      </c>
      <c r="F69">
        <v>1329.066</v>
      </c>
      <c r="G69">
        <v>761.99900000000014</v>
      </c>
      <c r="H69">
        <v>75.495000000000005</v>
      </c>
      <c r="I69">
        <v>1.141</v>
      </c>
      <c r="J69">
        <v>6.4000000000000001E-2</v>
      </c>
      <c r="K69">
        <v>123.563</v>
      </c>
      <c r="L69">
        <v>1814.673</v>
      </c>
      <c r="M69">
        <v>312.68099999999998</v>
      </c>
      <c r="N69">
        <v>5.1449999999999996</v>
      </c>
      <c r="O69">
        <v>998.38100000000009</v>
      </c>
      <c r="P69">
        <v>26.395</v>
      </c>
      <c r="Q69">
        <f t="shared" si="1"/>
        <v>10481.243</v>
      </c>
    </row>
    <row r="70" spans="1:17" x14ac:dyDescent="0.25">
      <c r="A70" s="1" t="s">
        <v>82</v>
      </c>
      <c r="B70">
        <v>355.73200000000003</v>
      </c>
      <c r="C70">
        <v>625.154</v>
      </c>
      <c r="D70">
        <v>1.214</v>
      </c>
      <c r="E70">
        <v>3.6219999999999999</v>
      </c>
      <c r="F70">
        <v>350.601</v>
      </c>
      <c r="G70">
        <v>1258.0820000000001</v>
      </c>
      <c r="H70">
        <v>8.213000000000001</v>
      </c>
      <c r="I70">
        <v>26.26</v>
      </c>
      <c r="K70">
        <v>323.14100000000002</v>
      </c>
      <c r="L70">
        <v>468.44400000000002</v>
      </c>
      <c r="M70">
        <v>647.25799999999992</v>
      </c>
      <c r="N70">
        <v>1.532</v>
      </c>
      <c r="O70">
        <v>322.18</v>
      </c>
      <c r="P70">
        <v>154.61799999999999</v>
      </c>
      <c r="Q70">
        <f t="shared" si="1"/>
        <v>4546.0510000000004</v>
      </c>
    </row>
    <row r="71" spans="1:17" x14ac:dyDescent="0.25">
      <c r="A71" s="1" t="s">
        <v>83</v>
      </c>
      <c r="B71">
        <v>313.46499999999997</v>
      </c>
      <c r="C71">
        <v>76.361000000000004</v>
      </c>
      <c r="D71">
        <v>9.4719999999999995</v>
      </c>
      <c r="E71">
        <v>12.565</v>
      </c>
      <c r="F71">
        <v>297.56299999999999</v>
      </c>
      <c r="G71">
        <v>56.587000000000003</v>
      </c>
      <c r="H71">
        <v>58.892000000000003</v>
      </c>
      <c r="I71">
        <v>0.89500000000000002</v>
      </c>
      <c r="J71">
        <v>1.6519999999999999</v>
      </c>
      <c r="K71">
        <v>39.196000000000012</v>
      </c>
      <c r="L71">
        <v>172.95599999999999</v>
      </c>
      <c r="M71">
        <v>59.268999999999998</v>
      </c>
      <c r="N71">
        <v>1.839</v>
      </c>
      <c r="O71">
        <v>186.97800000000001</v>
      </c>
      <c r="P71">
        <v>8.3990000000000009</v>
      </c>
      <c r="Q71">
        <f t="shared" si="1"/>
        <v>1296.0889999999999</v>
      </c>
    </row>
    <row r="72" spans="1:17" x14ac:dyDescent="0.25">
      <c r="A72" s="1" t="s">
        <v>84</v>
      </c>
      <c r="B72">
        <v>97.121000000000009</v>
      </c>
      <c r="C72">
        <v>39.856999999999999</v>
      </c>
      <c r="D72">
        <v>0.48699999999999999</v>
      </c>
      <c r="E72">
        <v>2.181</v>
      </c>
      <c r="F72">
        <v>81.762</v>
      </c>
      <c r="G72">
        <v>22.471</v>
      </c>
      <c r="H72">
        <v>13.528</v>
      </c>
      <c r="I72">
        <v>0.85499999999999998</v>
      </c>
      <c r="K72">
        <v>7.109</v>
      </c>
      <c r="L72">
        <v>54.444000000000003</v>
      </c>
      <c r="M72">
        <v>50.003</v>
      </c>
      <c r="N72">
        <v>0.95099999999999996</v>
      </c>
      <c r="O72">
        <v>71.486000000000004</v>
      </c>
      <c r="P72">
        <v>18.373000000000001</v>
      </c>
      <c r="Q72">
        <f t="shared" si="1"/>
        <v>460.62800000000004</v>
      </c>
    </row>
    <row r="73" spans="1:17" x14ac:dyDescent="0.25">
      <c r="A73" s="1" t="s">
        <v>85</v>
      </c>
      <c r="B73">
        <v>35.302999999999997</v>
      </c>
      <c r="C73">
        <v>141.03800000000001</v>
      </c>
      <c r="D73">
        <v>6.0999999999999999E-2</v>
      </c>
      <c r="E73">
        <v>2.5999999999999999E-2</v>
      </c>
      <c r="F73">
        <v>23.812000000000001</v>
      </c>
      <c r="G73">
        <v>5.2380000000000004</v>
      </c>
      <c r="H73">
        <v>1.754</v>
      </c>
      <c r="K73">
        <v>37.353999999999999</v>
      </c>
      <c r="L73">
        <v>82.691000000000003</v>
      </c>
      <c r="M73">
        <v>28.427</v>
      </c>
      <c r="N73">
        <v>0.156</v>
      </c>
      <c r="O73">
        <v>94.083000000000013</v>
      </c>
      <c r="P73">
        <v>5.21</v>
      </c>
      <c r="Q73">
        <f t="shared" si="1"/>
        <v>455.15300000000008</v>
      </c>
    </row>
    <row r="74" spans="1:17" x14ac:dyDescent="0.25">
      <c r="A74" s="1" t="s">
        <v>86</v>
      </c>
      <c r="B74">
        <v>37.963000000000001</v>
      </c>
      <c r="C74">
        <v>6.8380000000000001</v>
      </c>
      <c r="D74">
        <v>0.83799999999999997</v>
      </c>
      <c r="E74">
        <v>0.80300000000000005</v>
      </c>
      <c r="F74">
        <v>21.126999999999999</v>
      </c>
      <c r="G74">
        <v>5.8970000000000002</v>
      </c>
      <c r="H74">
        <v>10.897</v>
      </c>
      <c r="I74">
        <v>3.4000000000000002E-2</v>
      </c>
      <c r="K74">
        <v>14.753</v>
      </c>
      <c r="L74">
        <v>18.356999999999999</v>
      </c>
      <c r="M74">
        <v>40.628999999999998</v>
      </c>
      <c r="N74">
        <v>0.186</v>
      </c>
      <c r="O74">
        <v>22.65</v>
      </c>
      <c r="P74">
        <v>16.315000000000001</v>
      </c>
      <c r="Q74">
        <f t="shared" si="1"/>
        <v>197.28700000000003</v>
      </c>
    </row>
    <row r="75" spans="1:17" x14ac:dyDescent="0.25">
      <c r="A75" s="1" t="s">
        <v>87</v>
      </c>
      <c r="B75">
        <v>1451.857</v>
      </c>
      <c r="C75">
        <v>891.15300000000002</v>
      </c>
      <c r="D75">
        <v>14.510999999999999</v>
      </c>
      <c r="E75">
        <v>46.530999999999999</v>
      </c>
      <c r="F75">
        <v>1089.808</v>
      </c>
      <c r="G75">
        <v>264.24200000000002</v>
      </c>
      <c r="H75">
        <v>223.52600000000001</v>
      </c>
      <c r="I75">
        <v>1.2090000000000001</v>
      </c>
      <c r="K75">
        <v>227.79900000000001</v>
      </c>
      <c r="L75">
        <v>854.01400000000001</v>
      </c>
      <c r="M75">
        <v>1897.723</v>
      </c>
      <c r="N75">
        <v>9.8789999999999996</v>
      </c>
      <c r="O75">
        <v>983.31100000000004</v>
      </c>
      <c r="P75">
        <v>213.05699999999999</v>
      </c>
      <c r="Q75">
        <f t="shared" si="1"/>
        <v>8168.62</v>
      </c>
    </row>
    <row r="76" spans="1:17" x14ac:dyDescent="0.25">
      <c r="A76" s="1" t="s">
        <v>88</v>
      </c>
      <c r="B76">
        <v>4.9930000000000003</v>
      </c>
      <c r="C76">
        <v>7.077</v>
      </c>
      <c r="E76">
        <v>0.26800000000000002</v>
      </c>
      <c r="F76">
        <v>10.179</v>
      </c>
      <c r="G76">
        <v>1.0289999999999999</v>
      </c>
      <c r="H76">
        <v>0.23899999999999999</v>
      </c>
      <c r="K76">
        <v>0.47299999999999998</v>
      </c>
      <c r="L76">
        <v>6.2229999999999999</v>
      </c>
      <c r="M76">
        <v>4.9809999999999999</v>
      </c>
      <c r="O76">
        <v>4.5229999999999997</v>
      </c>
      <c r="P76">
        <v>2.25</v>
      </c>
      <c r="Q76">
        <f t="shared" si="1"/>
        <v>42.234999999999999</v>
      </c>
    </row>
    <row r="77" spans="1:17" x14ac:dyDescent="0.25">
      <c r="A77" s="1" t="s">
        <v>89</v>
      </c>
      <c r="B77">
        <v>1.657</v>
      </c>
      <c r="C77">
        <v>4.585</v>
      </c>
      <c r="F77">
        <v>6.0709999999999997</v>
      </c>
      <c r="G77">
        <v>4.9349999999999996</v>
      </c>
      <c r="H77">
        <v>0.123</v>
      </c>
      <c r="K77">
        <v>0.64800000000000002</v>
      </c>
      <c r="L77">
        <v>2.052</v>
      </c>
      <c r="M77">
        <v>2.1539999999999999</v>
      </c>
      <c r="O77">
        <v>3.2650000000000001</v>
      </c>
      <c r="P77">
        <v>0.58799999999999997</v>
      </c>
      <c r="Q77">
        <f t="shared" si="1"/>
        <v>26.077999999999999</v>
      </c>
    </row>
    <row r="78" spans="1:17" x14ac:dyDescent="0.25">
      <c r="A78" s="1" t="s">
        <v>90</v>
      </c>
      <c r="B78">
        <v>2911.0149999999999</v>
      </c>
      <c r="C78">
        <v>2434.6109999999999</v>
      </c>
      <c r="D78">
        <v>12.597</v>
      </c>
      <c r="E78">
        <v>38.893000000000001</v>
      </c>
      <c r="F78">
        <v>1678.9590000000001</v>
      </c>
      <c r="G78">
        <v>1382.07</v>
      </c>
      <c r="H78">
        <v>181.7</v>
      </c>
      <c r="J78">
        <v>0.23100000000000001</v>
      </c>
      <c r="K78">
        <v>318.17500000000001</v>
      </c>
      <c r="L78">
        <v>2021.818</v>
      </c>
      <c r="M78">
        <v>5591.6450000000004</v>
      </c>
      <c r="N78">
        <v>20.643999999999998</v>
      </c>
      <c r="O78">
        <v>1339.1790000000001</v>
      </c>
      <c r="P78">
        <v>1324.202</v>
      </c>
      <c r="Q78">
        <f t="shared" si="1"/>
        <v>19255.739000000001</v>
      </c>
    </row>
    <row r="79" spans="1:17" x14ac:dyDescent="0.25">
      <c r="A79" s="1" t="s">
        <v>91</v>
      </c>
      <c r="B79">
        <v>22.584</v>
      </c>
      <c r="C79">
        <v>5.9560000000000004</v>
      </c>
      <c r="E79">
        <v>1.0780000000000001</v>
      </c>
      <c r="F79">
        <v>8.4459999999999997</v>
      </c>
      <c r="G79">
        <v>2.6760000000000002</v>
      </c>
      <c r="H79">
        <v>2.3769999999999998</v>
      </c>
      <c r="K79">
        <v>1.839</v>
      </c>
      <c r="L79">
        <v>5.33</v>
      </c>
      <c r="M79">
        <v>5.4870000000000001</v>
      </c>
      <c r="N79">
        <v>0.106</v>
      </c>
      <c r="O79">
        <v>6.8719999999999999</v>
      </c>
      <c r="P79">
        <v>2.153</v>
      </c>
      <c r="Q79">
        <f t="shared" si="1"/>
        <v>64.904000000000011</v>
      </c>
    </row>
    <row r="80" spans="1:17" x14ac:dyDescent="0.25">
      <c r="A80" s="1" t="s">
        <v>92</v>
      </c>
      <c r="B80">
        <v>78.727000000000004</v>
      </c>
      <c r="C80">
        <v>34.259</v>
      </c>
      <c r="D80">
        <v>1.0109999999999999</v>
      </c>
      <c r="E80">
        <v>1.0409999999999999</v>
      </c>
      <c r="F80">
        <v>61.417999999999999</v>
      </c>
      <c r="G80">
        <v>18.681000000000001</v>
      </c>
      <c r="H80">
        <v>3.83</v>
      </c>
      <c r="I80">
        <v>0.29899999999999999</v>
      </c>
      <c r="K80">
        <v>13.759</v>
      </c>
      <c r="L80">
        <v>62.668999999999997</v>
      </c>
      <c r="M80">
        <v>7.923</v>
      </c>
      <c r="N80">
        <v>0.156</v>
      </c>
      <c r="O80">
        <v>64.061000000000007</v>
      </c>
      <c r="P80">
        <v>1.161</v>
      </c>
      <c r="Q80">
        <f t="shared" si="1"/>
        <v>348.99500000000006</v>
      </c>
    </row>
    <row r="81" spans="1:17" x14ac:dyDescent="0.25">
      <c r="A81" s="1" t="s">
        <v>93</v>
      </c>
      <c r="B81">
        <v>32.874000000000002</v>
      </c>
      <c r="C81">
        <v>39.575000000000003</v>
      </c>
      <c r="D81">
        <v>6.4000000000000001E-2</v>
      </c>
      <c r="E81">
        <v>0.40699999999999997</v>
      </c>
      <c r="F81">
        <v>13.486000000000001</v>
      </c>
      <c r="G81">
        <v>8.6929999999999996</v>
      </c>
      <c r="H81">
        <v>1.603</v>
      </c>
      <c r="I81">
        <v>3.1E-2</v>
      </c>
      <c r="K81">
        <v>1.1919999999999999</v>
      </c>
      <c r="L81">
        <v>18.782</v>
      </c>
      <c r="M81">
        <v>22.498999999999999</v>
      </c>
      <c r="O81">
        <v>18.577000000000002</v>
      </c>
      <c r="P81">
        <v>3.5939999999999999</v>
      </c>
      <c r="Q81">
        <f t="shared" si="1"/>
        <v>161.37699999999998</v>
      </c>
    </row>
    <row r="82" spans="1:17" x14ac:dyDescent="0.25">
      <c r="A82" s="1" t="s">
        <v>185</v>
      </c>
      <c r="C82">
        <v>1.411</v>
      </c>
      <c r="F82">
        <v>2.5999999999999999E-2</v>
      </c>
      <c r="G82">
        <v>0.45600000000000002</v>
      </c>
      <c r="L82">
        <v>0.746</v>
      </c>
      <c r="Q82">
        <f t="shared" si="1"/>
        <v>2.6390000000000002</v>
      </c>
    </row>
    <row r="83" spans="1:17" x14ac:dyDescent="0.25">
      <c r="A83" s="1" t="s">
        <v>94</v>
      </c>
      <c r="B83">
        <v>2.9319999999999999</v>
      </c>
      <c r="C83">
        <v>3.5169999999999999</v>
      </c>
      <c r="F83">
        <v>6.0519999999999996</v>
      </c>
      <c r="G83">
        <v>13.577</v>
      </c>
      <c r="H83">
        <v>2.153</v>
      </c>
      <c r="I83">
        <v>8.9999999999999993E-3</v>
      </c>
      <c r="K83">
        <v>1.5469999999999999</v>
      </c>
      <c r="L83">
        <v>4.3129999999999997</v>
      </c>
      <c r="M83">
        <v>25.536000000000001</v>
      </c>
      <c r="O83">
        <v>5.2770000000000001</v>
      </c>
      <c r="P83">
        <v>0.68799999999999994</v>
      </c>
      <c r="Q83">
        <f t="shared" si="1"/>
        <v>65.600999999999999</v>
      </c>
    </row>
    <row r="84" spans="1:17" x14ac:dyDescent="0.25">
      <c r="A84" s="1" t="s">
        <v>95</v>
      </c>
      <c r="B84">
        <v>12.984</v>
      </c>
      <c r="C84">
        <v>13.031000000000001</v>
      </c>
      <c r="E84">
        <v>6.5000000000000002E-2</v>
      </c>
      <c r="F84">
        <v>12.727</v>
      </c>
      <c r="G84">
        <v>14.069000000000001</v>
      </c>
      <c r="H84">
        <v>4.9000000000000002E-2</v>
      </c>
      <c r="I84">
        <v>0.27400000000000002</v>
      </c>
      <c r="K84">
        <v>3.57</v>
      </c>
      <c r="L84">
        <v>17.501000000000001</v>
      </c>
      <c r="N84">
        <v>0.17399999999999999</v>
      </c>
      <c r="O84">
        <v>8.0050000000000008</v>
      </c>
      <c r="Q84">
        <f t="shared" si="1"/>
        <v>82.449000000000012</v>
      </c>
    </row>
    <row r="85" spans="1:17" x14ac:dyDescent="0.25">
      <c r="A85" s="1" t="s">
        <v>96</v>
      </c>
      <c r="B85">
        <v>11.118</v>
      </c>
      <c r="C85">
        <v>39.533999999999999</v>
      </c>
      <c r="E85">
        <v>2.5999999999999999E-2</v>
      </c>
      <c r="F85">
        <v>25.201000000000001</v>
      </c>
      <c r="G85">
        <v>7.44</v>
      </c>
      <c r="I85">
        <v>2.5999999999999999E-2</v>
      </c>
      <c r="K85">
        <v>3.8460000000000001</v>
      </c>
      <c r="L85">
        <v>24.9</v>
      </c>
      <c r="M85">
        <v>6.8090000000000002</v>
      </c>
      <c r="O85">
        <v>15.26</v>
      </c>
      <c r="P85">
        <v>1.01</v>
      </c>
      <c r="Q85">
        <f t="shared" si="1"/>
        <v>135.16999999999999</v>
      </c>
    </row>
    <row r="86" spans="1:17" x14ac:dyDescent="0.25">
      <c r="A86" s="1" t="s">
        <v>97</v>
      </c>
      <c r="B86">
        <v>20.896999999999998</v>
      </c>
      <c r="C86">
        <v>19.111999999999998</v>
      </c>
      <c r="D86">
        <v>1.4999999999999999E-2</v>
      </c>
      <c r="E86">
        <v>0.57199999999999995</v>
      </c>
      <c r="F86">
        <v>23.655000000000001</v>
      </c>
      <c r="G86">
        <v>3.6579999999999999</v>
      </c>
      <c r="H86">
        <v>3.89</v>
      </c>
      <c r="I86">
        <v>0.10199999999999999</v>
      </c>
      <c r="K86">
        <v>3.887</v>
      </c>
      <c r="L86">
        <v>6.5579999999999998</v>
      </c>
      <c r="N86">
        <v>4.4999999999999998E-2</v>
      </c>
      <c r="O86">
        <v>20.058</v>
      </c>
      <c r="Q86">
        <f t="shared" si="1"/>
        <v>102.44900000000001</v>
      </c>
    </row>
    <row r="87" spans="1:17" x14ac:dyDescent="0.25">
      <c r="A87" s="1" t="s">
        <v>98</v>
      </c>
      <c r="B87">
        <v>10.537000000000001</v>
      </c>
      <c r="C87">
        <v>2.9860000000000002</v>
      </c>
      <c r="D87">
        <v>6.2E-2</v>
      </c>
      <c r="E87">
        <v>4.2999999999999997E-2</v>
      </c>
      <c r="F87">
        <v>3.726</v>
      </c>
      <c r="G87">
        <v>2.8519999999999999</v>
      </c>
      <c r="H87">
        <v>0.97</v>
      </c>
      <c r="I87">
        <v>2.8000000000000001E-2</v>
      </c>
      <c r="K87">
        <v>0.81099999999999994</v>
      </c>
      <c r="L87">
        <v>5.7839999999999998</v>
      </c>
      <c r="M87">
        <v>29.298999999999999</v>
      </c>
      <c r="O87">
        <v>5.3540000000000001</v>
      </c>
      <c r="P87">
        <v>12.989000000000001</v>
      </c>
      <c r="Q87">
        <f t="shared" si="1"/>
        <v>75.441000000000003</v>
      </c>
    </row>
    <row r="88" spans="1:17" x14ac:dyDescent="0.25">
      <c r="A88" s="1" t="s">
        <v>99</v>
      </c>
      <c r="B88">
        <v>0.104</v>
      </c>
      <c r="C88">
        <v>5.5609999999999999</v>
      </c>
      <c r="F88">
        <v>7.3730000000000002</v>
      </c>
      <c r="G88">
        <v>0.64700000000000002</v>
      </c>
      <c r="K88">
        <v>0.185</v>
      </c>
      <c r="L88">
        <v>7.81</v>
      </c>
      <c r="O88">
        <v>2.8130000000000002</v>
      </c>
      <c r="Q88">
        <f t="shared" si="1"/>
        <v>24.492999999999999</v>
      </c>
    </row>
    <row r="89" spans="1:17" x14ac:dyDescent="0.25">
      <c r="A89" s="1" t="s">
        <v>100</v>
      </c>
      <c r="B89">
        <v>2.7189999999999999</v>
      </c>
      <c r="C89">
        <v>3.6040000000000001</v>
      </c>
      <c r="F89">
        <v>3.9409999999999998</v>
      </c>
      <c r="G89">
        <v>2.1509999999999998</v>
      </c>
      <c r="K89">
        <v>0.32600000000000001</v>
      </c>
      <c r="L89">
        <v>2.6379999999999999</v>
      </c>
      <c r="O89">
        <v>1.72</v>
      </c>
      <c r="Q89">
        <f t="shared" si="1"/>
        <v>17.099</v>
      </c>
    </row>
    <row r="90" spans="1:17" x14ac:dyDescent="0.25">
      <c r="A90" s="1" t="s">
        <v>101</v>
      </c>
      <c r="B90">
        <v>31.236000000000001</v>
      </c>
      <c r="C90">
        <v>1.49</v>
      </c>
      <c r="F90">
        <v>9.3109999999999999</v>
      </c>
      <c r="G90">
        <v>0.97799999999999998</v>
      </c>
      <c r="H90">
        <v>4.0750000000000002</v>
      </c>
      <c r="K90">
        <v>0.66100000000000003</v>
      </c>
      <c r="L90">
        <v>2.7010000000000001</v>
      </c>
      <c r="O90">
        <v>5.3140000000000001</v>
      </c>
      <c r="Q90">
        <f t="shared" si="1"/>
        <v>55.766000000000005</v>
      </c>
    </row>
    <row r="91" spans="1:17" x14ac:dyDescent="0.25">
      <c r="A91" s="1" t="s">
        <v>102</v>
      </c>
      <c r="C91">
        <v>0.26600000000000001</v>
      </c>
      <c r="F91">
        <v>1.048</v>
      </c>
      <c r="G91">
        <v>0.48599999999999999</v>
      </c>
      <c r="K91">
        <v>0.20599999999999999</v>
      </c>
      <c r="L91">
        <v>2.5000000000000001E-2</v>
      </c>
      <c r="O91">
        <v>0.95799999999999996</v>
      </c>
      <c r="Q91">
        <f t="shared" si="1"/>
        <v>2.9889999999999999</v>
      </c>
    </row>
    <row r="92" spans="1:17" x14ac:dyDescent="0.25">
      <c r="A92" s="1" t="s">
        <v>103</v>
      </c>
      <c r="B92">
        <v>19.946000000000002</v>
      </c>
      <c r="C92">
        <v>14.929</v>
      </c>
      <c r="E92">
        <v>0.219</v>
      </c>
      <c r="F92">
        <v>25.279</v>
      </c>
      <c r="G92">
        <v>4.8079999999999998</v>
      </c>
      <c r="H92">
        <v>1.927</v>
      </c>
      <c r="I92">
        <v>0.122</v>
      </c>
      <c r="K92">
        <v>2.2450000000000001</v>
      </c>
      <c r="L92">
        <v>5.1170000000000009</v>
      </c>
      <c r="M92">
        <v>6.952</v>
      </c>
      <c r="O92">
        <v>19.632000000000001</v>
      </c>
      <c r="P92">
        <v>0.50700000000000001</v>
      </c>
      <c r="Q92">
        <f t="shared" si="1"/>
        <v>101.68300000000004</v>
      </c>
    </row>
    <row r="93" spans="1:17" x14ac:dyDescent="0.25">
      <c r="A93" s="1" t="s">
        <v>104</v>
      </c>
      <c r="B93">
        <v>1.464</v>
      </c>
      <c r="C93">
        <v>1.9159999999999999</v>
      </c>
      <c r="E93">
        <v>0.27600000000000002</v>
      </c>
      <c r="F93">
        <v>11.074</v>
      </c>
      <c r="G93">
        <v>2.0950000000000002</v>
      </c>
      <c r="H93">
        <v>0.08</v>
      </c>
      <c r="I93">
        <v>7.1000000000000008E-2</v>
      </c>
      <c r="K93">
        <v>3.2559999999999998</v>
      </c>
      <c r="L93">
        <v>1.2989999999999999</v>
      </c>
      <c r="M93">
        <v>20.481999999999999</v>
      </c>
      <c r="O93">
        <v>8.2710000000000008</v>
      </c>
      <c r="P93">
        <v>2.0779999999999998</v>
      </c>
      <c r="Q93">
        <f t="shared" si="1"/>
        <v>52.362000000000002</v>
      </c>
    </row>
    <row r="94" spans="1:17" x14ac:dyDescent="0.25">
      <c r="A94" s="1" t="s">
        <v>105</v>
      </c>
      <c r="B94">
        <v>1.7649999999999999</v>
      </c>
      <c r="C94">
        <v>8.7680000000000007</v>
      </c>
      <c r="D94">
        <v>7.2999999999999995E-2</v>
      </c>
      <c r="E94">
        <v>0.36699999999999999</v>
      </c>
      <c r="F94">
        <v>8.4730000000000008</v>
      </c>
      <c r="G94">
        <v>8.0419999999999998</v>
      </c>
      <c r="I94">
        <v>0.16900000000000001</v>
      </c>
      <c r="K94">
        <v>1.5009999999999999</v>
      </c>
      <c r="L94">
        <v>10.839</v>
      </c>
      <c r="M94">
        <v>26.617999999999999</v>
      </c>
      <c r="O94">
        <v>21.297999999999998</v>
      </c>
      <c r="P94">
        <v>2.5529999999999999</v>
      </c>
      <c r="Q94">
        <f t="shared" si="1"/>
        <v>90.466000000000008</v>
      </c>
    </row>
    <row r="95" spans="1:17" x14ac:dyDescent="0.25">
      <c r="A95" s="1" t="s">
        <v>106</v>
      </c>
      <c r="C95">
        <v>60.470999999999997</v>
      </c>
      <c r="D95">
        <v>0.04</v>
      </c>
      <c r="F95">
        <v>21.957999999999998</v>
      </c>
      <c r="G95">
        <v>5.4630000000000001</v>
      </c>
      <c r="K95">
        <v>1.4159999999999999</v>
      </c>
      <c r="L95">
        <v>45.756999999999998</v>
      </c>
      <c r="O95">
        <v>34.212000000000003</v>
      </c>
      <c r="Q95">
        <f t="shared" si="1"/>
        <v>169.31700000000001</v>
      </c>
    </row>
    <row r="96" spans="1:17" x14ac:dyDescent="0.25">
      <c r="A96" s="1" t="s">
        <v>107</v>
      </c>
      <c r="B96">
        <v>10.98</v>
      </c>
      <c r="C96">
        <v>19.663</v>
      </c>
      <c r="F96">
        <v>2.3809999999999998</v>
      </c>
      <c r="G96">
        <v>6.8860000000000001</v>
      </c>
      <c r="K96">
        <v>0.377</v>
      </c>
      <c r="L96">
        <v>27.834</v>
      </c>
      <c r="O96">
        <v>8.3460000000000001</v>
      </c>
      <c r="Q96">
        <f t="shared" si="1"/>
        <v>76.467000000000013</v>
      </c>
    </row>
    <row r="97" spans="1:17" x14ac:dyDescent="0.25">
      <c r="A97" s="1" t="s">
        <v>108</v>
      </c>
      <c r="B97">
        <v>377.452</v>
      </c>
      <c r="C97">
        <v>203.589</v>
      </c>
      <c r="D97">
        <v>6.1929999999999996</v>
      </c>
      <c r="E97">
        <v>21.963000000000001</v>
      </c>
      <c r="F97">
        <v>264.72899999999998</v>
      </c>
      <c r="G97">
        <v>177.679</v>
      </c>
      <c r="H97">
        <v>66.882000000000005</v>
      </c>
      <c r="K97">
        <v>125.744</v>
      </c>
      <c r="L97">
        <v>157.30500000000001</v>
      </c>
      <c r="M97">
        <v>455.09899999999999</v>
      </c>
      <c r="N97">
        <v>1.087</v>
      </c>
      <c r="O97">
        <v>183.346</v>
      </c>
      <c r="P97">
        <v>211.922</v>
      </c>
      <c r="Q97">
        <f t="shared" si="1"/>
        <v>2252.9899999999998</v>
      </c>
    </row>
    <row r="98" spans="1:17" x14ac:dyDescent="0.25">
      <c r="A98" s="1" t="s">
        <v>109</v>
      </c>
      <c r="C98">
        <v>0.82399999999999995</v>
      </c>
      <c r="F98">
        <v>1.31</v>
      </c>
      <c r="G98">
        <v>1.0009999999999999</v>
      </c>
      <c r="K98">
        <v>1.2569999999999999</v>
      </c>
      <c r="L98">
        <v>0.24399999999999999</v>
      </c>
      <c r="O98">
        <v>0.755</v>
      </c>
      <c r="Q98">
        <f t="shared" si="1"/>
        <v>5.3909999999999991</v>
      </c>
    </row>
    <row r="99" spans="1:17" x14ac:dyDescent="0.25">
      <c r="A99" s="1" t="s">
        <v>110</v>
      </c>
      <c r="B99">
        <v>12.458</v>
      </c>
      <c r="C99">
        <v>15.868</v>
      </c>
      <c r="F99">
        <v>19.725000000000001</v>
      </c>
      <c r="G99">
        <v>3.7250000000000001</v>
      </c>
      <c r="H99">
        <v>0.156</v>
      </c>
      <c r="K99">
        <v>0.29099999999999998</v>
      </c>
      <c r="L99">
        <v>11.558999999999999</v>
      </c>
      <c r="N99">
        <v>2.5999999999999999E-2</v>
      </c>
      <c r="O99">
        <v>10.06</v>
      </c>
      <c r="Q99">
        <f t="shared" si="1"/>
        <v>73.867999999999995</v>
      </c>
    </row>
    <row r="100" spans="1:17" x14ac:dyDescent="0.25">
      <c r="A100" s="1" t="s">
        <v>111</v>
      </c>
      <c r="B100">
        <v>3.0859999999999999</v>
      </c>
      <c r="C100">
        <v>0.498</v>
      </c>
      <c r="F100">
        <v>0.26900000000000002</v>
      </c>
      <c r="G100">
        <v>0.34799999999999998</v>
      </c>
      <c r="H100">
        <v>0.52700000000000002</v>
      </c>
      <c r="K100">
        <v>0.48699999999999999</v>
      </c>
      <c r="L100">
        <v>0.60099999999999998</v>
      </c>
      <c r="O100">
        <v>0.375</v>
      </c>
      <c r="Q100">
        <f t="shared" si="1"/>
        <v>6.1909999999999998</v>
      </c>
    </row>
    <row r="101" spans="1:17" x14ac:dyDescent="0.25">
      <c r="A101" s="1" t="s">
        <v>186</v>
      </c>
      <c r="F101">
        <v>3.2000000000000001E-2</v>
      </c>
      <c r="Q101">
        <f t="shared" si="1"/>
        <v>3.2000000000000001E-2</v>
      </c>
    </row>
    <row r="102" spans="1:17" x14ac:dyDescent="0.25">
      <c r="A102" s="1" t="s">
        <v>112</v>
      </c>
      <c r="B102">
        <v>2.5339999999999998</v>
      </c>
      <c r="C102">
        <v>1.5429999999999999</v>
      </c>
      <c r="F102">
        <v>3.1429999999999998</v>
      </c>
      <c r="G102">
        <v>0.128</v>
      </c>
      <c r="H102">
        <v>5.8000000000000003E-2</v>
      </c>
      <c r="K102">
        <v>0.20599999999999999</v>
      </c>
      <c r="L102">
        <v>1.583</v>
      </c>
      <c r="O102">
        <v>3.0649999999999999</v>
      </c>
      <c r="Q102">
        <f t="shared" si="1"/>
        <v>12.26</v>
      </c>
    </row>
    <row r="103" spans="1:17" x14ac:dyDescent="0.25">
      <c r="A103" s="1" t="s">
        <v>113</v>
      </c>
      <c r="B103">
        <v>6.2930000000000001</v>
      </c>
      <c r="C103">
        <v>2.8610000000000002</v>
      </c>
      <c r="F103">
        <v>2.1120000000000001</v>
      </c>
      <c r="G103">
        <v>2.79</v>
      </c>
      <c r="H103">
        <v>1.6659999999999999</v>
      </c>
      <c r="I103">
        <v>7.1999999999999995E-2</v>
      </c>
      <c r="K103">
        <v>0.442</v>
      </c>
      <c r="L103">
        <v>0.76900000000000002</v>
      </c>
      <c r="O103">
        <v>3.1419999999999999</v>
      </c>
      <c r="Q103">
        <f t="shared" si="1"/>
        <v>20.146999999999998</v>
      </c>
    </row>
    <row r="104" spans="1:17" x14ac:dyDescent="0.25">
      <c r="A104" s="1" t="s">
        <v>114</v>
      </c>
      <c r="B104">
        <v>691.25700000000006</v>
      </c>
      <c r="C104">
        <v>364.18</v>
      </c>
      <c r="D104">
        <v>16.295999999999999</v>
      </c>
      <c r="E104">
        <v>39.644000000000013</v>
      </c>
      <c r="F104">
        <v>476.30099999999999</v>
      </c>
      <c r="G104">
        <v>216.684</v>
      </c>
      <c r="H104">
        <v>99.186999999999998</v>
      </c>
      <c r="I104">
        <v>1.034</v>
      </c>
      <c r="J104">
        <v>8.7870000000000008</v>
      </c>
      <c r="K104">
        <v>58.32</v>
      </c>
      <c r="L104">
        <v>368.339</v>
      </c>
      <c r="M104">
        <v>666.32899999999995</v>
      </c>
      <c r="N104">
        <v>2.0150000000000001</v>
      </c>
      <c r="O104">
        <v>316.64699999999999</v>
      </c>
      <c r="P104">
        <v>119.863</v>
      </c>
      <c r="Q104">
        <f t="shared" si="1"/>
        <v>3444.8829999999998</v>
      </c>
    </row>
    <row r="105" spans="1:17" x14ac:dyDescent="0.25">
      <c r="A105" s="1" t="s">
        <v>115</v>
      </c>
      <c r="C105">
        <v>0.26200000000000001</v>
      </c>
      <c r="F105">
        <v>0.05</v>
      </c>
      <c r="G105">
        <v>0.187</v>
      </c>
      <c r="L105">
        <v>0.61199999999999999</v>
      </c>
      <c r="O105">
        <v>0.03</v>
      </c>
      <c r="Q105">
        <f t="shared" si="1"/>
        <v>1.141</v>
      </c>
    </row>
    <row r="106" spans="1:17" x14ac:dyDescent="0.25">
      <c r="A106" s="1" t="s">
        <v>116</v>
      </c>
      <c r="B106">
        <v>11.221</v>
      </c>
      <c r="C106">
        <v>2.0779999999999998</v>
      </c>
      <c r="E106">
        <v>0.16300000000000001</v>
      </c>
      <c r="F106">
        <v>10.147</v>
      </c>
      <c r="G106">
        <v>13.055</v>
      </c>
      <c r="I106">
        <v>1.016</v>
      </c>
      <c r="K106">
        <v>3.95</v>
      </c>
      <c r="L106">
        <v>8.9039999999999999</v>
      </c>
      <c r="O106">
        <v>8.907</v>
      </c>
      <c r="Q106">
        <f t="shared" si="1"/>
        <v>59.441000000000003</v>
      </c>
    </row>
    <row r="107" spans="1:17" x14ac:dyDescent="0.25">
      <c r="A107" s="1" t="s">
        <v>117</v>
      </c>
      <c r="E107">
        <v>0.28499999999999998</v>
      </c>
      <c r="F107">
        <v>0.77</v>
      </c>
      <c r="G107">
        <v>2.5000000000000001E-2</v>
      </c>
      <c r="K107">
        <v>7.0000000000000001E-3</v>
      </c>
      <c r="L107">
        <v>3.5000000000000003E-2</v>
      </c>
      <c r="O107">
        <v>0.04</v>
      </c>
      <c r="Q107">
        <f t="shared" si="1"/>
        <v>1.1619999999999997</v>
      </c>
    </row>
    <row r="108" spans="1:17" x14ac:dyDescent="0.25">
      <c r="A108" s="1" t="s">
        <v>118</v>
      </c>
      <c r="B108">
        <v>16.027999999999999</v>
      </c>
      <c r="C108">
        <v>8.645999999999999</v>
      </c>
      <c r="E108">
        <v>1.232</v>
      </c>
      <c r="F108">
        <v>9.5329999999999995</v>
      </c>
      <c r="G108">
        <v>2.3140000000000001</v>
      </c>
      <c r="H108">
        <v>0.54200000000000004</v>
      </c>
      <c r="K108">
        <v>1.3180000000000001</v>
      </c>
      <c r="L108">
        <v>12.047000000000001</v>
      </c>
      <c r="M108">
        <v>6.7880000000000003</v>
      </c>
      <c r="O108">
        <v>5.4489999999999998</v>
      </c>
      <c r="P108">
        <v>0.30299999999999999</v>
      </c>
      <c r="Q108">
        <f t="shared" si="1"/>
        <v>64.199999999999989</v>
      </c>
    </row>
    <row r="109" spans="1:17" x14ac:dyDescent="0.25">
      <c r="A109" s="1" t="s">
        <v>119</v>
      </c>
      <c r="B109">
        <v>0.36399999999999999</v>
      </c>
      <c r="C109">
        <v>3.5190000000000001</v>
      </c>
      <c r="E109">
        <v>6.5000000000000002E-2</v>
      </c>
      <c r="F109">
        <v>15.763999999999999</v>
      </c>
      <c r="G109">
        <v>5.7090000000000014</v>
      </c>
      <c r="I109">
        <v>8.6999999999999994E-2</v>
      </c>
      <c r="K109">
        <v>1.109</v>
      </c>
      <c r="L109">
        <v>3.077</v>
      </c>
      <c r="M109">
        <v>12.567</v>
      </c>
      <c r="O109">
        <v>5.2729999999999997</v>
      </c>
      <c r="P109">
        <v>1.5720000000000001</v>
      </c>
      <c r="Q109">
        <f t="shared" si="1"/>
        <v>49.105999999999995</v>
      </c>
    </row>
    <row r="110" spans="1:17" x14ac:dyDescent="0.25">
      <c r="A110" s="1" t="s">
        <v>120</v>
      </c>
      <c r="B110">
        <v>25.556000000000001</v>
      </c>
      <c r="C110">
        <v>85.118000000000009</v>
      </c>
      <c r="E110">
        <v>8.5999999999999993E-2</v>
      </c>
      <c r="F110">
        <v>66.149000000000001</v>
      </c>
      <c r="G110">
        <v>9.5350000000000001</v>
      </c>
      <c r="I110">
        <v>4.1000000000000002E-2</v>
      </c>
      <c r="K110">
        <v>3.202</v>
      </c>
      <c r="L110">
        <v>97.182000000000002</v>
      </c>
      <c r="M110">
        <v>52.499000000000002</v>
      </c>
      <c r="O110">
        <v>44.720000000000013</v>
      </c>
      <c r="P110">
        <v>8.2170000000000005</v>
      </c>
      <c r="Q110">
        <f t="shared" si="1"/>
        <v>392.30500000000001</v>
      </c>
    </row>
    <row r="111" spans="1:17" x14ac:dyDescent="0.25">
      <c r="A111" s="1" t="s">
        <v>121</v>
      </c>
      <c r="B111">
        <v>32.100999999999999</v>
      </c>
      <c r="C111">
        <v>13.191000000000001</v>
      </c>
      <c r="F111">
        <v>15.369</v>
      </c>
      <c r="G111">
        <v>4.5270000000000001</v>
      </c>
      <c r="H111">
        <v>1.86</v>
      </c>
      <c r="K111">
        <v>1.7270000000000001</v>
      </c>
      <c r="L111">
        <v>15.05</v>
      </c>
      <c r="O111">
        <v>23.626999999999999</v>
      </c>
      <c r="Q111">
        <f t="shared" si="1"/>
        <v>107.452</v>
      </c>
    </row>
    <row r="112" spans="1:17" x14ac:dyDescent="0.25">
      <c r="A112" s="1" t="s">
        <v>122</v>
      </c>
      <c r="B112">
        <v>54.219000000000001</v>
      </c>
      <c r="C112">
        <v>118.783</v>
      </c>
      <c r="E112">
        <v>1.0209999999999999</v>
      </c>
      <c r="F112">
        <v>88.131</v>
      </c>
      <c r="G112">
        <v>52.738999999999997</v>
      </c>
      <c r="I112">
        <v>0.437</v>
      </c>
      <c r="K112">
        <v>4.1609999999999996</v>
      </c>
      <c r="L112">
        <v>64.542000000000002</v>
      </c>
      <c r="M112">
        <v>25.803000000000001</v>
      </c>
      <c r="N112">
        <v>0.122</v>
      </c>
      <c r="O112">
        <v>65.686999999999998</v>
      </c>
      <c r="Q112">
        <f t="shared" si="1"/>
        <v>475.64500000000004</v>
      </c>
    </row>
    <row r="113" spans="1:17" x14ac:dyDescent="0.25">
      <c r="A113" s="1" t="s">
        <v>123</v>
      </c>
      <c r="B113">
        <v>14.327</v>
      </c>
      <c r="C113">
        <v>2.9140000000000001</v>
      </c>
      <c r="E113">
        <v>0.16200000000000001</v>
      </c>
      <c r="F113">
        <v>22.385999999999999</v>
      </c>
      <c r="G113">
        <v>1.123</v>
      </c>
      <c r="K113">
        <v>0.83700000000000008</v>
      </c>
      <c r="L113">
        <v>1.601</v>
      </c>
      <c r="M113">
        <v>1.4990000000000001</v>
      </c>
      <c r="O113">
        <v>8.26</v>
      </c>
      <c r="Q113">
        <f t="shared" si="1"/>
        <v>53.109000000000002</v>
      </c>
    </row>
    <row r="114" spans="1:17" x14ac:dyDescent="0.25">
      <c r="A114" s="1" t="s">
        <v>124</v>
      </c>
      <c r="B114">
        <v>45.816000000000003</v>
      </c>
      <c r="C114">
        <v>85.05</v>
      </c>
      <c r="F114">
        <v>26.8</v>
      </c>
      <c r="G114">
        <v>27.498999999999999</v>
      </c>
      <c r="I114">
        <v>0.106</v>
      </c>
      <c r="K114">
        <v>3.1709999999999998</v>
      </c>
      <c r="L114">
        <v>36.960999999999999</v>
      </c>
      <c r="N114">
        <v>0.05</v>
      </c>
      <c r="O114">
        <v>25.584</v>
      </c>
      <c r="Q114">
        <f t="shared" si="1"/>
        <v>251.03699999999998</v>
      </c>
    </row>
    <row r="115" spans="1:17" x14ac:dyDescent="0.25">
      <c r="A115" s="1" t="s">
        <v>125</v>
      </c>
      <c r="B115">
        <v>64.875</v>
      </c>
      <c r="C115">
        <v>154.72999999999999</v>
      </c>
      <c r="D115">
        <v>1.407</v>
      </c>
      <c r="E115">
        <v>4.9289999999999994</v>
      </c>
      <c r="F115">
        <v>141.89599999999999</v>
      </c>
      <c r="G115">
        <v>79.602999999999994</v>
      </c>
      <c r="H115">
        <v>6.26</v>
      </c>
      <c r="I115">
        <v>3.9449999999999998</v>
      </c>
      <c r="J115">
        <v>15.291</v>
      </c>
      <c r="K115">
        <v>112.795</v>
      </c>
      <c r="L115">
        <v>130.42699999999999</v>
      </c>
      <c r="M115">
        <v>237.09800000000001</v>
      </c>
      <c r="N115">
        <v>0.36299999999999999</v>
      </c>
      <c r="O115">
        <v>114.58199999999999</v>
      </c>
      <c r="P115">
        <v>60.83</v>
      </c>
      <c r="Q115">
        <f t="shared" si="1"/>
        <v>1129.0309999999999</v>
      </c>
    </row>
    <row r="116" spans="1:17" x14ac:dyDescent="0.25">
      <c r="A116" s="1" t="s">
        <v>126</v>
      </c>
      <c r="B116">
        <v>52.960999999999999</v>
      </c>
      <c r="C116">
        <v>103.283</v>
      </c>
      <c r="D116">
        <v>0.16700000000000001</v>
      </c>
      <c r="E116">
        <v>0.59399999999999997</v>
      </c>
      <c r="F116">
        <v>74.367000000000004</v>
      </c>
      <c r="G116">
        <v>11.582000000000001</v>
      </c>
      <c r="H116">
        <v>2.0619999999999998</v>
      </c>
      <c r="I116">
        <v>0.28899999999999998</v>
      </c>
      <c r="K116">
        <v>19.989999999999998</v>
      </c>
      <c r="L116">
        <v>44.085999999999999</v>
      </c>
      <c r="M116">
        <v>34.799999999999997</v>
      </c>
      <c r="N116">
        <v>2.8000000000000001E-2</v>
      </c>
      <c r="O116">
        <v>46.073999999999998</v>
      </c>
      <c r="P116">
        <v>9.2429999999999986</v>
      </c>
      <c r="Q116">
        <f t="shared" si="1"/>
        <v>399.52600000000007</v>
      </c>
    </row>
    <row r="117" spans="1:17" x14ac:dyDescent="0.25">
      <c r="A117" s="1" t="s">
        <v>127</v>
      </c>
      <c r="B117">
        <v>12.221</v>
      </c>
      <c r="C117">
        <v>13.484</v>
      </c>
      <c r="E117">
        <v>1.4E-2</v>
      </c>
      <c r="F117">
        <v>4.8520000000000003</v>
      </c>
      <c r="G117">
        <v>6.22</v>
      </c>
      <c r="H117">
        <v>0.70000000000000007</v>
      </c>
      <c r="I117">
        <v>0.215</v>
      </c>
      <c r="K117">
        <v>0.77300000000000002</v>
      </c>
      <c r="L117">
        <v>16.917999999999999</v>
      </c>
      <c r="O117">
        <v>9.0679999999999996</v>
      </c>
      <c r="Q117">
        <f t="shared" si="1"/>
        <v>64.465000000000003</v>
      </c>
    </row>
    <row r="118" spans="1:17" x14ac:dyDescent="0.25">
      <c r="A118" s="1" t="s">
        <v>128</v>
      </c>
      <c r="B118">
        <v>3.423</v>
      </c>
      <c r="C118">
        <v>5.0839999999999996</v>
      </c>
      <c r="E118">
        <v>0.13</v>
      </c>
      <c r="F118">
        <v>9.391</v>
      </c>
      <c r="G118">
        <v>0.218</v>
      </c>
      <c r="K118">
        <v>0.10299999999999999</v>
      </c>
      <c r="L118">
        <v>4.6150000000000002</v>
      </c>
      <c r="O118">
        <v>5.9320000000000004</v>
      </c>
      <c r="Q118">
        <f t="shared" si="1"/>
        <v>28.896000000000001</v>
      </c>
    </row>
    <row r="119" spans="1:17" x14ac:dyDescent="0.25">
      <c r="A119" s="1" t="s">
        <v>129</v>
      </c>
      <c r="B119">
        <v>89.25</v>
      </c>
      <c r="C119">
        <v>70.750999999999991</v>
      </c>
      <c r="D119">
        <v>0.48399999999999999</v>
      </c>
      <c r="E119">
        <v>5.1219999999999999</v>
      </c>
      <c r="F119">
        <v>94.759</v>
      </c>
      <c r="G119">
        <v>32.851999999999997</v>
      </c>
      <c r="H119">
        <v>4.33</v>
      </c>
      <c r="J119">
        <v>0.76700000000000002</v>
      </c>
      <c r="K119">
        <v>6.2089999999999996</v>
      </c>
      <c r="L119">
        <v>66.05</v>
      </c>
      <c r="M119">
        <v>67.162999999999997</v>
      </c>
      <c r="N119">
        <v>2.7E-2</v>
      </c>
      <c r="O119">
        <v>87.778999999999996</v>
      </c>
      <c r="P119">
        <v>15.685</v>
      </c>
      <c r="Q119">
        <f t="shared" si="1"/>
        <v>541.22799999999984</v>
      </c>
    </row>
    <row r="120" spans="1:17" x14ac:dyDescent="0.25">
      <c r="A120" s="1" t="s">
        <v>130</v>
      </c>
      <c r="B120">
        <v>59.868000000000002</v>
      </c>
      <c r="C120">
        <v>89.45</v>
      </c>
      <c r="D120">
        <v>1.1679999999999999</v>
      </c>
      <c r="E120">
        <v>1.466</v>
      </c>
      <c r="F120">
        <v>106.43899999999999</v>
      </c>
      <c r="G120">
        <v>30.751999999999999</v>
      </c>
      <c r="H120">
        <v>2.702</v>
      </c>
      <c r="K120">
        <v>17.646999999999998</v>
      </c>
      <c r="L120">
        <v>81.709000000000003</v>
      </c>
      <c r="M120">
        <v>81.497</v>
      </c>
      <c r="N120">
        <v>2.1999999999999999E-2</v>
      </c>
      <c r="O120">
        <v>70.819999999999993</v>
      </c>
      <c r="P120">
        <v>1.194</v>
      </c>
      <c r="Q120">
        <f t="shared" si="1"/>
        <v>544.73399999999992</v>
      </c>
    </row>
    <row r="121" spans="1:17" x14ac:dyDescent="0.25">
      <c r="A121" s="1" t="s">
        <v>131</v>
      </c>
      <c r="B121">
        <v>151.52600000000001</v>
      </c>
      <c r="C121">
        <v>90.834999999999994</v>
      </c>
      <c r="D121">
        <v>0.04</v>
      </c>
      <c r="E121">
        <v>0.52900000000000003</v>
      </c>
      <c r="F121">
        <v>144.57599999999999</v>
      </c>
      <c r="G121">
        <v>25.038</v>
      </c>
      <c r="H121">
        <v>6.7729999999999997</v>
      </c>
      <c r="I121">
        <v>0.114</v>
      </c>
      <c r="K121">
        <v>86.869</v>
      </c>
      <c r="L121">
        <v>26.356000000000002</v>
      </c>
      <c r="M121">
        <v>57.41</v>
      </c>
      <c r="N121">
        <v>0.04</v>
      </c>
      <c r="O121">
        <v>141.19499999999999</v>
      </c>
      <c r="P121">
        <v>3.57</v>
      </c>
      <c r="Q121">
        <f t="shared" si="1"/>
        <v>734.87099999999998</v>
      </c>
    </row>
    <row r="122" spans="1:17" x14ac:dyDescent="0.25">
      <c r="A122" s="1" t="s">
        <v>132</v>
      </c>
      <c r="B122">
        <v>239.88800000000001</v>
      </c>
      <c r="C122">
        <v>182.62299999999999</v>
      </c>
      <c r="D122">
        <v>0.44600000000000001</v>
      </c>
      <c r="E122">
        <v>8.7590000000000003</v>
      </c>
      <c r="F122">
        <v>222.45099999999999</v>
      </c>
      <c r="G122">
        <v>96.466000000000008</v>
      </c>
      <c r="H122">
        <v>11.7</v>
      </c>
      <c r="I122">
        <v>0.92600000000000005</v>
      </c>
      <c r="K122">
        <v>14.593999999999999</v>
      </c>
      <c r="L122">
        <v>193.91300000000001</v>
      </c>
      <c r="M122">
        <v>123.694</v>
      </c>
      <c r="N122">
        <v>0.47899999999999998</v>
      </c>
      <c r="O122">
        <v>136.17099999999999</v>
      </c>
      <c r="P122">
        <v>12.548999999999999</v>
      </c>
      <c r="Q122">
        <f t="shared" si="1"/>
        <v>1244.6590000000003</v>
      </c>
    </row>
    <row r="123" spans="1:17" x14ac:dyDescent="0.25">
      <c r="A123" s="1" t="s">
        <v>133</v>
      </c>
      <c r="L123">
        <v>0.63600000000000001</v>
      </c>
      <c r="O123">
        <v>1.5069999999999999</v>
      </c>
      <c r="Q123">
        <f t="shared" si="1"/>
        <v>2.1429999999999998</v>
      </c>
    </row>
    <row r="124" spans="1:17" x14ac:dyDescent="0.25">
      <c r="A124" s="1" t="s">
        <v>134</v>
      </c>
      <c r="B124">
        <v>4.4779999999999998</v>
      </c>
      <c r="C124">
        <v>10.103999999999999</v>
      </c>
      <c r="F124">
        <v>15.952999999999999</v>
      </c>
      <c r="G124">
        <v>0.80899999999999994</v>
      </c>
      <c r="H124">
        <v>0.03</v>
      </c>
      <c r="K124">
        <v>0.316</v>
      </c>
      <c r="L124">
        <v>13.711</v>
      </c>
      <c r="O124">
        <v>10.27</v>
      </c>
      <c r="Q124">
        <f t="shared" si="1"/>
        <v>55.670999999999992</v>
      </c>
    </row>
    <row r="125" spans="1:17" x14ac:dyDescent="0.25">
      <c r="A125" s="1" t="s">
        <v>135</v>
      </c>
      <c r="B125">
        <v>46.662999999999997</v>
      </c>
      <c r="C125">
        <v>27.995000000000001</v>
      </c>
      <c r="D125">
        <v>5.8000000000000003E-2</v>
      </c>
      <c r="F125">
        <v>14.521000000000001</v>
      </c>
      <c r="G125">
        <v>12.369</v>
      </c>
      <c r="H125">
        <v>0.39500000000000002</v>
      </c>
      <c r="I125">
        <v>8.9999999999999993E-3</v>
      </c>
      <c r="K125">
        <v>7.37</v>
      </c>
      <c r="L125">
        <v>12.891999999999999</v>
      </c>
      <c r="M125">
        <v>4.1829999999999998</v>
      </c>
      <c r="O125">
        <v>7.4750000000000014</v>
      </c>
      <c r="Q125">
        <f t="shared" si="1"/>
        <v>133.93</v>
      </c>
    </row>
    <row r="126" spans="1:17" x14ac:dyDescent="0.25">
      <c r="A126" s="1" t="s">
        <v>136</v>
      </c>
      <c r="B126">
        <v>92.436999999999998</v>
      </c>
      <c r="C126">
        <v>57.081000000000003</v>
      </c>
      <c r="D126">
        <v>0.20499999999999999</v>
      </c>
      <c r="E126">
        <v>1.74</v>
      </c>
      <c r="F126">
        <v>48.353999999999999</v>
      </c>
      <c r="G126">
        <v>26.373000000000001</v>
      </c>
      <c r="H126">
        <v>1.6759999999999999</v>
      </c>
      <c r="I126">
        <v>0.38300000000000001</v>
      </c>
      <c r="J126">
        <v>0.373</v>
      </c>
      <c r="K126">
        <v>6.9630000000000001</v>
      </c>
      <c r="L126">
        <v>54.58</v>
      </c>
      <c r="M126">
        <v>8.3360000000000003</v>
      </c>
      <c r="O126">
        <v>29.140999999999998</v>
      </c>
      <c r="P126">
        <v>6.5819999999999999</v>
      </c>
      <c r="Q126">
        <f t="shared" si="1"/>
        <v>334.22399999999999</v>
      </c>
    </row>
    <row r="127" spans="1:17" x14ac:dyDescent="0.25">
      <c r="A127" s="1" t="s">
        <v>137</v>
      </c>
      <c r="B127">
        <v>175.428</v>
      </c>
      <c r="C127">
        <v>129.732</v>
      </c>
      <c r="D127">
        <v>8.0000000000000002E-3</v>
      </c>
      <c r="E127">
        <v>3.7759999999999998</v>
      </c>
      <c r="F127">
        <v>215.029</v>
      </c>
      <c r="G127">
        <v>101.01900000000001</v>
      </c>
      <c r="H127">
        <v>5.55</v>
      </c>
      <c r="I127">
        <v>1.6E-2</v>
      </c>
      <c r="J127">
        <v>4.5819999999999999</v>
      </c>
      <c r="K127">
        <v>22.757000000000001</v>
      </c>
      <c r="L127">
        <v>168.69900000000001</v>
      </c>
      <c r="M127">
        <v>172.84800000000001</v>
      </c>
      <c r="N127">
        <v>6.0999999999999999E-2</v>
      </c>
      <c r="O127">
        <v>171.49299999999999</v>
      </c>
      <c r="P127">
        <v>38.768000000000001</v>
      </c>
      <c r="Q127">
        <f t="shared" si="1"/>
        <v>1209.7659999999998</v>
      </c>
    </row>
    <row r="128" spans="1:17" x14ac:dyDescent="0.25">
      <c r="A128" s="1" t="s">
        <v>138</v>
      </c>
      <c r="B128">
        <v>206.51300000000001</v>
      </c>
      <c r="C128">
        <v>133.81299999999999</v>
      </c>
      <c r="D128">
        <v>6.7569999999999997</v>
      </c>
      <c r="E128">
        <v>25.193000000000001</v>
      </c>
      <c r="F128">
        <v>262.863</v>
      </c>
      <c r="G128">
        <v>166.82300000000001</v>
      </c>
      <c r="H128">
        <v>22.75</v>
      </c>
      <c r="I128">
        <v>1.861</v>
      </c>
      <c r="K128">
        <v>93.828000000000003</v>
      </c>
      <c r="L128">
        <v>293.197</v>
      </c>
      <c r="M128">
        <v>118.72799999999999</v>
      </c>
      <c r="N128">
        <v>1.0149999999999999</v>
      </c>
      <c r="O128">
        <v>229.548</v>
      </c>
      <c r="P128">
        <v>18.922000000000001</v>
      </c>
      <c r="Q128">
        <f t="shared" si="1"/>
        <v>1581.8110000000001</v>
      </c>
    </row>
    <row r="129" spans="1:17" x14ac:dyDescent="0.25">
      <c r="A129" s="1" t="s">
        <v>139</v>
      </c>
      <c r="B129">
        <v>152.22399999999999</v>
      </c>
      <c r="C129">
        <v>99.405000000000001</v>
      </c>
      <c r="D129">
        <v>1.532</v>
      </c>
      <c r="E129">
        <v>7.0350000000000001</v>
      </c>
      <c r="F129">
        <v>171.02</v>
      </c>
      <c r="G129">
        <v>70.871000000000009</v>
      </c>
      <c r="H129">
        <v>23.390999999999998</v>
      </c>
      <c r="I129">
        <v>0.24099999999999999</v>
      </c>
      <c r="K129">
        <v>19.241</v>
      </c>
      <c r="L129">
        <v>127.151</v>
      </c>
      <c r="M129">
        <v>528.06899999999996</v>
      </c>
      <c r="N129">
        <v>0.47899999999999998</v>
      </c>
      <c r="O129">
        <v>80.045999999999992</v>
      </c>
      <c r="P129">
        <v>62.521000000000001</v>
      </c>
      <c r="Q129">
        <f t="shared" si="1"/>
        <v>1343.2259999999999</v>
      </c>
    </row>
    <row r="130" spans="1:17" x14ac:dyDescent="0.25">
      <c r="A130" s="1" t="s">
        <v>140</v>
      </c>
      <c r="B130">
        <v>104.27500000000001</v>
      </c>
      <c r="C130">
        <v>49.12</v>
      </c>
      <c r="D130">
        <v>0.65</v>
      </c>
      <c r="E130">
        <v>5.4489999999999998</v>
      </c>
      <c r="F130">
        <v>143.59700000000001</v>
      </c>
      <c r="G130">
        <v>131.21199999999999</v>
      </c>
      <c r="H130">
        <v>0.56100000000000005</v>
      </c>
      <c r="I130">
        <v>5.2910000000000004</v>
      </c>
      <c r="K130">
        <v>24.998999999999999</v>
      </c>
      <c r="L130">
        <v>104.717</v>
      </c>
      <c r="M130">
        <v>88.958000000000013</v>
      </c>
      <c r="N130">
        <v>2.4E-2</v>
      </c>
      <c r="O130">
        <v>174.77099999999999</v>
      </c>
      <c r="P130">
        <v>6.8979999999999997</v>
      </c>
      <c r="Q130">
        <f t="shared" si="1"/>
        <v>840.52199999999993</v>
      </c>
    </row>
    <row r="131" spans="1:17" x14ac:dyDescent="0.25">
      <c r="A131" s="1" t="s">
        <v>141</v>
      </c>
      <c r="B131">
        <v>846.60299999999995</v>
      </c>
      <c r="C131">
        <v>647.37300000000005</v>
      </c>
      <c r="D131">
        <v>46.558999999999997</v>
      </c>
      <c r="E131">
        <v>71.988</v>
      </c>
      <c r="F131">
        <v>908.77400000000011</v>
      </c>
      <c r="G131">
        <v>242.27199999999999</v>
      </c>
      <c r="H131">
        <v>36.488999999999997</v>
      </c>
      <c r="I131">
        <v>1.9379999999999999</v>
      </c>
      <c r="K131">
        <v>180.482</v>
      </c>
      <c r="L131">
        <v>1002.835</v>
      </c>
      <c r="M131">
        <v>175.226</v>
      </c>
      <c r="N131">
        <v>9.9879999999999995</v>
      </c>
      <c r="O131">
        <v>757.56299999999999</v>
      </c>
      <c r="P131">
        <v>8.6910000000000007</v>
      </c>
      <c r="Q131">
        <f t="shared" ref="Q131:Q174" si="2">SUM(B131:P131)</f>
        <v>4936.7810000000009</v>
      </c>
    </row>
    <row r="132" spans="1:17" x14ac:dyDescent="0.25">
      <c r="A132" s="1" t="s">
        <v>142</v>
      </c>
      <c r="B132">
        <v>1.8819999999999999</v>
      </c>
      <c r="C132">
        <v>3.9430000000000001</v>
      </c>
      <c r="F132">
        <v>2.5489999999999999</v>
      </c>
      <c r="G132">
        <v>1.2070000000000001</v>
      </c>
      <c r="K132">
        <v>0.108</v>
      </c>
      <c r="L132">
        <v>0.40500000000000003</v>
      </c>
      <c r="O132">
        <v>5.3879999999999999</v>
      </c>
      <c r="Q132">
        <f t="shared" si="2"/>
        <v>15.482000000000001</v>
      </c>
    </row>
    <row r="133" spans="1:17" x14ac:dyDescent="0.25">
      <c r="A133" s="1" t="s">
        <v>187</v>
      </c>
      <c r="C133">
        <v>0.23599999999999999</v>
      </c>
      <c r="F133">
        <v>1.411</v>
      </c>
      <c r="G133">
        <v>0.61199999999999999</v>
      </c>
      <c r="K133">
        <v>0.1</v>
      </c>
      <c r="L133">
        <v>0.38800000000000001</v>
      </c>
      <c r="O133">
        <v>9.8000000000000004E-2</v>
      </c>
      <c r="Q133">
        <f t="shared" si="2"/>
        <v>2.8449999999999998</v>
      </c>
    </row>
    <row r="134" spans="1:17" x14ac:dyDescent="0.25">
      <c r="A134" s="1" t="s">
        <v>144</v>
      </c>
      <c r="C134">
        <v>9.4E-2</v>
      </c>
      <c r="F134">
        <v>0.74199999999999999</v>
      </c>
      <c r="G134">
        <v>0.11899999999999999</v>
      </c>
      <c r="K134">
        <v>5.3999999999999999E-2</v>
      </c>
      <c r="L134">
        <v>0.14899999999999999</v>
      </c>
      <c r="O134">
        <v>3.4000000000000002E-2</v>
      </c>
      <c r="Q134">
        <f t="shared" si="2"/>
        <v>1.1919999999999999</v>
      </c>
    </row>
    <row r="135" spans="1:17" x14ac:dyDescent="0.25">
      <c r="A135" s="1" t="s">
        <v>145</v>
      </c>
      <c r="B135">
        <v>16.350999999999999</v>
      </c>
      <c r="C135">
        <v>6.5529999999999999</v>
      </c>
      <c r="F135">
        <v>11.196</v>
      </c>
      <c r="G135">
        <v>1.123</v>
      </c>
      <c r="K135">
        <v>3.081</v>
      </c>
      <c r="L135">
        <v>6.625</v>
      </c>
      <c r="M135">
        <v>2.14</v>
      </c>
      <c r="O135">
        <v>7.4539999999999997</v>
      </c>
      <c r="P135">
        <v>1.127</v>
      </c>
      <c r="Q135">
        <f t="shared" si="2"/>
        <v>55.650000000000006</v>
      </c>
    </row>
    <row r="136" spans="1:17" x14ac:dyDescent="0.25">
      <c r="A136" s="1" t="s">
        <v>146</v>
      </c>
      <c r="B136">
        <v>6.3880000000000008</v>
      </c>
      <c r="C136">
        <v>49.604999999999997</v>
      </c>
      <c r="D136">
        <v>1.5409999999999999</v>
      </c>
      <c r="E136">
        <v>3.6949999999999998</v>
      </c>
      <c r="F136">
        <v>65.632999999999996</v>
      </c>
      <c r="G136">
        <v>39.941000000000003</v>
      </c>
      <c r="H136">
        <v>0.112</v>
      </c>
      <c r="I136">
        <v>2.5999999999999999E-2</v>
      </c>
      <c r="K136">
        <v>9.2409999999999997</v>
      </c>
      <c r="L136">
        <v>24.792000000000002</v>
      </c>
      <c r="M136">
        <v>78.366</v>
      </c>
      <c r="N136">
        <v>0.26900000000000002</v>
      </c>
      <c r="O136">
        <v>54.725000000000001</v>
      </c>
      <c r="P136">
        <v>10.484999999999999</v>
      </c>
      <c r="Q136">
        <f t="shared" si="2"/>
        <v>344.81900000000007</v>
      </c>
    </row>
    <row r="137" spans="1:17" x14ac:dyDescent="0.25">
      <c r="A137" s="1" t="s">
        <v>147</v>
      </c>
      <c r="C137">
        <v>8.0000000000000002E-3</v>
      </c>
      <c r="F137">
        <v>0.59499999999999997</v>
      </c>
      <c r="G137">
        <v>0.64</v>
      </c>
      <c r="K137">
        <v>0.17499999999999999</v>
      </c>
      <c r="L137">
        <v>0.59699999999999998</v>
      </c>
      <c r="O137">
        <v>0.32500000000000001</v>
      </c>
      <c r="Q137">
        <f t="shared" si="2"/>
        <v>2.34</v>
      </c>
    </row>
    <row r="138" spans="1:17" x14ac:dyDescent="0.25">
      <c r="A138" s="1" t="s">
        <v>148</v>
      </c>
      <c r="B138">
        <v>4.0510000000000002</v>
      </c>
      <c r="C138">
        <v>4.577</v>
      </c>
      <c r="F138">
        <v>3.476</v>
      </c>
      <c r="G138">
        <v>1.0580000000000001</v>
      </c>
      <c r="K138">
        <v>0.20599999999999999</v>
      </c>
      <c r="L138">
        <v>2.4550000000000001</v>
      </c>
      <c r="O138">
        <v>3.2879999999999998</v>
      </c>
      <c r="Q138">
        <f t="shared" si="2"/>
        <v>19.110999999999997</v>
      </c>
    </row>
    <row r="139" spans="1:17" x14ac:dyDescent="0.25">
      <c r="A139" s="1" t="s">
        <v>149</v>
      </c>
      <c r="B139">
        <v>14.19</v>
      </c>
      <c r="C139">
        <v>18.855</v>
      </c>
      <c r="D139">
        <v>0.64100000000000001</v>
      </c>
      <c r="E139">
        <v>3.714</v>
      </c>
      <c r="F139">
        <v>64.290000000000006</v>
      </c>
      <c r="G139">
        <v>59.612000000000002</v>
      </c>
      <c r="H139">
        <v>2.1930000000000001</v>
      </c>
      <c r="I139">
        <v>0.20100000000000001</v>
      </c>
      <c r="K139">
        <v>45.731999999999999</v>
      </c>
      <c r="L139">
        <v>68.122</v>
      </c>
      <c r="M139">
        <v>150.797</v>
      </c>
      <c r="N139">
        <v>0.13</v>
      </c>
      <c r="O139">
        <v>35.823</v>
      </c>
      <c r="P139">
        <v>20.27</v>
      </c>
      <c r="Q139">
        <f t="shared" si="2"/>
        <v>484.56999999999994</v>
      </c>
    </row>
    <row r="140" spans="1:17" x14ac:dyDescent="0.25">
      <c r="A140" s="1" t="s">
        <v>150</v>
      </c>
      <c r="B140">
        <v>7.3330000000000002</v>
      </c>
      <c r="C140">
        <v>37.279000000000003</v>
      </c>
      <c r="D140">
        <v>0.13800000000000001</v>
      </c>
      <c r="E140">
        <v>0.13800000000000001</v>
      </c>
      <c r="F140">
        <v>16.61</v>
      </c>
      <c r="G140">
        <v>15.818</v>
      </c>
      <c r="H140">
        <v>0.47899999999999998</v>
      </c>
      <c r="I140">
        <v>0.17399999999999999</v>
      </c>
      <c r="K140">
        <v>9.2889999999999997</v>
      </c>
      <c r="L140">
        <v>27.5</v>
      </c>
      <c r="M140">
        <v>61.904000000000003</v>
      </c>
      <c r="N140">
        <v>1.4E-2</v>
      </c>
      <c r="O140">
        <v>25.55</v>
      </c>
      <c r="P140">
        <v>3.7869999999999999</v>
      </c>
      <c r="Q140">
        <f t="shared" si="2"/>
        <v>206.01300000000003</v>
      </c>
    </row>
    <row r="141" spans="1:17" x14ac:dyDescent="0.25">
      <c r="A141" s="1" t="s">
        <v>188</v>
      </c>
      <c r="C141">
        <v>0.94799999999999995</v>
      </c>
      <c r="G141">
        <v>7.5999999999999998E-2</v>
      </c>
      <c r="K141">
        <v>5.3999999999999999E-2</v>
      </c>
      <c r="L141">
        <v>3.8359999999999999</v>
      </c>
      <c r="O141">
        <v>0.28799999999999998</v>
      </c>
      <c r="Q141">
        <f t="shared" si="2"/>
        <v>5.202</v>
      </c>
    </row>
    <row r="142" spans="1:17" x14ac:dyDescent="0.25">
      <c r="A142" s="1" t="s">
        <v>151</v>
      </c>
      <c r="B142">
        <v>3.6760000000000002</v>
      </c>
      <c r="C142">
        <v>2.0529999999999999</v>
      </c>
      <c r="F142">
        <v>7.1340000000000003</v>
      </c>
      <c r="G142">
        <v>0.66900000000000004</v>
      </c>
      <c r="I142">
        <v>0.02</v>
      </c>
      <c r="K142">
        <v>3.5000000000000003E-2</v>
      </c>
      <c r="L142">
        <v>1.754</v>
      </c>
      <c r="O142">
        <v>1.835</v>
      </c>
      <c r="Q142">
        <f t="shared" si="2"/>
        <v>17.175999999999998</v>
      </c>
    </row>
    <row r="143" spans="1:17" x14ac:dyDescent="0.25">
      <c r="A143" s="1" t="s">
        <v>152</v>
      </c>
      <c r="B143">
        <v>88.158000000000001</v>
      </c>
      <c r="C143">
        <v>206.584</v>
      </c>
      <c r="D143">
        <v>1.907</v>
      </c>
      <c r="E143">
        <v>4.1929999999999996</v>
      </c>
      <c r="F143">
        <v>137.84899999999999</v>
      </c>
      <c r="G143">
        <v>68.582999999999998</v>
      </c>
      <c r="H143">
        <v>3.6389999999999998</v>
      </c>
      <c r="I143">
        <v>8.6999999999999994E-2</v>
      </c>
      <c r="J143">
        <v>2.1999999999999999E-2</v>
      </c>
      <c r="K143">
        <v>37.010000000000012</v>
      </c>
      <c r="L143">
        <v>191.74299999999999</v>
      </c>
      <c r="M143">
        <v>96.031000000000006</v>
      </c>
      <c r="N143">
        <v>0.109</v>
      </c>
      <c r="O143">
        <v>166.5</v>
      </c>
      <c r="P143">
        <v>46.003999999999998</v>
      </c>
      <c r="Q143">
        <f t="shared" si="2"/>
        <v>1048.4190000000001</v>
      </c>
    </row>
    <row r="144" spans="1:17" x14ac:dyDescent="0.25">
      <c r="A144" s="1" t="s">
        <v>153</v>
      </c>
      <c r="B144">
        <v>1359.5170000000001</v>
      </c>
      <c r="C144">
        <v>113.059</v>
      </c>
      <c r="D144">
        <v>33.256</v>
      </c>
      <c r="E144">
        <v>38.558999999999997</v>
      </c>
      <c r="F144">
        <v>675.57</v>
      </c>
      <c r="G144">
        <v>367.09899999999999</v>
      </c>
      <c r="H144">
        <v>238.93600000000001</v>
      </c>
      <c r="I144">
        <v>1.8919999999999999</v>
      </c>
      <c r="K144">
        <v>186.238</v>
      </c>
      <c r="L144">
        <v>405.99299999999999</v>
      </c>
      <c r="M144">
        <v>1444.252</v>
      </c>
      <c r="N144">
        <v>4.3209999999999997</v>
      </c>
      <c r="O144">
        <v>670.65699999999993</v>
      </c>
      <c r="P144">
        <v>240.77500000000001</v>
      </c>
      <c r="Q144">
        <f t="shared" si="2"/>
        <v>5780.1239999999998</v>
      </c>
    </row>
    <row r="145" spans="1:17" x14ac:dyDescent="0.25">
      <c r="A145" s="1" t="s">
        <v>154</v>
      </c>
      <c r="B145">
        <v>9.4E-2</v>
      </c>
      <c r="C145">
        <v>1.903</v>
      </c>
      <c r="F145">
        <v>7.9340000000000002</v>
      </c>
      <c r="G145">
        <v>0.84099999999999997</v>
      </c>
      <c r="K145">
        <v>6.9999999999999993E-2</v>
      </c>
      <c r="L145">
        <v>1.4690000000000001</v>
      </c>
      <c r="O145">
        <v>3.2970000000000002</v>
      </c>
      <c r="Q145">
        <f t="shared" si="2"/>
        <v>15.608000000000001</v>
      </c>
    </row>
    <row r="146" spans="1:17" x14ac:dyDescent="0.25">
      <c r="A146" s="1" t="s">
        <v>155</v>
      </c>
      <c r="B146">
        <v>342.745</v>
      </c>
      <c r="C146">
        <v>408.18099999999998</v>
      </c>
      <c r="D146">
        <v>3.9039999999999999</v>
      </c>
      <c r="E146">
        <v>12.553000000000001</v>
      </c>
      <c r="F146">
        <v>305.07</v>
      </c>
      <c r="G146">
        <v>193.87700000000001</v>
      </c>
      <c r="H146">
        <v>34.673999999999999</v>
      </c>
      <c r="I146">
        <v>3.8740000000000001</v>
      </c>
      <c r="K146">
        <v>140.739</v>
      </c>
      <c r="L146">
        <v>591.33300000000008</v>
      </c>
      <c r="M146">
        <v>1301.2370000000001</v>
      </c>
      <c r="N146">
        <v>5.3140000000000001</v>
      </c>
      <c r="O146">
        <v>332.56799999999998</v>
      </c>
      <c r="P146">
        <v>285.05399999999997</v>
      </c>
      <c r="Q146">
        <f t="shared" si="2"/>
        <v>3961.1229999999996</v>
      </c>
    </row>
    <row r="147" spans="1:17" x14ac:dyDescent="0.25">
      <c r="A147" s="1" t="s">
        <v>156</v>
      </c>
      <c r="B147">
        <v>32.783000000000001</v>
      </c>
      <c r="C147">
        <v>23.481999999999999</v>
      </c>
      <c r="F147">
        <v>20.861999999999998</v>
      </c>
      <c r="G147">
        <v>43.466000000000001</v>
      </c>
      <c r="H147">
        <v>0.04</v>
      </c>
      <c r="I147">
        <v>0.82100000000000006</v>
      </c>
      <c r="K147">
        <v>3.476</v>
      </c>
      <c r="L147">
        <v>29.486000000000001</v>
      </c>
      <c r="M147">
        <v>150.74600000000001</v>
      </c>
      <c r="N147">
        <v>4.2000000000000003E-2</v>
      </c>
      <c r="O147">
        <v>28.863</v>
      </c>
      <c r="P147">
        <v>13.222</v>
      </c>
      <c r="Q147">
        <f t="shared" si="2"/>
        <v>347.28899999999999</v>
      </c>
    </row>
    <row r="148" spans="1:17" x14ac:dyDescent="0.25">
      <c r="A148" s="1" t="s">
        <v>157</v>
      </c>
      <c r="B148">
        <v>30.349</v>
      </c>
      <c r="C148">
        <v>9.9009999999999998</v>
      </c>
      <c r="F148">
        <v>15.519</v>
      </c>
      <c r="G148">
        <v>10.781000000000001</v>
      </c>
      <c r="H148">
        <v>6.0000000000000001E-3</v>
      </c>
      <c r="K148">
        <v>0.151</v>
      </c>
      <c r="L148">
        <v>8.2230000000000008</v>
      </c>
      <c r="N148">
        <v>5.1999999999999998E-2</v>
      </c>
      <c r="O148">
        <v>16.167000000000002</v>
      </c>
      <c r="Q148">
        <f t="shared" si="2"/>
        <v>91.149000000000001</v>
      </c>
    </row>
    <row r="149" spans="1:17" x14ac:dyDescent="0.25">
      <c r="A149" s="1" t="s">
        <v>158</v>
      </c>
      <c r="C149">
        <v>0.58599999999999997</v>
      </c>
      <c r="F149">
        <v>6.4729999999999999</v>
      </c>
      <c r="G149">
        <v>2.4060000000000001</v>
      </c>
      <c r="I149">
        <v>4.3999999999999997E-2</v>
      </c>
      <c r="K149">
        <v>9.0020000000000007</v>
      </c>
      <c r="L149">
        <v>1.8640000000000001</v>
      </c>
      <c r="O149">
        <v>0.85799999999999998</v>
      </c>
      <c r="Q149">
        <f t="shared" si="2"/>
        <v>21.233000000000004</v>
      </c>
    </row>
    <row r="150" spans="1:17" x14ac:dyDescent="0.25">
      <c r="A150" s="1" t="s">
        <v>159</v>
      </c>
      <c r="B150">
        <v>1.089</v>
      </c>
      <c r="C150">
        <v>5.258</v>
      </c>
      <c r="F150">
        <v>2.71</v>
      </c>
      <c r="G150">
        <v>0.63900000000000001</v>
      </c>
      <c r="K150">
        <v>0.374</v>
      </c>
      <c r="L150">
        <v>7.8010000000000002</v>
      </c>
      <c r="M150">
        <v>3.5659999999999998</v>
      </c>
      <c r="O150">
        <v>3.3849999999999998</v>
      </c>
      <c r="P150">
        <v>0.57999999999999996</v>
      </c>
      <c r="Q150">
        <f t="shared" si="2"/>
        <v>25.401999999999994</v>
      </c>
    </row>
    <row r="151" spans="1:17" x14ac:dyDescent="0.25">
      <c r="A151" s="1" t="s">
        <v>160</v>
      </c>
      <c r="B151">
        <v>94.833000000000013</v>
      </c>
      <c r="C151">
        <v>154.48599999999999</v>
      </c>
      <c r="D151">
        <v>0.79099999999999993</v>
      </c>
      <c r="E151">
        <v>3.22</v>
      </c>
      <c r="F151">
        <v>68.350999999999999</v>
      </c>
      <c r="G151">
        <v>23.484999999999999</v>
      </c>
      <c r="H151">
        <v>7.6319999999999997</v>
      </c>
      <c r="I151">
        <v>0.33600000000000002</v>
      </c>
      <c r="K151">
        <v>41.956000000000003</v>
      </c>
      <c r="L151">
        <v>211.37799999999999</v>
      </c>
      <c r="M151">
        <v>115.636</v>
      </c>
      <c r="N151">
        <v>0.159</v>
      </c>
      <c r="O151">
        <v>143.07499999999999</v>
      </c>
      <c r="P151">
        <v>24.646000000000001</v>
      </c>
      <c r="Q151">
        <f t="shared" si="2"/>
        <v>889.98399999999992</v>
      </c>
    </row>
    <row r="152" spans="1:17" x14ac:dyDescent="0.25">
      <c r="A152" s="1" t="s">
        <v>161</v>
      </c>
      <c r="B152">
        <v>40.01</v>
      </c>
      <c r="C152">
        <v>81.522999999999996</v>
      </c>
      <c r="D152">
        <v>0.66799999999999993</v>
      </c>
      <c r="E152">
        <v>1.1839999999999999</v>
      </c>
      <c r="F152">
        <v>98.356999999999999</v>
      </c>
      <c r="G152">
        <v>65.030999999999992</v>
      </c>
      <c r="H152">
        <v>6.9560000000000004</v>
      </c>
      <c r="I152">
        <v>1.1020000000000001</v>
      </c>
      <c r="K152">
        <v>62.237000000000002</v>
      </c>
      <c r="L152">
        <v>85.677000000000007</v>
      </c>
      <c r="M152">
        <v>244.90700000000001</v>
      </c>
      <c r="N152">
        <v>0.33200000000000002</v>
      </c>
      <c r="O152">
        <v>86.367000000000004</v>
      </c>
      <c r="P152">
        <v>48.316000000000003</v>
      </c>
      <c r="Q152">
        <f t="shared" si="2"/>
        <v>822.66700000000003</v>
      </c>
    </row>
    <row r="153" spans="1:17" x14ac:dyDescent="0.25">
      <c r="A153" s="1" t="s">
        <v>162</v>
      </c>
      <c r="B153">
        <v>17.547999999999998</v>
      </c>
      <c r="C153">
        <v>17.887</v>
      </c>
      <c r="D153">
        <v>7.8E-2</v>
      </c>
      <c r="E153">
        <v>0.83099999999999996</v>
      </c>
      <c r="F153">
        <v>27.891999999999999</v>
      </c>
      <c r="G153">
        <v>11.821999999999999</v>
      </c>
      <c r="H153">
        <v>2.0430000000000001</v>
      </c>
      <c r="I153">
        <v>8.0000000000000002E-3</v>
      </c>
      <c r="K153">
        <v>0.66</v>
      </c>
      <c r="L153">
        <v>18.053000000000001</v>
      </c>
      <c r="M153">
        <v>24.003</v>
      </c>
      <c r="N153">
        <v>1.4E-2</v>
      </c>
      <c r="O153">
        <v>17.745999999999999</v>
      </c>
      <c r="P153">
        <v>1.948</v>
      </c>
      <c r="Q153">
        <f t="shared" si="2"/>
        <v>140.53300000000002</v>
      </c>
    </row>
    <row r="154" spans="1:17" x14ac:dyDescent="0.25">
      <c r="A154" s="1" t="s">
        <v>163</v>
      </c>
      <c r="B154">
        <v>979.29</v>
      </c>
      <c r="C154">
        <v>147.005</v>
      </c>
      <c r="D154">
        <v>11.381</v>
      </c>
      <c r="E154">
        <v>17.437000000000001</v>
      </c>
      <c r="F154">
        <v>515.73599999999999</v>
      </c>
      <c r="G154">
        <v>93.197000000000003</v>
      </c>
      <c r="H154">
        <v>254.529</v>
      </c>
      <c r="I154">
        <v>1.0349999999999999</v>
      </c>
      <c r="K154">
        <v>197.858</v>
      </c>
      <c r="L154">
        <v>401.49</v>
      </c>
      <c r="M154">
        <v>810.553</v>
      </c>
      <c r="N154">
        <v>8.3470000000000013</v>
      </c>
      <c r="O154">
        <v>226.47499999999999</v>
      </c>
      <c r="P154">
        <v>279.33499999999998</v>
      </c>
      <c r="Q154">
        <f t="shared" si="2"/>
        <v>3943.6680000000006</v>
      </c>
    </row>
    <row r="155" spans="1:17" x14ac:dyDescent="0.25">
      <c r="A155" s="1" t="s">
        <v>164</v>
      </c>
      <c r="B155">
        <v>12.037000000000001</v>
      </c>
      <c r="C155">
        <v>18.626999999999999</v>
      </c>
      <c r="F155">
        <v>11.613</v>
      </c>
      <c r="G155">
        <v>17.609000000000002</v>
      </c>
      <c r="H155">
        <v>0.36499999999999999</v>
      </c>
      <c r="I155">
        <v>3.919</v>
      </c>
      <c r="K155">
        <v>5.9009999999999998</v>
      </c>
      <c r="L155">
        <v>18.053000000000001</v>
      </c>
      <c r="O155">
        <v>10.589</v>
      </c>
      <c r="Q155">
        <f t="shared" si="2"/>
        <v>98.712999999999994</v>
      </c>
    </row>
    <row r="156" spans="1:17" x14ac:dyDescent="0.25">
      <c r="A156" s="1" t="s">
        <v>165</v>
      </c>
      <c r="B156">
        <v>26.071999999999999</v>
      </c>
      <c r="C156">
        <v>22.635000000000002</v>
      </c>
      <c r="D156">
        <v>4.3999999999999997E-2</v>
      </c>
      <c r="F156">
        <v>8.66</v>
      </c>
      <c r="G156">
        <v>4.6970000000000001</v>
      </c>
      <c r="H156">
        <v>0.23699999999999999</v>
      </c>
      <c r="I156">
        <v>1.2E-2</v>
      </c>
      <c r="K156">
        <v>2.3719999999999999</v>
      </c>
      <c r="L156">
        <v>19.465</v>
      </c>
      <c r="N156">
        <v>0.08</v>
      </c>
      <c r="O156">
        <v>20.713000000000001</v>
      </c>
      <c r="Q156">
        <f t="shared" si="2"/>
        <v>104.98700000000002</v>
      </c>
    </row>
    <row r="157" spans="1:17" x14ac:dyDescent="0.25">
      <c r="A157" s="1" t="s">
        <v>166</v>
      </c>
      <c r="B157">
        <v>364.25599999999997</v>
      </c>
      <c r="C157">
        <v>400.66300000000001</v>
      </c>
      <c r="D157">
        <v>60.427</v>
      </c>
      <c r="E157">
        <v>58.921999999999997</v>
      </c>
      <c r="F157">
        <v>411.4</v>
      </c>
      <c r="G157">
        <v>501.99099999999999</v>
      </c>
      <c r="H157">
        <v>70.394000000000005</v>
      </c>
      <c r="I157">
        <v>1.351</v>
      </c>
      <c r="K157">
        <v>142.41399999999999</v>
      </c>
      <c r="L157">
        <v>319.62799999999999</v>
      </c>
      <c r="M157">
        <v>614.30499999999995</v>
      </c>
      <c r="N157">
        <v>5.5270000000000001</v>
      </c>
      <c r="O157">
        <v>409.56200000000001</v>
      </c>
      <c r="P157">
        <v>229.06200000000001</v>
      </c>
      <c r="Q157">
        <f t="shared" si="2"/>
        <v>3589.902</v>
      </c>
    </row>
    <row r="158" spans="1:17" x14ac:dyDescent="0.25">
      <c r="A158" s="1" t="s">
        <v>167</v>
      </c>
      <c r="B158">
        <v>2.93</v>
      </c>
      <c r="C158">
        <v>4.49</v>
      </c>
      <c r="F158">
        <v>4.7600000000000007</v>
      </c>
      <c r="G158">
        <v>1.542</v>
      </c>
      <c r="K158">
        <v>1.8480000000000001</v>
      </c>
      <c r="L158">
        <v>4.3090000000000002</v>
      </c>
      <c r="O158">
        <v>5.944</v>
      </c>
      <c r="Q158">
        <f t="shared" si="2"/>
        <v>25.823</v>
      </c>
    </row>
    <row r="159" spans="1:17" x14ac:dyDescent="0.25">
      <c r="A159" s="1" t="s">
        <v>168</v>
      </c>
      <c r="C159">
        <v>0.54700000000000004</v>
      </c>
      <c r="G159">
        <v>1.2E-2</v>
      </c>
      <c r="L159">
        <v>0.79600000000000004</v>
      </c>
      <c r="O159">
        <v>8.8999999999999996E-2</v>
      </c>
      <c r="Q159">
        <f t="shared" si="2"/>
        <v>1.444</v>
      </c>
    </row>
    <row r="160" spans="1:17" x14ac:dyDescent="0.25">
      <c r="A160" s="1" t="s">
        <v>169</v>
      </c>
      <c r="B160">
        <v>38.735999999999997</v>
      </c>
      <c r="C160">
        <v>35.26</v>
      </c>
      <c r="D160">
        <v>8.5000000000000006E-2</v>
      </c>
      <c r="E160">
        <v>1.2709999999999999</v>
      </c>
      <c r="F160">
        <v>28.622</v>
      </c>
      <c r="G160">
        <v>8.8619999999999983</v>
      </c>
      <c r="H160">
        <v>3.0379999999999998</v>
      </c>
      <c r="I160">
        <v>8.9999999999999993E-3</v>
      </c>
      <c r="K160">
        <v>0.92100000000000004</v>
      </c>
      <c r="L160">
        <v>21.613</v>
      </c>
      <c r="M160">
        <v>26.98</v>
      </c>
      <c r="O160">
        <v>22.181999999999999</v>
      </c>
      <c r="P160">
        <v>4.3499999999999996</v>
      </c>
      <c r="Q160">
        <f t="shared" si="2"/>
        <v>191.92899999999995</v>
      </c>
    </row>
    <row r="161" spans="1:17" x14ac:dyDescent="0.25">
      <c r="A161" s="1" t="s">
        <v>170</v>
      </c>
      <c r="B161">
        <v>498.43599999999998</v>
      </c>
      <c r="C161">
        <v>91.570999999999998</v>
      </c>
      <c r="D161">
        <v>4.3639999999999999</v>
      </c>
      <c r="E161">
        <v>15.404</v>
      </c>
      <c r="F161">
        <v>189.256</v>
      </c>
      <c r="G161">
        <v>112.345</v>
      </c>
      <c r="H161">
        <v>58.886000000000003</v>
      </c>
      <c r="I161">
        <v>2.8769999999999998</v>
      </c>
      <c r="J161">
        <v>0.46899999999999997</v>
      </c>
      <c r="K161">
        <v>49.767000000000003</v>
      </c>
      <c r="L161">
        <v>429.23599999999999</v>
      </c>
      <c r="M161">
        <v>347.76900000000001</v>
      </c>
      <c r="N161">
        <v>3.7130000000000001</v>
      </c>
      <c r="O161">
        <v>187.244</v>
      </c>
      <c r="P161">
        <v>71.361999999999995</v>
      </c>
      <c r="Q161">
        <f t="shared" si="2"/>
        <v>2062.6989999999996</v>
      </c>
    </row>
    <row r="162" spans="1:17" x14ac:dyDescent="0.25">
      <c r="A162" s="1" t="s">
        <v>171</v>
      </c>
      <c r="B162">
        <v>33.029000000000003</v>
      </c>
      <c r="C162">
        <v>15.032</v>
      </c>
      <c r="E162">
        <v>0.45</v>
      </c>
      <c r="F162">
        <v>14.541</v>
      </c>
      <c r="G162">
        <v>21.128</v>
      </c>
      <c r="H162">
        <v>9.6769999999999996</v>
      </c>
      <c r="I162">
        <v>0.02</v>
      </c>
      <c r="K162">
        <v>4.2370000000000001</v>
      </c>
      <c r="L162">
        <v>20.260000000000002</v>
      </c>
      <c r="M162">
        <v>0.746</v>
      </c>
      <c r="O162">
        <v>7.2169999999999996</v>
      </c>
      <c r="P162">
        <v>0.23499999999999999</v>
      </c>
      <c r="Q162">
        <f t="shared" si="2"/>
        <v>126.57199999999999</v>
      </c>
    </row>
    <row r="163" spans="1:17" x14ac:dyDescent="0.25">
      <c r="A163" s="1" t="s">
        <v>189</v>
      </c>
      <c r="K163">
        <v>1.2E-2</v>
      </c>
      <c r="Q163">
        <f t="shared" si="2"/>
        <v>1.2E-2</v>
      </c>
    </row>
    <row r="164" spans="1:17" x14ac:dyDescent="0.25">
      <c r="A164" s="1" t="s">
        <v>172</v>
      </c>
      <c r="B164">
        <v>2.6070000000000002</v>
      </c>
      <c r="C164">
        <v>18.204000000000001</v>
      </c>
      <c r="F164">
        <v>6.3460000000000001</v>
      </c>
      <c r="G164">
        <v>2.4590000000000001</v>
      </c>
      <c r="H164">
        <v>9.6000000000000002E-2</v>
      </c>
      <c r="I164">
        <v>0.01</v>
      </c>
      <c r="K164">
        <v>1.18</v>
      </c>
      <c r="L164">
        <v>7.5839999999999996</v>
      </c>
      <c r="M164">
        <v>5.5259999999999998</v>
      </c>
      <c r="O164">
        <v>7.6150000000000002</v>
      </c>
      <c r="P164">
        <v>7.4999999999999997E-2</v>
      </c>
      <c r="Q164">
        <f t="shared" si="2"/>
        <v>51.702000000000005</v>
      </c>
    </row>
    <row r="165" spans="1:17" x14ac:dyDescent="0.25">
      <c r="A165" s="1" t="s">
        <v>173</v>
      </c>
      <c r="B165">
        <v>144.73599999999999</v>
      </c>
      <c r="C165">
        <v>134.876</v>
      </c>
      <c r="D165">
        <v>0.36899999999999999</v>
      </c>
      <c r="E165">
        <v>6.5309999999999997</v>
      </c>
      <c r="F165">
        <v>149.65299999999999</v>
      </c>
      <c r="G165">
        <v>118.16</v>
      </c>
      <c r="H165">
        <v>7.4560000000000004</v>
      </c>
      <c r="I165">
        <v>0.32600000000000001</v>
      </c>
      <c r="K165">
        <v>55.506</v>
      </c>
      <c r="L165">
        <v>210.261</v>
      </c>
      <c r="M165">
        <v>6.673</v>
      </c>
      <c r="N165">
        <v>0.38100000000000001</v>
      </c>
      <c r="O165">
        <v>131.75899999999999</v>
      </c>
      <c r="P165">
        <v>0.107</v>
      </c>
      <c r="Q165">
        <f t="shared" si="2"/>
        <v>966.79399999999987</v>
      </c>
    </row>
    <row r="166" spans="1:17" x14ac:dyDescent="0.25">
      <c r="A166" s="1" t="s">
        <v>174</v>
      </c>
      <c r="B166">
        <v>43.121000000000002</v>
      </c>
      <c r="C166">
        <v>37.119</v>
      </c>
      <c r="F166">
        <v>15.118</v>
      </c>
      <c r="G166">
        <v>4.79</v>
      </c>
      <c r="H166">
        <v>0.36299999999999999</v>
      </c>
      <c r="I166">
        <v>2.5999999999999999E-2</v>
      </c>
      <c r="K166">
        <v>2.0680000000000001</v>
      </c>
      <c r="L166">
        <v>13.571999999999999</v>
      </c>
      <c r="O166">
        <v>21.614000000000001</v>
      </c>
      <c r="Q166">
        <f t="shared" si="2"/>
        <v>137.791</v>
      </c>
    </row>
    <row r="167" spans="1:17" x14ac:dyDescent="0.25">
      <c r="A167" s="1" t="s">
        <v>175</v>
      </c>
      <c r="B167">
        <v>2592.1640000000002</v>
      </c>
      <c r="C167">
        <v>1166.4690000000001</v>
      </c>
      <c r="D167">
        <v>64.894000000000005</v>
      </c>
      <c r="E167">
        <v>75.271000000000001</v>
      </c>
      <c r="F167">
        <v>3757.701</v>
      </c>
      <c r="G167">
        <v>2490.8139999999999</v>
      </c>
      <c r="H167">
        <v>99.012</v>
      </c>
      <c r="I167">
        <v>0.78600000000000003</v>
      </c>
      <c r="J167">
        <v>8.18</v>
      </c>
      <c r="K167">
        <v>977.16699999999992</v>
      </c>
      <c r="L167">
        <v>3153.8290000000002</v>
      </c>
      <c r="M167">
        <v>8978.7120000000014</v>
      </c>
      <c r="N167">
        <v>16.981000000000002</v>
      </c>
      <c r="O167">
        <v>3833.9670000000001</v>
      </c>
      <c r="P167">
        <v>3377.39</v>
      </c>
      <c r="Q167">
        <f t="shared" si="2"/>
        <v>30593.337000000003</v>
      </c>
    </row>
    <row r="168" spans="1:17" x14ac:dyDescent="0.25">
      <c r="A168" s="1" t="s">
        <v>176</v>
      </c>
      <c r="B168">
        <v>63.914000000000001</v>
      </c>
      <c r="C168">
        <v>63.654000000000003</v>
      </c>
      <c r="E168">
        <v>1.571</v>
      </c>
      <c r="F168">
        <v>67.658000000000001</v>
      </c>
      <c r="G168">
        <v>61.140999999999998</v>
      </c>
      <c r="H168">
        <v>2.6509999999999998</v>
      </c>
      <c r="I168">
        <v>7.6870000000000003</v>
      </c>
      <c r="K168">
        <v>16.257000000000001</v>
      </c>
      <c r="L168">
        <v>51.587000000000003</v>
      </c>
      <c r="O168">
        <v>34.236999999999988</v>
      </c>
      <c r="Q168">
        <f t="shared" si="2"/>
        <v>370.35700000000003</v>
      </c>
    </row>
    <row r="169" spans="1:17" x14ac:dyDescent="0.25">
      <c r="A169" s="1" t="s">
        <v>190</v>
      </c>
      <c r="C169">
        <v>0.32600000000000001</v>
      </c>
      <c r="F169">
        <v>0.53800000000000003</v>
      </c>
      <c r="G169">
        <v>0.29599999999999999</v>
      </c>
      <c r="K169">
        <v>1.0349999999999999</v>
      </c>
      <c r="L169">
        <v>0.48499999999999999</v>
      </c>
      <c r="O169">
        <v>0.48499999999999999</v>
      </c>
      <c r="Q169">
        <f t="shared" si="2"/>
        <v>3.165</v>
      </c>
    </row>
    <row r="170" spans="1:17" x14ac:dyDescent="0.25">
      <c r="A170" s="1" t="s">
        <v>177</v>
      </c>
      <c r="B170">
        <v>93.783000000000001</v>
      </c>
      <c r="C170">
        <v>16.709</v>
      </c>
      <c r="D170">
        <v>0.83400000000000007</v>
      </c>
      <c r="E170">
        <v>3.238</v>
      </c>
      <c r="F170">
        <v>33.962000000000003</v>
      </c>
      <c r="G170">
        <v>34.966999999999999</v>
      </c>
      <c r="H170">
        <v>4.0439999999999996</v>
      </c>
      <c r="I170">
        <v>0.39</v>
      </c>
      <c r="K170">
        <v>4.59</v>
      </c>
      <c r="L170">
        <v>25.916</v>
      </c>
      <c r="M170">
        <v>39.295999999999999</v>
      </c>
      <c r="N170">
        <v>0.437</v>
      </c>
      <c r="O170">
        <v>22.503</v>
      </c>
      <c r="P170">
        <v>22.465</v>
      </c>
      <c r="Q170">
        <f t="shared" si="2"/>
        <v>303.13399999999996</v>
      </c>
    </row>
    <row r="171" spans="1:17" x14ac:dyDescent="0.25">
      <c r="A171" s="1" t="s">
        <v>178</v>
      </c>
      <c r="B171">
        <v>428.59699999999998</v>
      </c>
      <c r="C171">
        <v>308.72800000000001</v>
      </c>
      <c r="D171">
        <v>1.1379999999999999</v>
      </c>
      <c r="E171">
        <v>5.0460000000000003</v>
      </c>
      <c r="F171">
        <v>309.34199999999998</v>
      </c>
      <c r="G171">
        <v>1053.7470000000001</v>
      </c>
      <c r="H171">
        <v>18.449000000000002</v>
      </c>
      <c r="I171">
        <v>4.1440000000000001</v>
      </c>
      <c r="K171">
        <v>92.876000000000005</v>
      </c>
      <c r="L171">
        <v>333.685</v>
      </c>
      <c r="M171">
        <v>399.21600000000001</v>
      </c>
      <c r="N171">
        <v>1.3340000000000001</v>
      </c>
      <c r="O171">
        <v>344.61099999999999</v>
      </c>
      <c r="P171">
        <v>32.173999999999999</v>
      </c>
      <c r="Q171">
        <f t="shared" si="2"/>
        <v>3333.0869999999995</v>
      </c>
    </row>
    <row r="172" spans="1:17" x14ac:dyDescent="0.25">
      <c r="A172" s="1" t="s">
        <v>179</v>
      </c>
      <c r="B172">
        <v>16.565999999999999</v>
      </c>
      <c r="C172">
        <v>1.966</v>
      </c>
      <c r="E172">
        <v>0.40400000000000003</v>
      </c>
      <c r="F172">
        <v>13.997999999999999</v>
      </c>
      <c r="G172">
        <v>0.59699999999999998</v>
      </c>
      <c r="I172">
        <v>5.0000000000000001E-3</v>
      </c>
      <c r="K172">
        <v>0.17399999999999999</v>
      </c>
      <c r="L172">
        <v>4.5389999999999997</v>
      </c>
      <c r="O172">
        <v>5.31</v>
      </c>
      <c r="Q172">
        <f t="shared" si="2"/>
        <v>43.559000000000005</v>
      </c>
    </row>
    <row r="173" spans="1:17" x14ac:dyDescent="0.25">
      <c r="A173" s="1" t="s">
        <v>180</v>
      </c>
      <c r="B173">
        <v>6.2169999999999996</v>
      </c>
      <c r="C173">
        <v>16.231000000000002</v>
      </c>
      <c r="F173">
        <v>10.891999999999999</v>
      </c>
      <c r="G173">
        <v>1.4370000000000001</v>
      </c>
      <c r="K173">
        <v>1.9079999999999999</v>
      </c>
      <c r="L173">
        <v>26.215</v>
      </c>
      <c r="O173">
        <v>12.88</v>
      </c>
      <c r="Q173">
        <f t="shared" si="2"/>
        <v>75.78</v>
      </c>
    </row>
    <row r="174" spans="1:17" x14ac:dyDescent="0.25">
      <c r="A174" s="1" t="s">
        <v>181</v>
      </c>
      <c r="B174">
        <v>20.861999999999998</v>
      </c>
      <c r="C174">
        <v>80.501000000000005</v>
      </c>
      <c r="F174">
        <v>8.6270000000000007</v>
      </c>
      <c r="G174">
        <v>10.88</v>
      </c>
      <c r="K174">
        <v>1.847</v>
      </c>
      <c r="L174">
        <v>55.677</v>
      </c>
      <c r="O174">
        <v>20.100999999999999</v>
      </c>
      <c r="Q174">
        <f t="shared" si="2"/>
        <v>198.49499999999998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4AAC4-7368-41AE-B18F-8A388778617E}">
  <dimension ref="A1:Q166"/>
  <sheetViews>
    <sheetView workbookViewId="0">
      <selection activeCell="B1" sqref="B1:D1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191</v>
      </c>
    </row>
    <row r="2" spans="1:17" x14ac:dyDescent="0.25">
      <c r="A2" s="1" t="s">
        <v>17</v>
      </c>
      <c r="B2">
        <v>4.1539999999999999</v>
      </c>
      <c r="C2">
        <v>0.22500000000000001</v>
      </c>
      <c r="F2">
        <v>0.48399999999999999</v>
      </c>
      <c r="G2">
        <v>0.106</v>
      </c>
      <c r="K2">
        <v>8.4000000000000005E-2</v>
      </c>
      <c r="L2">
        <v>0.01</v>
      </c>
      <c r="Q2">
        <f>SUM(B2:P2)</f>
        <v>5.0629999999999988</v>
      </c>
    </row>
    <row r="3" spans="1:17" x14ac:dyDescent="0.25">
      <c r="A3" s="1" t="s">
        <v>18</v>
      </c>
      <c r="B3">
        <v>1.0449999999999999</v>
      </c>
      <c r="C3">
        <v>1.3009999999999999</v>
      </c>
      <c r="F3">
        <v>3.35</v>
      </c>
      <c r="G3">
        <v>0.93400000000000005</v>
      </c>
      <c r="H3">
        <v>0.55200000000000005</v>
      </c>
      <c r="I3">
        <v>3.5000000000000003E-2</v>
      </c>
      <c r="K3">
        <v>0.61099999999999999</v>
      </c>
      <c r="L3">
        <v>1.3779999999999999</v>
      </c>
      <c r="M3">
        <v>16.029</v>
      </c>
      <c r="O3">
        <v>0.38600000000000001</v>
      </c>
      <c r="P3">
        <v>9.1999999999999998E-2</v>
      </c>
      <c r="Q3">
        <f t="shared" ref="Q3:Q66" si="0">SUM(B3:P3)</f>
        <v>25.712999999999997</v>
      </c>
    </row>
    <row r="4" spans="1:17" x14ac:dyDescent="0.25">
      <c r="A4" s="1" t="s">
        <v>19</v>
      </c>
      <c r="B4">
        <v>13.14</v>
      </c>
      <c r="C4">
        <v>24.792000000000002</v>
      </c>
      <c r="D4">
        <v>0.1</v>
      </c>
      <c r="E4">
        <v>0.314</v>
      </c>
      <c r="F4">
        <v>18.574999999999999</v>
      </c>
      <c r="G4">
        <v>1.7450000000000001</v>
      </c>
      <c r="H4">
        <v>0.496</v>
      </c>
      <c r="K4">
        <v>3.02</v>
      </c>
      <c r="L4">
        <v>3.72</v>
      </c>
      <c r="M4">
        <v>27.15</v>
      </c>
      <c r="N4">
        <v>0.122</v>
      </c>
      <c r="O4">
        <v>6.359</v>
      </c>
      <c r="P4">
        <v>0.83799999999999997</v>
      </c>
      <c r="Q4">
        <f t="shared" si="0"/>
        <v>100.37100000000001</v>
      </c>
    </row>
    <row r="5" spans="1:17" x14ac:dyDescent="0.25">
      <c r="A5" s="1" t="s">
        <v>20</v>
      </c>
      <c r="B5">
        <v>8.6989999999999998</v>
      </c>
      <c r="C5">
        <v>5.1999999999999998E-2</v>
      </c>
      <c r="F5">
        <v>3.399</v>
      </c>
      <c r="G5">
        <v>0.26200000000000001</v>
      </c>
      <c r="I5">
        <v>2.8000000000000001E-2</v>
      </c>
      <c r="K5">
        <v>3.45</v>
      </c>
      <c r="L5">
        <v>0.36799999999999999</v>
      </c>
      <c r="O5">
        <v>0.06</v>
      </c>
      <c r="Q5">
        <f t="shared" si="0"/>
        <v>16.317999999999998</v>
      </c>
    </row>
    <row r="6" spans="1:17" x14ac:dyDescent="0.25">
      <c r="A6" s="1" t="s">
        <v>21</v>
      </c>
      <c r="B6">
        <v>0.28000000000000003</v>
      </c>
      <c r="C6">
        <v>1.069</v>
      </c>
      <c r="F6">
        <v>2.4E-2</v>
      </c>
      <c r="G6">
        <v>3.1E-2</v>
      </c>
      <c r="K6">
        <v>0.48399999999999999</v>
      </c>
      <c r="L6">
        <v>1.6E-2</v>
      </c>
      <c r="O6">
        <v>0.23200000000000001</v>
      </c>
      <c r="Q6">
        <f t="shared" si="0"/>
        <v>2.1360000000000001</v>
      </c>
    </row>
    <row r="7" spans="1:17" x14ac:dyDescent="0.25">
      <c r="A7" s="1" t="s">
        <v>22</v>
      </c>
      <c r="B7">
        <v>12.286</v>
      </c>
      <c r="C7">
        <v>2.8410000000000002</v>
      </c>
      <c r="D7">
        <v>0.35299999999999998</v>
      </c>
      <c r="E7">
        <v>0.13900000000000001</v>
      </c>
      <c r="F7">
        <v>4.0919999999999996</v>
      </c>
      <c r="G7">
        <v>4.6050000000000004</v>
      </c>
      <c r="H7">
        <v>2.7E-2</v>
      </c>
      <c r="I7">
        <v>4.8000000000000001E-2</v>
      </c>
      <c r="K7">
        <v>6.8019999999999996</v>
      </c>
      <c r="L7">
        <v>3.8540000000000001</v>
      </c>
      <c r="M7">
        <v>2.5790000000000002</v>
      </c>
      <c r="O7">
        <v>5.1589999999999998</v>
      </c>
      <c r="P7">
        <v>0.47</v>
      </c>
      <c r="Q7">
        <f t="shared" si="0"/>
        <v>43.254999999999995</v>
      </c>
    </row>
    <row r="8" spans="1:17" x14ac:dyDescent="0.25">
      <c r="A8" s="1" t="s">
        <v>23</v>
      </c>
      <c r="B8">
        <v>6.1709999999999994</v>
      </c>
      <c r="C8">
        <v>0.39100000000000001</v>
      </c>
      <c r="E8">
        <v>7.2999999999999995E-2</v>
      </c>
      <c r="F8">
        <v>0.48599999999999999</v>
      </c>
      <c r="G8">
        <v>0.27900000000000003</v>
      </c>
      <c r="H8">
        <v>0.33</v>
      </c>
      <c r="I8">
        <v>4.2000000000000003E-2</v>
      </c>
      <c r="K8">
        <v>1.4279999999999999</v>
      </c>
      <c r="L8">
        <v>0.59099999999999997</v>
      </c>
      <c r="Q8">
        <f t="shared" si="0"/>
        <v>9.7909999999999986</v>
      </c>
    </row>
    <row r="9" spans="1:17" x14ac:dyDescent="0.25">
      <c r="A9" s="1" t="s">
        <v>24</v>
      </c>
      <c r="B9">
        <v>2.4300000000000002</v>
      </c>
      <c r="C9">
        <v>5.0330000000000004</v>
      </c>
      <c r="D9">
        <v>0.02</v>
      </c>
      <c r="E9">
        <v>5.8999999999999997E-2</v>
      </c>
      <c r="F9">
        <v>1.5549999999999999</v>
      </c>
      <c r="G9">
        <v>2.46</v>
      </c>
      <c r="I9">
        <v>5.5E-2</v>
      </c>
      <c r="J9">
        <v>5.5720000000000001</v>
      </c>
      <c r="K9">
        <v>49.125999999999998</v>
      </c>
      <c r="L9">
        <v>1.927</v>
      </c>
      <c r="M9">
        <v>141.185</v>
      </c>
      <c r="O9">
        <v>1.5109999999999999</v>
      </c>
      <c r="P9">
        <v>34.674999999999997</v>
      </c>
      <c r="Q9">
        <f t="shared" si="0"/>
        <v>245.608</v>
      </c>
    </row>
    <row r="10" spans="1:17" x14ac:dyDescent="0.25">
      <c r="A10" s="1" t="s">
        <v>25</v>
      </c>
      <c r="B10">
        <v>81.292000000000002</v>
      </c>
      <c r="C10">
        <v>18.241</v>
      </c>
      <c r="E10">
        <v>0.77</v>
      </c>
      <c r="F10">
        <v>71.144000000000005</v>
      </c>
      <c r="G10">
        <v>11.189</v>
      </c>
      <c r="H10">
        <v>1.462</v>
      </c>
      <c r="K10">
        <v>111.467</v>
      </c>
      <c r="L10">
        <v>17.323</v>
      </c>
      <c r="M10">
        <v>358.30799999999999</v>
      </c>
      <c r="O10">
        <v>27.655999999999999</v>
      </c>
      <c r="P10">
        <v>9.9149999999999991</v>
      </c>
      <c r="Q10">
        <f t="shared" si="0"/>
        <v>708.76699999999983</v>
      </c>
    </row>
    <row r="11" spans="1:17" x14ac:dyDescent="0.25">
      <c r="A11" s="1" t="s">
        <v>26</v>
      </c>
      <c r="B11">
        <v>1.7789999999999999</v>
      </c>
      <c r="C11">
        <v>1.4410000000000001</v>
      </c>
      <c r="D11">
        <v>0.13900000000000001</v>
      </c>
      <c r="E11">
        <v>3.6999999999999998E-2</v>
      </c>
      <c r="F11">
        <v>6.6219999999999999</v>
      </c>
      <c r="G11">
        <v>0.55800000000000005</v>
      </c>
      <c r="H11">
        <v>0.218</v>
      </c>
      <c r="I11">
        <v>0.25</v>
      </c>
      <c r="K11">
        <v>1.571</v>
      </c>
      <c r="L11">
        <v>1.306</v>
      </c>
      <c r="M11">
        <v>7.1999999999999995E-2</v>
      </c>
      <c r="O11">
        <v>3.2789999999999999</v>
      </c>
      <c r="P11">
        <v>6.4000000000000001E-2</v>
      </c>
      <c r="Q11">
        <f t="shared" si="0"/>
        <v>17.335999999999999</v>
      </c>
    </row>
    <row r="12" spans="1:17" x14ac:dyDescent="0.25">
      <c r="A12" s="1" t="s">
        <v>27</v>
      </c>
      <c r="L12">
        <v>0.08</v>
      </c>
      <c r="Q12">
        <f t="shared" si="0"/>
        <v>0.08</v>
      </c>
    </row>
    <row r="13" spans="1:17" x14ac:dyDescent="0.25">
      <c r="A13" s="1" t="s">
        <v>28</v>
      </c>
      <c r="C13">
        <v>5.3720000000000008</v>
      </c>
      <c r="F13">
        <v>8.0999999999999989E-2</v>
      </c>
      <c r="G13">
        <v>2.371</v>
      </c>
      <c r="I13">
        <v>0.03</v>
      </c>
      <c r="K13">
        <v>0.06</v>
      </c>
      <c r="L13">
        <v>0.30199999999999999</v>
      </c>
      <c r="O13">
        <v>0.192</v>
      </c>
      <c r="Q13">
        <f t="shared" si="0"/>
        <v>8.4080000000000013</v>
      </c>
    </row>
    <row r="14" spans="1:17" x14ac:dyDescent="0.25">
      <c r="A14" s="1" t="s">
        <v>29</v>
      </c>
      <c r="B14">
        <v>1.7000000000000001E-2</v>
      </c>
      <c r="C14">
        <v>0.69899999999999995</v>
      </c>
      <c r="F14">
        <v>0.28899999999999998</v>
      </c>
      <c r="G14">
        <v>0.13200000000000001</v>
      </c>
      <c r="H14">
        <v>8.4999999999999992E-2</v>
      </c>
      <c r="K14">
        <v>8.1219999999999999</v>
      </c>
      <c r="L14">
        <v>0.28899999999999998</v>
      </c>
      <c r="O14">
        <v>0.17799999999999999</v>
      </c>
      <c r="Q14">
        <f t="shared" si="0"/>
        <v>9.8109999999999999</v>
      </c>
    </row>
    <row r="15" spans="1:17" x14ac:dyDescent="0.25">
      <c r="A15" s="1" t="s">
        <v>30</v>
      </c>
      <c r="B15">
        <v>26.457000000000001</v>
      </c>
      <c r="C15">
        <v>11.848000000000001</v>
      </c>
      <c r="D15">
        <v>0.10299999999999999</v>
      </c>
      <c r="E15">
        <v>2.1999999999999999E-2</v>
      </c>
      <c r="F15">
        <v>9.093</v>
      </c>
      <c r="G15">
        <v>6.9089999999999998</v>
      </c>
      <c r="H15">
        <v>2.6190000000000002</v>
      </c>
      <c r="I15">
        <v>9.5000000000000001E-2</v>
      </c>
      <c r="K15">
        <v>34.32</v>
      </c>
      <c r="L15">
        <v>8.532</v>
      </c>
      <c r="M15">
        <v>28.401</v>
      </c>
      <c r="N15">
        <v>2.5000000000000001E-2</v>
      </c>
      <c r="O15">
        <v>7.3819999999999997</v>
      </c>
      <c r="P15">
        <v>2.6219999999999999</v>
      </c>
      <c r="Q15">
        <f t="shared" si="0"/>
        <v>138.428</v>
      </c>
    </row>
    <row r="16" spans="1:17" x14ac:dyDescent="0.25">
      <c r="A16" s="1" t="s">
        <v>31</v>
      </c>
      <c r="O16">
        <v>8.0000000000000002E-3</v>
      </c>
      <c r="Q16">
        <f t="shared" si="0"/>
        <v>8.0000000000000002E-3</v>
      </c>
    </row>
    <row r="17" spans="1:17" x14ac:dyDescent="0.25">
      <c r="A17" s="1" t="s">
        <v>32</v>
      </c>
      <c r="F17">
        <v>2.13</v>
      </c>
      <c r="Q17">
        <f t="shared" si="0"/>
        <v>2.13</v>
      </c>
    </row>
    <row r="18" spans="1:17" x14ac:dyDescent="0.25">
      <c r="A18" s="1" t="s">
        <v>33</v>
      </c>
      <c r="B18">
        <v>5.9119999999999999</v>
      </c>
      <c r="C18">
        <v>0.44700000000000001</v>
      </c>
      <c r="D18">
        <v>1.4E-2</v>
      </c>
      <c r="E18">
        <v>0.20499999999999999</v>
      </c>
      <c r="F18">
        <v>1.4530000000000001</v>
      </c>
      <c r="G18">
        <v>0.43300000000000011</v>
      </c>
      <c r="H18">
        <v>0.04</v>
      </c>
      <c r="K18">
        <v>0.12</v>
      </c>
      <c r="L18">
        <v>0.25900000000000001</v>
      </c>
      <c r="O18">
        <v>0.67700000000000005</v>
      </c>
      <c r="Q18">
        <f t="shared" si="0"/>
        <v>9.5599999999999987</v>
      </c>
    </row>
    <row r="19" spans="1:17" x14ac:dyDescent="0.25">
      <c r="A19" s="1" t="s">
        <v>34</v>
      </c>
      <c r="B19">
        <v>7.8E-2</v>
      </c>
      <c r="C19">
        <v>6.1070000000000002</v>
      </c>
      <c r="F19">
        <v>36.661000000000001</v>
      </c>
      <c r="G19">
        <v>3.2509999999999999</v>
      </c>
      <c r="H19">
        <v>4.7E-2</v>
      </c>
      <c r="I19">
        <v>0.42799999999999999</v>
      </c>
      <c r="K19">
        <v>3.645</v>
      </c>
      <c r="L19">
        <v>1.0249999999999999</v>
      </c>
      <c r="M19">
        <v>28.516999999999999</v>
      </c>
      <c r="O19">
        <v>1.2070000000000001</v>
      </c>
      <c r="P19">
        <v>0.34699999999999998</v>
      </c>
      <c r="Q19">
        <f t="shared" si="0"/>
        <v>81.312999999999988</v>
      </c>
    </row>
    <row r="20" spans="1:17" x14ac:dyDescent="0.25">
      <c r="A20" s="1" t="s">
        <v>35</v>
      </c>
      <c r="C20">
        <v>0.625</v>
      </c>
      <c r="G20">
        <v>1.4999999999999999E-2</v>
      </c>
      <c r="K20">
        <v>5.8000000000000003E-2</v>
      </c>
      <c r="L20">
        <v>0.05</v>
      </c>
      <c r="Q20">
        <f t="shared" si="0"/>
        <v>0.74800000000000011</v>
      </c>
    </row>
    <row r="21" spans="1:17" x14ac:dyDescent="0.25">
      <c r="A21" s="1" t="s">
        <v>36</v>
      </c>
      <c r="B21">
        <v>6.4670000000000014</v>
      </c>
      <c r="C21">
        <v>5.9370000000000003</v>
      </c>
      <c r="D21">
        <v>0.23799999999999999</v>
      </c>
      <c r="E21">
        <v>1.5429999999999999</v>
      </c>
      <c r="F21">
        <v>10.454000000000001</v>
      </c>
      <c r="G21">
        <v>2.5640000000000001</v>
      </c>
      <c r="H21">
        <v>0.96299999999999997</v>
      </c>
      <c r="K21">
        <v>20.864000000000001</v>
      </c>
      <c r="L21">
        <v>5.1150000000000002</v>
      </c>
      <c r="M21">
        <v>6.9689999999999994</v>
      </c>
      <c r="N21">
        <v>8.4999999999999992E-2</v>
      </c>
      <c r="O21">
        <v>7.0790000000000006</v>
      </c>
      <c r="P21">
        <v>0.122</v>
      </c>
      <c r="Q21">
        <f t="shared" si="0"/>
        <v>68.400000000000006</v>
      </c>
    </row>
    <row r="22" spans="1:17" x14ac:dyDescent="0.25">
      <c r="A22" s="1" t="s">
        <v>37</v>
      </c>
      <c r="B22">
        <v>0.36799999999999999</v>
      </c>
      <c r="C22">
        <v>3.0590000000000002</v>
      </c>
      <c r="E22">
        <v>0.215</v>
      </c>
      <c r="F22">
        <v>5.6499999999999986</v>
      </c>
      <c r="G22">
        <v>2.4529999999999998</v>
      </c>
      <c r="H22">
        <v>0.23300000000000001</v>
      </c>
      <c r="K22">
        <v>8.3740000000000006</v>
      </c>
      <c r="L22">
        <v>2.4529999999999998</v>
      </c>
      <c r="M22">
        <v>12.715999999999999</v>
      </c>
      <c r="O22">
        <v>4.899</v>
      </c>
      <c r="P22">
        <v>0.11799999999999999</v>
      </c>
      <c r="Q22">
        <f t="shared" si="0"/>
        <v>40.537999999999997</v>
      </c>
    </row>
    <row r="23" spans="1:17" x14ac:dyDescent="0.25">
      <c r="A23" s="1" t="s">
        <v>38</v>
      </c>
      <c r="F23">
        <v>0.16600000000000001</v>
      </c>
      <c r="K23">
        <v>0.20899999999999999</v>
      </c>
      <c r="L23">
        <v>0.32900000000000001</v>
      </c>
      <c r="Q23">
        <f t="shared" si="0"/>
        <v>0.70399999999999996</v>
      </c>
    </row>
    <row r="24" spans="1:17" x14ac:dyDescent="0.25">
      <c r="A24" s="1" t="s">
        <v>39</v>
      </c>
      <c r="C24">
        <v>1.2999999999999999E-2</v>
      </c>
      <c r="L24">
        <v>1.0999999999999999E-2</v>
      </c>
      <c r="Q24">
        <f t="shared" si="0"/>
        <v>2.4E-2</v>
      </c>
    </row>
    <row r="25" spans="1:17" x14ac:dyDescent="0.25">
      <c r="A25" s="1" t="s">
        <v>40</v>
      </c>
      <c r="C25">
        <v>0.32500000000000001</v>
      </c>
      <c r="D25">
        <v>7.6999999999999999E-2</v>
      </c>
      <c r="E25">
        <v>4.2000000000000003E-2</v>
      </c>
      <c r="G25">
        <v>0.42399999999999999</v>
      </c>
      <c r="H25">
        <v>0.108</v>
      </c>
      <c r="K25">
        <v>2.9510000000000001</v>
      </c>
      <c r="Q25">
        <f t="shared" si="0"/>
        <v>3.927</v>
      </c>
    </row>
    <row r="26" spans="1:17" x14ac:dyDescent="0.25">
      <c r="A26" s="1" t="s">
        <v>41</v>
      </c>
      <c r="B26">
        <v>0.67299999999999993</v>
      </c>
      <c r="C26">
        <v>0.10199999999999999</v>
      </c>
      <c r="F26">
        <v>0.106</v>
      </c>
      <c r="G26">
        <v>1.9E-2</v>
      </c>
      <c r="H26">
        <v>0.105</v>
      </c>
      <c r="K26">
        <v>0.24199999999999999</v>
      </c>
      <c r="L26">
        <v>4.4999999999999998E-2</v>
      </c>
      <c r="O26">
        <v>1.0999999999999999E-2</v>
      </c>
      <c r="Q26">
        <f t="shared" si="0"/>
        <v>1.3029999999999997</v>
      </c>
    </row>
    <row r="27" spans="1:17" x14ac:dyDescent="0.25">
      <c r="A27" s="1" t="s">
        <v>42</v>
      </c>
      <c r="B27">
        <v>13.051</v>
      </c>
      <c r="C27">
        <v>5.0630000000000006</v>
      </c>
      <c r="D27">
        <v>0.30199999999999999</v>
      </c>
      <c r="E27">
        <v>0.14000000000000001</v>
      </c>
      <c r="F27">
        <v>3.5649999999999999</v>
      </c>
      <c r="G27">
        <v>5.593</v>
      </c>
      <c r="H27">
        <v>2.8849999999999998</v>
      </c>
      <c r="I27">
        <v>0.03</v>
      </c>
      <c r="J27">
        <v>7.1999999999999995E-2</v>
      </c>
      <c r="K27">
        <v>51.316000000000003</v>
      </c>
      <c r="L27">
        <v>5.3810000000000002</v>
      </c>
      <c r="M27">
        <v>17.315999999999999</v>
      </c>
      <c r="N27">
        <v>3.7999999999999999E-2</v>
      </c>
      <c r="O27">
        <v>7.5039999999999996</v>
      </c>
      <c r="P27">
        <v>4.7869999999999999</v>
      </c>
      <c r="Q27">
        <f t="shared" si="0"/>
        <v>117.04300000000002</v>
      </c>
    </row>
    <row r="28" spans="1:17" x14ac:dyDescent="0.25">
      <c r="A28" s="1" t="s">
        <v>43</v>
      </c>
      <c r="F28">
        <v>0.875</v>
      </c>
      <c r="G28">
        <v>7.2999999999999995E-2</v>
      </c>
      <c r="K28">
        <v>0.1</v>
      </c>
      <c r="Q28">
        <f t="shared" si="0"/>
        <v>1.048</v>
      </c>
    </row>
    <row r="29" spans="1:17" x14ac:dyDescent="0.25">
      <c r="A29" s="1" t="s">
        <v>44</v>
      </c>
      <c r="G29">
        <v>0.187</v>
      </c>
      <c r="Q29">
        <f t="shared" si="0"/>
        <v>0.187</v>
      </c>
    </row>
    <row r="30" spans="1:17" x14ac:dyDescent="0.25">
      <c r="A30" s="1" t="s">
        <v>45</v>
      </c>
      <c r="C30">
        <v>0.13</v>
      </c>
      <c r="G30">
        <v>0.20899999999999999</v>
      </c>
      <c r="K30">
        <v>5.1559999999999997</v>
      </c>
      <c r="Q30">
        <f t="shared" si="0"/>
        <v>5.4949999999999992</v>
      </c>
    </row>
    <row r="31" spans="1:17" x14ac:dyDescent="0.25">
      <c r="A31" s="1" t="s">
        <v>46</v>
      </c>
      <c r="B31">
        <v>16.408000000000001</v>
      </c>
      <c r="C31">
        <v>7.6660000000000004</v>
      </c>
      <c r="D31">
        <v>0.10299999999999999</v>
      </c>
      <c r="E31">
        <v>0.57499999999999996</v>
      </c>
      <c r="F31">
        <v>8.0470000000000006</v>
      </c>
      <c r="G31">
        <v>0.79500000000000004</v>
      </c>
      <c r="H31">
        <v>0.08</v>
      </c>
      <c r="I31">
        <v>6.9000000000000006E-2</v>
      </c>
      <c r="K31">
        <v>15.35</v>
      </c>
      <c r="L31">
        <v>3.1629999999999998</v>
      </c>
      <c r="M31">
        <v>64.944999999999993</v>
      </c>
      <c r="O31">
        <v>2.4340000000000002</v>
      </c>
      <c r="P31">
        <v>14.128</v>
      </c>
      <c r="Q31">
        <f t="shared" si="0"/>
        <v>133.76299999999998</v>
      </c>
    </row>
    <row r="32" spans="1:17" x14ac:dyDescent="0.25">
      <c r="A32" s="1" t="s">
        <v>47</v>
      </c>
      <c r="B32">
        <v>2971.4720000000002</v>
      </c>
      <c r="C32">
        <v>630.99800000000005</v>
      </c>
      <c r="D32">
        <v>35.795999999999999</v>
      </c>
      <c r="E32">
        <v>49.801000000000002</v>
      </c>
      <c r="F32">
        <v>2407.221</v>
      </c>
      <c r="G32">
        <v>263.74799999999999</v>
      </c>
      <c r="H32">
        <v>88.909000000000006</v>
      </c>
      <c r="I32">
        <v>5.64</v>
      </c>
      <c r="J32">
        <v>0.20399999999999999</v>
      </c>
      <c r="K32">
        <v>373.18200000000002</v>
      </c>
      <c r="L32">
        <v>791.11</v>
      </c>
      <c r="M32">
        <v>23089.172999999999</v>
      </c>
      <c r="N32">
        <v>21.352</v>
      </c>
      <c r="O32">
        <v>1282.5820000000001</v>
      </c>
      <c r="P32">
        <v>64.703000000000003</v>
      </c>
      <c r="Q32">
        <f t="shared" si="0"/>
        <v>32075.890999999996</v>
      </c>
    </row>
    <row r="33" spans="1:17" x14ac:dyDescent="0.25">
      <c r="A33" s="1" t="s">
        <v>48</v>
      </c>
      <c r="B33">
        <v>97.418000000000006</v>
      </c>
      <c r="C33">
        <v>3.605</v>
      </c>
      <c r="D33">
        <v>0.33200000000000002</v>
      </c>
      <c r="E33">
        <v>2.2589999999999999</v>
      </c>
      <c r="F33">
        <v>21.146999999999998</v>
      </c>
      <c r="G33">
        <v>0.91500000000000004</v>
      </c>
      <c r="H33">
        <v>0.57000000000000006</v>
      </c>
      <c r="K33">
        <v>16.568999999999999</v>
      </c>
      <c r="L33">
        <v>4.0679999999999996</v>
      </c>
      <c r="N33">
        <v>6.9000000000000006E-2</v>
      </c>
      <c r="O33">
        <v>9.4719999999999995</v>
      </c>
      <c r="Q33">
        <f t="shared" si="0"/>
        <v>156.42400000000001</v>
      </c>
    </row>
    <row r="34" spans="1:17" x14ac:dyDescent="0.25">
      <c r="A34" s="1" t="s">
        <v>49</v>
      </c>
      <c r="L34">
        <v>0.115</v>
      </c>
      <c r="Q34">
        <f t="shared" si="0"/>
        <v>0.115</v>
      </c>
    </row>
    <row r="35" spans="1:17" x14ac:dyDescent="0.25">
      <c r="A35" s="1" t="s">
        <v>50</v>
      </c>
      <c r="C35">
        <v>8.9999999999999993E-3</v>
      </c>
      <c r="G35">
        <v>0.4</v>
      </c>
      <c r="K35">
        <v>0.33100000000000002</v>
      </c>
      <c r="O35">
        <v>4.1000000000000002E-2</v>
      </c>
      <c r="Q35">
        <f t="shared" si="0"/>
        <v>0.78100000000000003</v>
      </c>
    </row>
    <row r="36" spans="1:17" x14ac:dyDescent="0.25">
      <c r="A36" s="1" t="s">
        <v>51</v>
      </c>
      <c r="Q36">
        <f t="shared" si="0"/>
        <v>0</v>
      </c>
    </row>
    <row r="37" spans="1:17" x14ac:dyDescent="0.25">
      <c r="A37" s="1" t="s">
        <v>52</v>
      </c>
      <c r="B37">
        <v>29.513000000000002</v>
      </c>
      <c r="C37">
        <v>3.5110000000000001</v>
      </c>
      <c r="D37">
        <v>0.20699999999999999</v>
      </c>
      <c r="E37">
        <v>2.1000000000000001E-2</v>
      </c>
      <c r="F37">
        <v>5.0410000000000004</v>
      </c>
      <c r="G37">
        <v>1.68</v>
      </c>
      <c r="H37">
        <v>0.36099999999999999</v>
      </c>
      <c r="K37">
        <v>12.505000000000001</v>
      </c>
      <c r="L37">
        <v>2.5630000000000002</v>
      </c>
      <c r="M37">
        <v>80.7</v>
      </c>
      <c r="O37">
        <v>3.1970000000000001</v>
      </c>
      <c r="P37">
        <v>0.254</v>
      </c>
      <c r="Q37">
        <f t="shared" si="0"/>
        <v>139.553</v>
      </c>
    </row>
    <row r="38" spans="1:17" x14ac:dyDescent="0.25">
      <c r="A38" s="1" t="s">
        <v>53</v>
      </c>
      <c r="B38">
        <v>2.101</v>
      </c>
      <c r="C38">
        <v>0.13400000000000001</v>
      </c>
      <c r="F38">
        <v>0.43099999999999999</v>
      </c>
      <c r="G38">
        <v>5.6000000000000001E-2</v>
      </c>
      <c r="H38">
        <v>5.7000000000000002E-2</v>
      </c>
      <c r="K38">
        <v>1.429</v>
      </c>
      <c r="L38">
        <v>3.8000000000000013E-2</v>
      </c>
      <c r="O38">
        <v>3.7999999999999999E-2</v>
      </c>
      <c r="Q38">
        <f t="shared" si="0"/>
        <v>4.2840000000000007</v>
      </c>
    </row>
    <row r="39" spans="1:17" x14ac:dyDescent="0.25">
      <c r="A39" s="1" t="s">
        <v>54</v>
      </c>
      <c r="B39">
        <v>0.14299999999999999</v>
      </c>
      <c r="C39">
        <v>1.6759999999999999</v>
      </c>
      <c r="E39">
        <v>4.4999999999999998E-2</v>
      </c>
      <c r="F39">
        <v>0.253</v>
      </c>
      <c r="G39">
        <v>0.54900000000000004</v>
      </c>
      <c r="H39">
        <v>7.0000000000000007E-2</v>
      </c>
      <c r="K39">
        <v>0.82400000000000007</v>
      </c>
      <c r="L39">
        <v>2.0299999999999998</v>
      </c>
      <c r="M39">
        <v>1.788</v>
      </c>
      <c r="O39">
        <v>0.76900000000000002</v>
      </c>
      <c r="P39">
        <v>9.1999999999999998E-2</v>
      </c>
      <c r="Q39">
        <f t="shared" si="0"/>
        <v>8.2390000000000008</v>
      </c>
    </row>
    <row r="40" spans="1:17" x14ac:dyDescent="0.25">
      <c r="A40" s="1" t="s">
        <v>55</v>
      </c>
      <c r="B40">
        <v>23.733000000000001</v>
      </c>
      <c r="C40">
        <v>2.516</v>
      </c>
      <c r="D40">
        <v>9.1999999999999998E-2</v>
      </c>
      <c r="E40">
        <v>4.3999999999999997E-2</v>
      </c>
      <c r="F40">
        <v>2.8929999999999998</v>
      </c>
      <c r="G40">
        <v>5.0149999999999997</v>
      </c>
      <c r="H40">
        <v>2.78</v>
      </c>
      <c r="I40">
        <v>0.24199999999999999</v>
      </c>
      <c r="K40">
        <v>32.945</v>
      </c>
      <c r="L40">
        <v>2.4980000000000002</v>
      </c>
      <c r="M40">
        <v>19.968</v>
      </c>
      <c r="N40">
        <v>2.1000000000000001E-2</v>
      </c>
      <c r="O40">
        <v>1.7909999999999999</v>
      </c>
      <c r="P40">
        <v>2.1000000000000001E-2</v>
      </c>
      <c r="Q40">
        <f t="shared" si="0"/>
        <v>94.558999999999997</v>
      </c>
    </row>
    <row r="41" spans="1:17" x14ac:dyDescent="0.25">
      <c r="A41" s="1" t="s">
        <v>56</v>
      </c>
      <c r="B41">
        <v>2.4350000000000001</v>
      </c>
      <c r="C41">
        <v>5.0880000000000001</v>
      </c>
      <c r="E41">
        <v>2.9000000000000001E-2</v>
      </c>
      <c r="F41">
        <v>0.218</v>
      </c>
      <c r="G41">
        <v>0.94800000000000006</v>
      </c>
      <c r="I41">
        <v>1.9E-2</v>
      </c>
      <c r="K41">
        <v>12.18</v>
      </c>
      <c r="L41">
        <v>7.4569999999999999</v>
      </c>
      <c r="M41">
        <v>12.888999999999999</v>
      </c>
      <c r="O41">
        <v>1.61</v>
      </c>
      <c r="P41">
        <v>1.6539999999999999</v>
      </c>
      <c r="Q41">
        <f t="shared" si="0"/>
        <v>44.527000000000001</v>
      </c>
    </row>
    <row r="42" spans="1:17" x14ac:dyDescent="0.25">
      <c r="A42" s="1" t="s">
        <v>57</v>
      </c>
      <c r="B42">
        <v>3.9E-2</v>
      </c>
      <c r="C42">
        <v>0.35299999999999998</v>
      </c>
      <c r="F42">
        <v>8.3000000000000004E-2</v>
      </c>
      <c r="G42">
        <v>2.9000000000000001E-2</v>
      </c>
      <c r="K42">
        <v>4.1000000000000002E-2</v>
      </c>
      <c r="L42">
        <v>2.1000000000000001E-2</v>
      </c>
      <c r="Q42">
        <f t="shared" si="0"/>
        <v>0.56600000000000006</v>
      </c>
    </row>
    <row r="43" spans="1:17" x14ac:dyDescent="0.25">
      <c r="A43" s="1" t="s">
        <v>58</v>
      </c>
      <c r="B43">
        <v>5.891</v>
      </c>
      <c r="C43">
        <v>0.45300000000000001</v>
      </c>
      <c r="D43">
        <v>0.19900000000000001</v>
      </c>
      <c r="E43">
        <v>0.71099999999999997</v>
      </c>
      <c r="F43">
        <v>14.273999999999999</v>
      </c>
      <c r="G43">
        <v>2.093</v>
      </c>
      <c r="H43">
        <v>2.8010000000000002</v>
      </c>
      <c r="K43">
        <v>3.661</v>
      </c>
      <c r="L43">
        <v>2.1989999999999998</v>
      </c>
      <c r="O43">
        <v>1.288</v>
      </c>
      <c r="Q43">
        <f t="shared" si="0"/>
        <v>33.569999999999993</v>
      </c>
    </row>
    <row r="44" spans="1:17" x14ac:dyDescent="0.25">
      <c r="A44" s="1" t="s">
        <v>59</v>
      </c>
      <c r="B44">
        <v>16.123999999999999</v>
      </c>
      <c r="C44">
        <v>7.8879999999999999</v>
      </c>
      <c r="D44">
        <v>4.2000000000000003E-2</v>
      </c>
      <c r="E44">
        <v>8.2000000000000003E-2</v>
      </c>
      <c r="F44">
        <v>20.318000000000001</v>
      </c>
      <c r="G44">
        <v>11.340999999999999</v>
      </c>
      <c r="H44">
        <v>0.52200000000000002</v>
      </c>
      <c r="K44">
        <v>4.4880000000000004</v>
      </c>
      <c r="L44">
        <v>7.47</v>
      </c>
      <c r="M44">
        <v>1.518</v>
      </c>
      <c r="N44">
        <v>0.12</v>
      </c>
      <c r="O44">
        <v>7.8529999999999998</v>
      </c>
      <c r="P44">
        <v>0.89200000000000002</v>
      </c>
      <c r="Q44">
        <f t="shared" si="0"/>
        <v>78.658000000000001</v>
      </c>
    </row>
    <row r="45" spans="1:17" x14ac:dyDescent="0.25">
      <c r="A45" s="1" t="s">
        <v>60</v>
      </c>
      <c r="C45">
        <v>0.122</v>
      </c>
      <c r="F45">
        <v>9.6000000000000002E-2</v>
      </c>
      <c r="K45">
        <v>1.2E-2</v>
      </c>
      <c r="L45">
        <v>2.9000000000000001E-2</v>
      </c>
      <c r="O45">
        <v>6.2E-2</v>
      </c>
      <c r="P45">
        <v>3.7999999999999999E-2</v>
      </c>
      <c r="Q45">
        <f t="shared" si="0"/>
        <v>0.35899999999999999</v>
      </c>
    </row>
    <row r="46" spans="1:17" x14ac:dyDescent="0.25">
      <c r="A46" s="1" t="s">
        <v>61</v>
      </c>
      <c r="Q46">
        <f t="shared" si="0"/>
        <v>0</v>
      </c>
    </row>
    <row r="47" spans="1:17" x14ac:dyDescent="0.25">
      <c r="A47" s="1" t="s">
        <v>62</v>
      </c>
      <c r="B47">
        <v>1.1359999999999999</v>
      </c>
      <c r="C47">
        <v>0.91900000000000004</v>
      </c>
      <c r="G47">
        <v>4.0000000000000001E-3</v>
      </c>
      <c r="K47">
        <v>4.0960000000000001</v>
      </c>
      <c r="L47">
        <v>0.35599999999999998</v>
      </c>
      <c r="Q47">
        <f t="shared" si="0"/>
        <v>6.5109999999999992</v>
      </c>
    </row>
    <row r="48" spans="1:17" x14ac:dyDescent="0.25">
      <c r="A48" s="1" t="s">
        <v>63</v>
      </c>
      <c r="B48">
        <v>0.89</v>
      </c>
      <c r="C48">
        <v>3.8690000000000002</v>
      </c>
      <c r="D48">
        <v>2.1999999999999999E-2</v>
      </c>
      <c r="F48">
        <v>0.182</v>
      </c>
      <c r="G48">
        <v>1.468</v>
      </c>
      <c r="K48">
        <v>2.024</v>
      </c>
      <c r="L48">
        <v>0.29099999999999998</v>
      </c>
      <c r="O48">
        <v>4.7E-2</v>
      </c>
      <c r="P48">
        <v>3.9E-2</v>
      </c>
      <c r="Q48">
        <f t="shared" si="0"/>
        <v>8.8320000000000025</v>
      </c>
    </row>
    <row r="49" spans="1:17" x14ac:dyDescent="0.25">
      <c r="A49" s="1" t="s">
        <v>64</v>
      </c>
      <c r="F49">
        <v>43.645000000000003</v>
      </c>
      <c r="K49">
        <v>0.104</v>
      </c>
      <c r="O49">
        <v>14.004</v>
      </c>
      <c r="Q49">
        <f t="shared" si="0"/>
        <v>57.753</v>
      </c>
    </row>
    <row r="50" spans="1:17" x14ac:dyDescent="0.25">
      <c r="A50" s="1" t="s">
        <v>65</v>
      </c>
      <c r="G50">
        <v>0.82299999999999995</v>
      </c>
      <c r="Q50">
        <f t="shared" si="0"/>
        <v>0.82299999999999995</v>
      </c>
    </row>
    <row r="51" spans="1:17" x14ac:dyDescent="0.25">
      <c r="A51" s="1" t="s">
        <v>66</v>
      </c>
      <c r="B51">
        <v>9.5709999999999997</v>
      </c>
      <c r="C51">
        <v>6.9340000000000002</v>
      </c>
      <c r="E51">
        <v>0.245</v>
      </c>
      <c r="F51">
        <v>3.2480000000000002</v>
      </c>
      <c r="G51">
        <v>5.7290000000000001</v>
      </c>
      <c r="H51">
        <v>0.38600000000000001</v>
      </c>
      <c r="I51">
        <v>8.7999999999999995E-2</v>
      </c>
      <c r="K51">
        <v>68.948999999999998</v>
      </c>
      <c r="L51">
        <v>3.218</v>
      </c>
      <c r="M51">
        <v>19.273</v>
      </c>
      <c r="O51">
        <v>1.472</v>
      </c>
      <c r="P51">
        <v>0.41199999999999998</v>
      </c>
      <c r="Q51">
        <f t="shared" si="0"/>
        <v>119.52500000000001</v>
      </c>
    </row>
    <row r="52" spans="1:17" x14ac:dyDescent="0.25">
      <c r="A52" s="1" t="s">
        <v>67</v>
      </c>
      <c r="B52">
        <v>127.694</v>
      </c>
      <c r="C52">
        <v>95.846000000000004</v>
      </c>
      <c r="D52">
        <v>1.054</v>
      </c>
      <c r="E52">
        <v>3.298</v>
      </c>
      <c r="F52">
        <v>97.778999999999996</v>
      </c>
      <c r="G52">
        <v>40.845999999999997</v>
      </c>
      <c r="H52">
        <v>9.3409999999999993</v>
      </c>
      <c r="I52">
        <v>1.4870000000000001</v>
      </c>
      <c r="J52">
        <v>0.67999999999999994</v>
      </c>
      <c r="K52">
        <v>309.95699999999999</v>
      </c>
      <c r="L52">
        <v>57.170999999999999</v>
      </c>
      <c r="M52">
        <v>197.785</v>
      </c>
      <c r="N52">
        <v>0.184</v>
      </c>
      <c r="O52">
        <v>73.007000000000005</v>
      </c>
      <c r="P52">
        <v>20.523</v>
      </c>
      <c r="Q52">
        <f t="shared" si="0"/>
        <v>1036.652</v>
      </c>
    </row>
    <row r="53" spans="1:17" x14ac:dyDescent="0.25">
      <c r="A53" s="1" t="s">
        <v>68</v>
      </c>
      <c r="C53">
        <v>2.8000000000000001E-2</v>
      </c>
      <c r="O53">
        <v>6.9000000000000006E-2</v>
      </c>
      <c r="Q53">
        <f t="shared" si="0"/>
        <v>9.7000000000000003E-2</v>
      </c>
    </row>
    <row r="54" spans="1:17" x14ac:dyDescent="0.25">
      <c r="A54" s="1" t="s">
        <v>69</v>
      </c>
      <c r="B54">
        <v>64.227000000000004</v>
      </c>
      <c r="C54">
        <v>21.773</v>
      </c>
      <c r="D54">
        <v>1.0840000000000001</v>
      </c>
      <c r="E54">
        <v>4.7720000000000002</v>
      </c>
      <c r="F54">
        <v>55.14</v>
      </c>
      <c r="G54">
        <v>6.3529999999999998</v>
      </c>
      <c r="H54">
        <v>6.6120000000000001</v>
      </c>
      <c r="I54">
        <v>4.7E-2</v>
      </c>
      <c r="K54">
        <v>42.774999999999999</v>
      </c>
      <c r="L54">
        <v>18.693999999999999</v>
      </c>
      <c r="M54">
        <v>26.544</v>
      </c>
      <c r="N54">
        <v>1.931</v>
      </c>
      <c r="O54">
        <v>32.497999999999998</v>
      </c>
      <c r="P54">
        <v>9.3949999999999996</v>
      </c>
      <c r="Q54">
        <f t="shared" si="0"/>
        <v>291.84500000000003</v>
      </c>
    </row>
    <row r="55" spans="1:17" x14ac:dyDescent="0.25">
      <c r="A55" s="1" t="s">
        <v>70</v>
      </c>
      <c r="B55">
        <v>9.9139999999999997</v>
      </c>
      <c r="C55">
        <v>3.6139999999999999</v>
      </c>
      <c r="E55">
        <v>8.7999999999999995E-2</v>
      </c>
      <c r="F55">
        <v>10.069000000000001</v>
      </c>
      <c r="G55">
        <v>3.88</v>
      </c>
      <c r="I55">
        <v>6.2E-2</v>
      </c>
      <c r="K55">
        <v>9.0519999999999996</v>
      </c>
      <c r="L55">
        <v>1.0409999999999999</v>
      </c>
      <c r="M55">
        <v>8.4130000000000003</v>
      </c>
      <c r="O55">
        <v>3.3039999999999998</v>
      </c>
      <c r="P55">
        <v>1.911</v>
      </c>
      <c r="Q55">
        <f t="shared" si="0"/>
        <v>51.347999999999999</v>
      </c>
    </row>
    <row r="56" spans="1:17" x14ac:dyDescent="0.25">
      <c r="A56" s="1" t="s">
        <v>71</v>
      </c>
      <c r="B56">
        <v>127.126</v>
      </c>
      <c r="C56">
        <v>38.26</v>
      </c>
      <c r="D56">
        <v>0.54400000000000004</v>
      </c>
      <c r="E56">
        <v>2.915</v>
      </c>
      <c r="F56">
        <v>93.671000000000006</v>
      </c>
      <c r="G56">
        <v>40.381999999999998</v>
      </c>
      <c r="H56">
        <v>8.2810000000000006</v>
      </c>
      <c r="I56">
        <v>2.762</v>
      </c>
      <c r="J56">
        <v>8.0000000000000002E-3</v>
      </c>
      <c r="K56">
        <v>389.40300000000002</v>
      </c>
      <c r="L56">
        <v>33.146000000000001</v>
      </c>
      <c r="M56">
        <v>203.24799999999999</v>
      </c>
      <c r="N56">
        <v>0.106</v>
      </c>
      <c r="O56">
        <v>68.897999999999996</v>
      </c>
      <c r="P56">
        <v>9.1240000000000006</v>
      </c>
      <c r="Q56">
        <f t="shared" si="0"/>
        <v>1017.8740000000001</v>
      </c>
    </row>
    <row r="57" spans="1:17" x14ac:dyDescent="0.25">
      <c r="A57" s="1" t="s">
        <v>72</v>
      </c>
      <c r="B57">
        <v>0.39400000000000002</v>
      </c>
      <c r="C57">
        <v>1.4E-2</v>
      </c>
      <c r="F57">
        <v>0.46</v>
      </c>
      <c r="G57">
        <v>0.10199999999999999</v>
      </c>
      <c r="K57">
        <v>5.0000000000000001E-3</v>
      </c>
      <c r="L57">
        <v>0.72199999999999998</v>
      </c>
      <c r="Q57">
        <f t="shared" si="0"/>
        <v>1.6970000000000001</v>
      </c>
    </row>
    <row r="58" spans="1:17" x14ac:dyDescent="0.25">
      <c r="A58" s="1" t="s">
        <v>73</v>
      </c>
      <c r="B58">
        <v>86.643000000000001</v>
      </c>
      <c r="C58">
        <v>42.468999999999987</v>
      </c>
      <c r="D58">
        <v>0.49199999999999999</v>
      </c>
      <c r="E58">
        <v>0.52200000000000002</v>
      </c>
      <c r="F58">
        <v>24.925000000000001</v>
      </c>
      <c r="G58">
        <v>10.43</v>
      </c>
      <c r="H58">
        <v>2.5840000000000001</v>
      </c>
      <c r="I58">
        <v>0.15</v>
      </c>
      <c r="J58">
        <v>8.5999999999999993E-2</v>
      </c>
      <c r="K58">
        <v>294.06900000000002</v>
      </c>
      <c r="L58">
        <v>14.378</v>
      </c>
      <c r="M58">
        <v>15.692</v>
      </c>
      <c r="O58">
        <v>4.3460000000000001</v>
      </c>
      <c r="P58">
        <v>3.2229999999999999</v>
      </c>
      <c r="Q58">
        <f t="shared" si="0"/>
        <v>500.00900000000001</v>
      </c>
    </row>
    <row r="59" spans="1:17" x14ac:dyDescent="0.25">
      <c r="A59" s="1" t="s">
        <v>74</v>
      </c>
      <c r="B59">
        <v>10.106999999999999</v>
      </c>
      <c r="C59">
        <v>17.977</v>
      </c>
      <c r="D59">
        <v>0.193</v>
      </c>
      <c r="E59">
        <v>0.36199999999999999</v>
      </c>
      <c r="F59">
        <v>21.164000000000001</v>
      </c>
      <c r="G59">
        <v>5.9649999999999999</v>
      </c>
      <c r="H59">
        <v>1.0129999999999999</v>
      </c>
      <c r="I59">
        <v>4.4999999999999998E-2</v>
      </c>
      <c r="K59">
        <v>8.4359999999999999</v>
      </c>
      <c r="L59">
        <v>14.15</v>
      </c>
      <c r="M59">
        <v>207.434</v>
      </c>
      <c r="N59">
        <v>5.0999999999999997E-2</v>
      </c>
      <c r="O59">
        <v>9.6859999999999999</v>
      </c>
      <c r="P59">
        <v>4.4459999999999997</v>
      </c>
      <c r="Q59">
        <f t="shared" si="0"/>
        <v>301.029</v>
      </c>
    </row>
    <row r="60" spans="1:17" x14ac:dyDescent="0.25">
      <c r="A60" s="1" t="s">
        <v>75</v>
      </c>
      <c r="G60">
        <v>0.156</v>
      </c>
      <c r="L60">
        <v>0.38800000000000001</v>
      </c>
      <c r="Q60">
        <f t="shared" si="0"/>
        <v>0.54400000000000004</v>
      </c>
    </row>
    <row r="61" spans="1:17" x14ac:dyDescent="0.25">
      <c r="A61" s="1" t="s">
        <v>76</v>
      </c>
      <c r="B61">
        <v>2.0019999999999998</v>
      </c>
      <c r="C61">
        <v>0.94700000000000006</v>
      </c>
      <c r="D61">
        <v>0.27300000000000002</v>
      </c>
      <c r="E61">
        <v>1.992</v>
      </c>
      <c r="F61">
        <v>1.43</v>
      </c>
      <c r="G61">
        <v>0.13600000000000001</v>
      </c>
      <c r="H61">
        <v>2.8980000000000001</v>
      </c>
      <c r="J61">
        <v>0.112</v>
      </c>
      <c r="K61">
        <v>2.9550000000000001</v>
      </c>
      <c r="L61">
        <v>0.192</v>
      </c>
      <c r="M61">
        <v>8.4999999999999992E-2</v>
      </c>
      <c r="O61">
        <v>1.2490000000000001</v>
      </c>
      <c r="P61">
        <v>7.9000000000000001E-2</v>
      </c>
      <c r="Q61">
        <f t="shared" si="0"/>
        <v>14.350000000000003</v>
      </c>
    </row>
    <row r="62" spans="1:17" x14ac:dyDescent="0.25">
      <c r="A62" s="1" t="s">
        <v>77</v>
      </c>
      <c r="C62">
        <v>0.13500000000000001</v>
      </c>
      <c r="G62">
        <v>0.04</v>
      </c>
      <c r="K62">
        <v>0.29099999999999998</v>
      </c>
      <c r="Q62">
        <f t="shared" si="0"/>
        <v>0.46599999999999997</v>
      </c>
    </row>
    <row r="63" spans="1:17" x14ac:dyDescent="0.25">
      <c r="A63" s="1" t="s">
        <v>78</v>
      </c>
      <c r="B63">
        <v>0.182</v>
      </c>
      <c r="C63">
        <v>0.78200000000000003</v>
      </c>
      <c r="F63">
        <v>1.2949999999999999</v>
      </c>
      <c r="G63">
        <v>0.57000000000000006</v>
      </c>
      <c r="H63">
        <v>5.2999999999999999E-2</v>
      </c>
      <c r="K63">
        <v>0.49199999999999999</v>
      </c>
      <c r="L63">
        <v>1.238</v>
      </c>
      <c r="M63">
        <v>3.7530000000000001</v>
      </c>
      <c r="O63">
        <v>0.39900000000000002</v>
      </c>
      <c r="P63">
        <v>0.28499999999999998</v>
      </c>
      <c r="Q63">
        <f t="shared" si="0"/>
        <v>9.0489999999999995</v>
      </c>
    </row>
    <row r="64" spans="1:17" x14ac:dyDescent="0.25">
      <c r="A64" s="1" t="s">
        <v>79</v>
      </c>
      <c r="B64">
        <v>0.158</v>
      </c>
      <c r="C64">
        <v>1.393</v>
      </c>
      <c r="E64">
        <v>0.221</v>
      </c>
      <c r="F64">
        <v>0.498</v>
      </c>
      <c r="G64">
        <v>2.6339999999999999</v>
      </c>
      <c r="H64">
        <v>1.6E-2</v>
      </c>
      <c r="I64">
        <v>2.1999999999999999E-2</v>
      </c>
      <c r="K64">
        <v>8.9190000000000005</v>
      </c>
      <c r="L64">
        <v>1.4450000000000001</v>
      </c>
      <c r="M64">
        <v>6.56</v>
      </c>
      <c r="O64">
        <v>1.36</v>
      </c>
      <c r="P64">
        <v>0.23899999999999999</v>
      </c>
      <c r="Q64">
        <f t="shared" si="0"/>
        <v>23.465</v>
      </c>
    </row>
    <row r="65" spans="1:17" x14ac:dyDescent="0.25">
      <c r="A65" s="1" t="s">
        <v>80</v>
      </c>
      <c r="B65">
        <v>20.358000000000001</v>
      </c>
      <c r="C65">
        <v>0.70200000000000007</v>
      </c>
      <c r="E65">
        <v>0.115</v>
      </c>
      <c r="F65">
        <v>43.363</v>
      </c>
      <c r="G65">
        <v>0.125</v>
      </c>
      <c r="K65">
        <v>1.381</v>
      </c>
      <c r="L65">
        <v>1.214</v>
      </c>
      <c r="O65">
        <v>0.23899999999999999</v>
      </c>
      <c r="Q65">
        <f t="shared" si="0"/>
        <v>67.497</v>
      </c>
    </row>
    <row r="66" spans="1:17" x14ac:dyDescent="0.25">
      <c r="A66" s="1" t="s">
        <v>81</v>
      </c>
      <c r="B66">
        <v>64.656000000000006</v>
      </c>
      <c r="C66">
        <v>131.792</v>
      </c>
      <c r="D66">
        <v>1.472</v>
      </c>
      <c r="E66">
        <v>0.48899999999999999</v>
      </c>
      <c r="F66">
        <v>23.667999999999999</v>
      </c>
      <c r="G66">
        <v>49.508000000000003</v>
      </c>
      <c r="H66">
        <v>2.552</v>
      </c>
      <c r="I66">
        <v>0.49</v>
      </c>
      <c r="K66">
        <v>14.853</v>
      </c>
      <c r="L66">
        <v>69.164000000000001</v>
      </c>
      <c r="M66">
        <v>7.2889999999999997</v>
      </c>
      <c r="N66">
        <v>7.2409999999999997</v>
      </c>
      <c r="O66">
        <v>27.094000000000001</v>
      </c>
      <c r="P66">
        <v>0.44700000000000001</v>
      </c>
      <c r="Q66">
        <f t="shared" si="0"/>
        <v>400.71500000000003</v>
      </c>
    </row>
    <row r="67" spans="1:17" x14ac:dyDescent="0.25">
      <c r="A67" s="1" t="s">
        <v>82</v>
      </c>
      <c r="B67">
        <v>5.2220000000000004</v>
      </c>
      <c r="C67">
        <v>11.529</v>
      </c>
      <c r="D67">
        <v>5.5E-2</v>
      </c>
      <c r="E67">
        <v>0.39</v>
      </c>
      <c r="F67">
        <v>5.5569999999999986</v>
      </c>
      <c r="G67">
        <v>27.605</v>
      </c>
      <c r="H67">
        <v>0.63600000000000001</v>
      </c>
      <c r="I67">
        <v>0.76500000000000001</v>
      </c>
      <c r="K67">
        <v>9.5399999999999991</v>
      </c>
      <c r="L67">
        <v>8.0060000000000002</v>
      </c>
      <c r="M67">
        <v>2.823</v>
      </c>
      <c r="N67">
        <v>2.4E-2</v>
      </c>
      <c r="O67">
        <v>4.2709999999999999</v>
      </c>
      <c r="P67">
        <v>2.9409999999999998</v>
      </c>
      <c r="Q67">
        <f t="shared" ref="Q67:Q130" si="1">SUM(B67:P67)</f>
        <v>79.364000000000004</v>
      </c>
    </row>
    <row r="68" spans="1:17" x14ac:dyDescent="0.25">
      <c r="A68" s="1" t="s">
        <v>83</v>
      </c>
      <c r="B68">
        <v>86.787000000000006</v>
      </c>
      <c r="C68">
        <v>17.335999999999999</v>
      </c>
      <c r="D68">
        <v>1.153</v>
      </c>
      <c r="E68">
        <v>3.286</v>
      </c>
      <c r="F68">
        <v>101.46</v>
      </c>
      <c r="G68">
        <v>14.045999999999999</v>
      </c>
      <c r="H68">
        <v>9.5890000000000004</v>
      </c>
      <c r="I68">
        <v>0.20699999999999999</v>
      </c>
      <c r="J68">
        <v>0.625</v>
      </c>
      <c r="K68">
        <v>11.491</v>
      </c>
      <c r="L68">
        <v>32.488999999999997</v>
      </c>
      <c r="M68">
        <v>90.876999999999995</v>
      </c>
      <c r="N68">
        <v>0.70699999999999996</v>
      </c>
      <c r="O68">
        <v>37.954999999999998</v>
      </c>
      <c r="P68">
        <v>2.8039999999999998</v>
      </c>
      <c r="Q68">
        <f t="shared" si="1"/>
        <v>410.8119999999999</v>
      </c>
    </row>
    <row r="69" spans="1:17" x14ac:dyDescent="0.25">
      <c r="A69" s="1" t="s">
        <v>84</v>
      </c>
      <c r="B69">
        <v>12.936</v>
      </c>
      <c r="C69">
        <v>0.97699999999999998</v>
      </c>
      <c r="E69">
        <v>0.30499999999999999</v>
      </c>
      <c r="F69">
        <v>5.2910000000000004</v>
      </c>
      <c r="G69">
        <v>0.94899999999999995</v>
      </c>
      <c r="H69">
        <v>0.64</v>
      </c>
      <c r="K69">
        <v>1.425</v>
      </c>
      <c r="L69">
        <v>4.5030000000000001</v>
      </c>
      <c r="M69">
        <v>8.5</v>
      </c>
      <c r="N69">
        <v>0.628</v>
      </c>
      <c r="O69">
        <v>5.7890000000000006</v>
      </c>
      <c r="P69">
        <v>1.484</v>
      </c>
      <c r="Q69">
        <f t="shared" si="1"/>
        <v>43.427000000000007</v>
      </c>
    </row>
    <row r="70" spans="1:17" x14ac:dyDescent="0.25">
      <c r="A70" s="1" t="s">
        <v>85</v>
      </c>
      <c r="B70">
        <v>3.07</v>
      </c>
      <c r="C70">
        <v>5.3129999999999997</v>
      </c>
      <c r="F70">
        <v>0.47899999999999998</v>
      </c>
      <c r="G70">
        <v>1.52</v>
      </c>
      <c r="H70">
        <v>0.13700000000000001</v>
      </c>
      <c r="K70">
        <v>15.757</v>
      </c>
      <c r="L70">
        <v>1.9950000000000001</v>
      </c>
      <c r="M70">
        <v>9.3629999999999995</v>
      </c>
      <c r="O70">
        <v>1.9239999999999999</v>
      </c>
      <c r="P70">
        <v>0.193</v>
      </c>
      <c r="Q70">
        <f t="shared" si="1"/>
        <v>39.750999999999998</v>
      </c>
    </row>
    <row r="71" spans="1:17" x14ac:dyDescent="0.25">
      <c r="A71" s="1" t="s">
        <v>86</v>
      </c>
      <c r="B71">
        <v>21.097000000000001</v>
      </c>
      <c r="C71">
        <v>1.5649999999999999</v>
      </c>
      <c r="D71">
        <v>0.16</v>
      </c>
      <c r="E71">
        <v>9.1999999999999998E-2</v>
      </c>
      <c r="F71">
        <v>0.52300000000000002</v>
      </c>
      <c r="G71">
        <v>3.61</v>
      </c>
      <c r="H71">
        <v>2.3220000000000001</v>
      </c>
      <c r="I71">
        <v>2.1999999999999999E-2</v>
      </c>
      <c r="K71">
        <v>9.077</v>
      </c>
      <c r="L71">
        <v>2.976</v>
      </c>
      <c r="M71">
        <v>15.36</v>
      </c>
      <c r="N71">
        <v>0.112</v>
      </c>
      <c r="O71">
        <v>4.516</v>
      </c>
      <c r="P71">
        <v>4.1890000000000001</v>
      </c>
      <c r="Q71">
        <f t="shared" si="1"/>
        <v>65.620999999999995</v>
      </c>
    </row>
    <row r="72" spans="1:17" x14ac:dyDescent="0.25">
      <c r="A72" s="1" t="s">
        <v>87</v>
      </c>
      <c r="B72">
        <v>797.74800000000005</v>
      </c>
      <c r="C72">
        <v>191.744</v>
      </c>
      <c r="D72">
        <v>2.7130000000000001</v>
      </c>
      <c r="E72">
        <v>8.9019999999999992</v>
      </c>
      <c r="F72">
        <v>551.51</v>
      </c>
      <c r="G72">
        <v>81.528999999999996</v>
      </c>
      <c r="H72">
        <v>30.963000000000001</v>
      </c>
      <c r="I72">
        <v>2.7210000000000001</v>
      </c>
      <c r="K72">
        <v>328.33199999999999</v>
      </c>
      <c r="L72">
        <v>136.24799999999999</v>
      </c>
      <c r="M72">
        <v>1283.731</v>
      </c>
      <c r="N72">
        <v>1.016</v>
      </c>
      <c r="O72">
        <v>255.959</v>
      </c>
      <c r="P72">
        <v>37.978999999999999</v>
      </c>
      <c r="Q72">
        <f t="shared" si="1"/>
        <v>3711.0950000000003</v>
      </c>
    </row>
    <row r="73" spans="1:17" x14ac:dyDescent="0.25">
      <c r="A73" s="1" t="s">
        <v>88</v>
      </c>
      <c r="B73">
        <v>0.05</v>
      </c>
      <c r="C73">
        <v>0.32300000000000001</v>
      </c>
      <c r="F73">
        <v>3.4000000000000002E-2</v>
      </c>
      <c r="G73">
        <v>4.3999999999999997E-2</v>
      </c>
      <c r="K73">
        <v>5.8000000000000003E-2</v>
      </c>
      <c r="L73">
        <v>0.11600000000000001</v>
      </c>
      <c r="O73">
        <v>7.3999999999999996E-2</v>
      </c>
      <c r="Q73">
        <f t="shared" si="1"/>
        <v>0.69899999999999995</v>
      </c>
    </row>
    <row r="74" spans="1:17" x14ac:dyDescent="0.25">
      <c r="A74" s="1" t="s">
        <v>89</v>
      </c>
      <c r="B74">
        <v>0.105</v>
      </c>
      <c r="C74">
        <v>0.57500000000000007</v>
      </c>
      <c r="F74">
        <v>0.23</v>
      </c>
      <c r="G74">
        <v>0.83499999999999996</v>
      </c>
      <c r="K74">
        <v>0.56200000000000006</v>
      </c>
      <c r="L74">
        <v>0.51500000000000001</v>
      </c>
      <c r="O74">
        <v>0.153</v>
      </c>
      <c r="P74">
        <v>0.193</v>
      </c>
      <c r="Q74">
        <f t="shared" si="1"/>
        <v>3.1680000000000006</v>
      </c>
    </row>
    <row r="75" spans="1:17" x14ac:dyDescent="0.25">
      <c r="A75" s="1" t="s">
        <v>90</v>
      </c>
      <c r="B75">
        <v>1797.194</v>
      </c>
      <c r="C75">
        <v>811.74199999999996</v>
      </c>
      <c r="D75">
        <v>1.8979999999999999</v>
      </c>
      <c r="E75">
        <v>3.8</v>
      </c>
      <c r="F75">
        <v>697.24300000000005</v>
      </c>
      <c r="G75">
        <v>459.76400000000001</v>
      </c>
      <c r="H75">
        <v>6.2469999999999999</v>
      </c>
      <c r="K75">
        <v>180.44200000000001</v>
      </c>
      <c r="L75">
        <v>622.67099999999994</v>
      </c>
      <c r="M75">
        <v>3219.5070000000001</v>
      </c>
      <c r="N75">
        <v>2.351</v>
      </c>
      <c r="O75">
        <v>408.48599999999999</v>
      </c>
      <c r="P75">
        <v>98.248000000000005</v>
      </c>
      <c r="Q75">
        <f t="shared" si="1"/>
        <v>8309.5929999999989</v>
      </c>
    </row>
    <row r="76" spans="1:17" x14ac:dyDescent="0.25">
      <c r="A76" s="1" t="s">
        <v>91</v>
      </c>
      <c r="B76">
        <v>3.746</v>
      </c>
      <c r="C76">
        <v>1.508</v>
      </c>
      <c r="D76">
        <v>0.35399999999999998</v>
      </c>
      <c r="F76">
        <v>4.4480000000000004</v>
      </c>
      <c r="G76">
        <v>0.34599999999999997</v>
      </c>
      <c r="H76">
        <v>0.74199999999999999</v>
      </c>
      <c r="K76">
        <v>0.79400000000000004</v>
      </c>
      <c r="L76">
        <v>2.423</v>
      </c>
      <c r="M76">
        <v>2.0510000000000002</v>
      </c>
      <c r="N76">
        <v>4.2000000000000003E-2</v>
      </c>
      <c r="O76">
        <v>2.6669999999999998</v>
      </c>
      <c r="P76">
        <v>0.56899999999999995</v>
      </c>
      <c r="Q76">
        <f t="shared" si="1"/>
        <v>19.690000000000001</v>
      </c>
    </row>
    <row r="77" spans="1:17" x14ac:dyDescent="0.25">
      <c r="A77" s="1" t="s">
        <v>92</v>
      </c>
      <c r="B77">
        <v>0.129</v>
      </c>
      <c r="C77">
        <v>3.65</v>
      </c>
      <c r="E77">
        <v>0.42399999999999999</v>
      </c>
      <c r="F77">
        <v>3.65</v>
      </c>
      <c r="G77">
        <v>0.68500000000000005</v>
      </c>
      <c r="H77">
        <v>7.5000000000000011E-2</v>
      </c>
      <c r="K77">
        <v>3.169</v>
      </c>
      <c r="L77">
        <v>5.0819999999999999</v>
      </c>
      <c r="M77">
        <v>0.151</v>
      </c>
      <c r="N77">
        <v>0.10299999999999999</v>
      </c>
      <c r="O77">
        <v>2.5289999999999999</v>
      </c>
      <c r="P77">
        <v>3.6999999999999998E-2</v>
      </c>
      <c r="Q77">
        <f t="shared" si="1"/>
        <v>19.684000000000001</v>
      </c>
    </row>
    <row r="78" spans="1:17" x14ac:dyDescent="0.25">
      <c r="A78" s="1" t="s">
        <v>93</v>
      </c>
      <c r="B78">
        <v>5.4809999999999999</v>
      </c>
      <c r="C78">
        <v>0.98399999999999999</v>
      </c>
      <c r="D78">
        <v>4.7E-2</v>
      </c>
      <c r="F78">
        <v>0.188</v>
      </c>
      <c r="G78">
        <v>1.0109999999999999</v>
      </c>
      <c r="H78">
        <v>0.16200000000000001</v>
      </c>
      <c r="K78">
        <v>0.13300000000000001</v>
      </c>
      <c r="L78">
        <v>8.4000000000000005E-2</v>
      </c>
      <c r="O78">
        <v>0.63200000000000001</v>
      </c>
      <c r="Q78">
        <f t="shared" si="1"/>
        <v>8.7219999999999995</v>
      </c>
    </row>
    <row r="79" spans="1:17" x14ac:dyDescent="0.25">
      <c r="A79" s="1" t="s">
        <v>94</v>
      </c>
      <c r="B79">
        <v>0.215</v>
      </c>
      <c r="C79">
        <v>0.60399999999999998</v>
      </c>
      <c r="F79">
        <v>2.1280000000000001</v>
      </c>
      <c r="G79">
        <v>1.2669999999999999</v>
      </c>
      <c r="H79">
        <v>0.11799999999999999</v>
      </c>
      <c r="I79">
        <v>1.2E-2</v>
      </c>
      <c r="K79">
        <v>0.86399999999999999</v>
      </c>
      <c r="L79">
        <v>0.26100000000000001</v>
      </c>
      <c r="O79">
        <v>0.47299999999999998</v>
      </c>
      <c r="P79">
        <v>0.125</v>
      </c>
      <c r="Q79">
        <f t="shared" si="1"/>
        <v>6.0670000000000002</v>
      </c>
    </row>
    <row r="80" spans="1:17" x14ac:dyDescent="0.25">
      <c r="A80" s="1" t="s">
        <v>95</v>
      </c>
      <c r="B80">
        <v>4.1920000000000002</v>
      </c>
      <c r="C80">
        <v>1.131</v>
      </c>
      <c r="F80">
        <v>1.7000000000000001E-2</v>
      </c>
      <c r="G80">
        <v>9.8000000000000004E-2</v>
      </c>
      <c r="H80">
        <v>4.1000000000000002E-2</v>
      </c>
      <c r="I80">
        <v>0.13400000000000001</v>
      </c>
      <c r="K80">
        <v>0.34699999999999998</v>
      </c>
      <c r="L80">
        <v>4.5999999999999999E-2</v>
      </c>
      <c r="O80">
        <v>2.3E-2</v>
      </c>
      <c r="Q80">
        <f t="shared" si="1"/>
        <v>6.0290000000000008</v>
      </c>
    </row>
    <row r="81" spans="1:17" x14ac:dyDescent="0.25">
      <c r="A81" s="1" t="s">
        <v>96</v>
      </c>
      <c r="C81">
        <v>0.71099999999999997</v>
      </c>
      <c r="F81">
        <v>6.0999999999999999E-2</v>
      </c>
      <c r="G81">
        <v>0.496</v>
      </c>
      <c r="K81">
        <v>0.18</v>
      </c>
      <c r="L81">
        <v>4.2000000000000003E-2</v>
      </c>
      <c r="M81">
        <v>1.738</v>
      </c>
      <c r="Q81">
        <f t="shared" si="1"/>
        <v>3.2279999999999998</v>
      </c>
    </row>
    <row r="82" spans="1:17" x14ac:dyDescent="0.25">
      <c r="A82" s="1" t="s">
        <v>97</v>
      </c>
      <c r="C82">
        <v>0.75700000000000001</v>
      </c>
      <c r="E82">
        <v>0.21299999999999999</v>
      </c>
      <c r="F82">
        <v>0.45400000000000001</v>
      </c>
      <c r="G82">
        <v>0.22700000000000001</v>
      </c>
      <c r="I82">
        <v>7.9000000000000001E-2</v>
      </c>
      <c r="K82">
        <v>7.157</v>
      </c>
      <c r="L82">
        <v>0.29899999999999999</v>
      </c>
      <c r="O82">
        <v>0.19</v>
      </c>
      <c r="Q82">
        <f t="shared" si="1"/>
        <v>9.3759999999999994</v>
      </c>
    </row>
    <row r="83" spans="1:17" x14ac:dyDescent="0.25">
      <c r="A83" s="1" t="s">
        <v>98</v>
      </c>
      <c r="B83">
        <v>3.5569999999999999</v>
      </c>
      <c r="C83">
        <v>0.56900000000000006</v>
      </c>
      <c r="F83">
        <v>1.31</v>
      </c>
      <c r="G83">
        <v>0.34100000000000003</v>
      </c>
      <c r="H83">
        <v>0.187</v>
      </c>
      <c r="I83">
        <v>2.5000000000000001E-2</v>
      </c>
      <c r="K83">
        <v>0.26100000000000001</v>
      </c>
      <c r="L83">
        <v>0.72</v>
      </c>
      <c r="M83">
        <v>9.2560000000000002</v>
      </c>
      <c r="O83">
        <v>1.5049999999999999</v>
      </c>
      <c r="P83">
        <v>0.64400000000000002</v>
      </c>
      <c r="Q83">
        <f t="shared" si="1"/>
        <v>18.374999999999996</v>
      </c>
    </row>
    <row r="84" spans="1:17" x14ac:dyDescent="0.25">
      <c r="A84" s="1" t="s">
        <v>99</v>
      </c>
      <c r="C84">
        <v>2.7E-2</v>
      </c>
      <c r="G84">
        <v>0.45300000000000001</v>
      </c>
      <c r="K84">
        <v>9.9000000000000005E-2</v>
      </c>
      <c r="L84">
        <v>3.5999999999999997E-2</v>
      </c>
      <c r="Q84">
        <f t="shared" si="1"/>
        <v>0.6150000000000001</v>
      </c>
    </row>
    <row r="85" spans="1:17" x14ac:dyDescent="0.25">
      <c r="A85" s="1" t="s">
        <v>100</v>
      </c>
      <c r="G85">
        <v>1.0999999999999999E-2</v>
      </c>
      <c r="K85">
        <v>1.0999999999999999E-2</v>
      </c>
      <c r="Q85">
        <f t="shared" si="1"/>
        <v>2.1999999999999999E-2</v>
      </c>
    </row>
    <row r="86" spans="1:17" x14ac:dyDescent="0.25">
      <c r="A86" s="1" t="s">
        <v>101</v>
      </c>
      <c r="G86">
        <v>0.10100000000000001</v>
      </c>
      <c r="K86">
        <v>2.3E-2</v>
      </c>
      <c r="Q86">
        <f t="shared" si="1"/>
        <v>0.124</v>
      </c>
    </row>
    <row r="87" spans="1:17" x14ac:dyDescent="0.25">
      <c r="A87" s="1" t="s">
        <v>102</v>
      </c>
      <c r="C87">
        <v>4.9000000000000002E-2</v>
      </c>
      <c r="K87">
        <v>0.67100000000000004</v>
      </c>
      <c r="L87">
        <v>3.5999999999999997E-2</v>
      </c>
      <c r="O87">
        <v>0.752</v>
      </c>
      <c r="Q87">
        <f t="shared" si="1"/>
        <v>1.508</v>
      </c>
    </row>
    <row r="88" spans="1:17" x14ac:dyDescent="0.25">
      <c r="A88" s="1" t="s">
        <v>103</v>
      </c>
      <c r="B88">
        <v>1.357</v>
      </c>
      <c r="C88">
        <v>1.2809999999999999</v>
      </c>
      <c r="D88">
        <v>3.5999999999999997E-2</v>
      </c>
      <c r="E88">
        <v>7.0000000000000007E-2</v>
      </c>
      <c r="F88">
        <v>0.15</v>
      </c>
      <c r="G88">
        <v>0.437</v>
      </c>
      <c r="H88">
        <v>0.11700000000000001</v>
      </c>
      <c r="K88">
        <v>4.8879999999999999</v>
      </c>
      <c r="L88">
        <v>0.107</v>
      </c>
      <c r="O88">
        <v>0.316</v>
      </c>
      <c r="P88">
        <v>7.0000000000000007E-2</v>
      </c>
      <c r="Q88">
        <f t="shared" si="1"/>
        <v>8.8289999999999988</v>
      </c>
    </row>
    <row r="89" spans="1:17" x14ac:dyDescent="0.25">
      <c r="A89" s="1" t="s">
        <v>104</v>
      </c>
      <c r="B89">
        <v>2.5070000000000001</v>
      </c>
      <c r="C89">
        <v>0.622</v>
      </c>
      <c r="F89">
        <v>1.8879999999999999</v>
      </c>
      <c r="G89">
        <v>0.19900000000000001</v>
      </c>
      <c r="H89">
        <v>0.90999999999999992</v>
      </c>
      <c r="I89">
        <v>2.5999999999999999E-2</v>
      </c>
      <c r="K89">
        <v>6.28</v>
      </c>
      <c r="L89">
        <v>7.3999999999999996E-2</v>
      </c>
      <c r="M89">
        <v>24.811</v>
      </c>
      <c r="O89">
        <v>0.58099999999999996</v>
      </c>
      <c r="P89">
        <v>0.19800000000000001</v>
      </c>
      <c r="Q89">
        <f t="shared" si="1"/>
        <v>38.096000000000004</v>
      </c>
    </row>
    <row r="90" spans="1:17" x14ac:dyDescent="0.25">
      <c r="A90" s="1" t="s">
        <v>105</v>
      </c>
      <c r="B90">
        <v>3.5999999999999997E-2</v>
      </c>
      <c r="C90">
        <v>0.498</v>
      </c>
      <c r="F90">
        <v>0.74199999999999999</v>
      </c>
      <c r="G90">
        <v>0.502</v>
      </c>
      <c r="H90">
        <v>8.8999999999999996E-2</v>
      </c>
      <c r="I90">
        <v>2.9000000000000001E-2</v>
      </c>
      <c r="K90">
        <v>0.63300000000000001</v>
      </c>
      <c r="L90">
        <v>0.317</v>
      </c>
      <c r="M90">
        <v>6.1800000000000006</v>
      </c>
      <c r="O90">
        <v>1.486</v>
      </c>
      <c r="Q90">
        <f t="shared" si="1"/>
        <v>10.512</v>
      </c>
    </row>
    <row r="91" spans="1:17" x14ac:dyDescent="0.25">
      <c r="A91" s="1" t="s">
        <v>106</v>
      </c>
      <c r="C91">
        <v>3.3000000000000002E-2</v>
      </c>
      <c r="F91">
        <v>0.10299999999999999</v>
      </c>
      <c r="G91">
        <v>0.10299999999999999</v>
      </c>
      <c r="K91">
        <v>8.4000000000000005E-2</v>
      </c>
      <c r="O91">
        <v>0.13500000000000001</v>
      </c>
      <c r="Q91">
        <f t="shared" si="1"/>
        <v>0.45800000000000002</v>
      </c>
    </row>
    <row r="92" spans="1:17" x14ac:dyDescent="0.25">
      <c r="A92" s="1" t="s">
        <v>107</v>
      </c>
      <c r="B92">
        <v>0.35</v>
      </c>
      <c r="K92">
        <v>2.4E-2</v>
      </c>
      <c r="L92">
        <v>1.4999999999999999E-2</v>
      </c>
      <c r="Q92">
        <f t="shared" si="1"/>
        <v>0.38900000000000001</v>
      </c>
    </row>
    <row r="93" spans="1:17" x14ac:dyDescent="0.25">
      <c r="A93" s="1" t="s">
        <v>108</v>
      </c>
      <c r="B93">
        <v>2.6739999999999999</v>
      </c>
      <c r="C93">
        <v>8.9939999999999998</v>
      </c>
      <c r="D93">
        <v>0.11700000000000001</v>
      </c>
      <c r="E93">
        <v>0.313</v>
      </c>
      <c r="F93">
        <v>5.6280000000000001</v>
      </c>
      <c r="G93">
        <v>6.2480000000000002</v>
      </c>
      <c r="H93">
        <v>1.6379999999999999</v>
      </c>
      <c r="K93">
        <v>43.8</v>
      </c>
      <c r="L93">
        <v>4.2160000000000002</v>
      </c>
      <c r="M93">
        <v>45.207999999999998</v>
      </c>
      <c r="N93">
        <v>0.434</v>
      </c>
      <c r="O93">
        <v>6.2119999999999997</v>
      </c>
      <c r="P93">
        <v>12.561999999999999</v>
      </c>
      <c r="Q93">
        <f t="shared" si="1"/>
        <v>138.04400000000001</v>
      </c>
    </row>
    <row r="94" spans="1:17" x14ac:dyDescent="0.25">
      <c r="A94" s="1" t="s">
        <v>109</v>
      </c>
      <c r="Q94">
        <f t="shared" si="1"/>
        <v>0</v>
      </c>
    </row>
    <row r="95" spans="1:17" x14ac:dyDescent="0.25">
      <c r="A95" s="1" t="s">
        <v>110</v>
      </c>
      <c r="C95">
        <v>3.9E-2</v>
      </c>
      <c r="G95">
        <v>0.51</v>
      </c>
      <c r="K95">
        <v>7.3999999999999996E-2</v>
      </c>
      <c r="Q95">
        <f t="shared" si="1"/>
        <v>0.623</v>
      </c>
    </row>
    <row r="96" spans="1:17" x14ac:dyDescent="0.25">
      <c r="A96" s="1" t="s">
        <v>111</v>
      </c>
      <c r="B96">
        <v>2.29</v>
      </c>
      <c r="C96">
        <v>0.112</v>
      </c>
      <c r="F96">
        <v>0.81500000000000006</v>
      </c>
      <c r="G96">
        <v>0.192</v>
      </c>
      <c r="H96">
        <v>0.182</v>
      </c>
      <c r="K96">
        <v>1.5620000000000001</v>
      </c>
      <c r="L96">
        <v>0.48199999999999998</v>
      </c>
      <c r="O96">
        <v>0.19500000000000001</v>
      </c>
      <c r="Q96">
        <f t="shared" si="1"/>
        <v>5.830000000000001</v>
      </c>
    </row>
    <row r="97" spans="1:17" x14ac:dyDescent="0.25">
      <c r="A97" s="1" t="s">
        <v>112</v>
      </c>
      <c r="C97">
        <v>4.2000000000000003E-2</v>
      </c>
      <c r="K97">
        <v>2.8000000000000001E-2</v>
      </c>
      <c r="O97">
        <v>2.1000000000000001E-2</v>
      </c>
      <c r="Q97">
        <f t="shared" si="1"/>
        <v>9.1000000000000011E-2</v>
      </c>
    </row>
    <row r="98" spans="1:17" x14ac:dyDescent="0.25">
      <c r="A98" s="1" t="s">
        <v>113</v>
      </c>
      <c r="C98">
        <v>8.7999999999999995E-2</v>
      </c>
      <c r="F98">
        <v>3.3000000000000002E-2</v>
      </c>
      <c r="K98">
        <v>0.46600000000000003</v>
      </c>
      <c r="L98">
        <v>0.14099999999999999</v>
      </c>
      <c r="Q98">
        <f t="shared" si="1"/>
        <v>0.72799999999999998</v>
      </c>
    </row>
    <row r="99" spans="1:17" x14ac:dyDescent="0.25">
      <c r="A99" s="1" t="s">
        <v>114</v>
      </c>
      <c r="B99">
        <v>26.523</v>
      </c>
      <c r="C99">
        <v>35.363</v>
      </c>
      <c r="D99">
        <v>2.552</v>
      </c>
      <c r="E99">
        <v>2.9020000000000001</v>
      </c>
      <c r="F99">
        <v>41.515999999999998</v>
      </c>
      <c r="G99">
        <v>26.09</v>
      </c>
      <c r="H99">
        <v>10.526999999999999</v>
      </c>
      <c r="I99">
        <v>0.39300000000000002</v>
      </c>
      <c r="K99">
        <v>18.846</v>
      </c>
      <c r="L99">
        <v>16.876000000000001</v>
      </c>
      <c r="M99">
        <v>63.680999999999997</v>
      </c>
      <c r="N99">
        <v>0.51800000000000002</v>
      </c>
      <c r="O99">
        <v>24.904</v>
      </c>
      <c r="P99">
        <v>5.6879999999999997</v>
      </c>
      <c r="Q99">
        <f t="shared" si="1"/>
        <v>276.37900000000002</v>
      </c>
    </row>
    <row r="100" spans="1:17" x14ac:dyDescent="0.25">
      <c r="A100" s="1" t="s">
        <v>115</v>
      </c>
      <c r="Q100">
        <f t="shared" si="1"/>
        <v>0</v>
      </c>
    </row>
    <row r="101" spans="1:17" x14ac:dyDescent="0.25">
      <c r="A101" s="1" t="s">
        <v>116</v>
      </c>
      <c r="B101">
        <v>6.4000000000000001E-2</v>
      </c>
      <c r="C101">
        <v>6.5000000000000002E-2</v>
      </c>
      <c r="F101">
        <v>8.9999999999999993E-3</v>
      </c>
      <c r="G101">
        <v>5.7000000000000002E-2</v>
      </c>
      <c r="I101">
        <v>3.4000000000000002E-2</v>
      </c>
      <c r="K101">
        <v>1.579</v>
      </c>
      <c r="L101">
        <v>4.2000000000000003E-2</v>
      </c>
      <c r="Q101">
        <f t="shared" si="1"/>
        <v>1.85</v>
      </c>
    </row>
    <row r="102" spans="1:17" x14ac:dyDescent="0.25">
      <c r="A102" s="1" t="s">
        <v>117</v>
      </c>
      <c r="D102">
        <v>0.128</v>
      </c>
      <c r="E102">
        <v>0.17399999999999999</v>
      </c>
      <c r="F102">
        <v>3.5489999999999999</v>
      </c>
      <c r="G102">
        <v>1.0780000000000001</v>
      </c>
      <c r="K102">
        <v>1.0209999999999999</v>
      </c>
      <c r="L102">
        <v>0.47599999999999998</v>
      </c>
      <c r="N102">
        <v>1.2E-2</v>
      </c>
      <c r="O102">
        <v>2.0179999999999998</v>
      </c>
      <c r="Q102">
        <f t="shared" si="1"/>
        <v>8.4559999999999995</v>
      </c>
    </row>
    <row r="103" spans="1:17" x14ac:dyDescent="0.25">
      <c r="A103" s="1" t="s">
        <v>118</v>
      </c>
      <c r="C103">
        <v>9.1349999999999998</v>
      </c>
      <c r="F103">
        <v>0.26900000000000002</v>
      </c>
      <c r="G103">
        <v>0.105</v>
      </c>
      <c r="H103">
        <v>0.21099999999999999</v>
      </c>
      <c r="K103">
        <v>0.24199999999999999</v>
      </c>
      <c r="L103">
        <v>0.156</v>
      </c>
      <c r="M103">
        <v>0.20399999999999999</v>
      </c>
      <c r="O103">
        <v>2.1999999999999999E-2</v>
      </c>
      <c r="P103">
        <v>7.2000000000000008E-2</v>
      </c>
      <c r="Q103">
        <f t="shared" si="1"/>
        <v>10.416</v>
      </c>
    </row>
    <row r="104" spans="1:17" x14ac:dyDescent="0.25">
      <c r="A104" s="1" t="s">
        <v>119</v>
      </c>
      <c r="B104">
        <v>4.819</v>
      </c>
      <c r="C104">
        <v>1.4350000000000001</v>
      </c>
      <c r="F104">
        <v>23.600999999999999</v>
      </c>
      <c r="G104">
        <v>0.378</v>
      </c>
      <c r="K104">
        <v>1.5</v>
      </c>
      <c r="L104">
        <v>9.8000000000000004E-2</v>
      </c>
      <c r="M104">
        <v>35.198</v>
      </c>
      <c r="O104">
        <v>2.88</v>
      </c>
      <c r="Q104">
        <f t="shared" si="1"/>
        <v>69.908999999999992</v>
      </c>
    </row>
    <row r="105" spans="1:17" x14ac:dyDescent="0.25">
      <c r="A105" s="1" t="s">
        <v>120</v>
      </c>
      <c r="B105">
        <v>9.032</v>
      </c>
      <c r="C105">
        <v>9.7460000000000004</v>
      </c>
      <c r="E105">
        <v>5.0999999999999997E-2</v>
      </c>
      <c r="F105">
        <v>4.5979999999999999</v>
      </c>
      <c r="G105">
        <v>1.286</v>
      </c>
      <c r="I105">
        <v>3.1E-2</v>
      </c>
      <c r="K105">
        <v>1.1599999999999999</v>
      </c>
      <c r="L105">
        <v>4.077</v>
      </c>
      <c r="M105">
        <v>1.4219999999999999</v>
      </c>
      <c r="O105">
        <v>1.2130000000000001</v>
      </c>
      <c r="P105">
        <v>1.1659999999999999</v>
      </c>
      <c r="Q105">
        <f t="shared" si="1"/>
        <v>33.781999999999989</v>
      </c>
    </row>
    <row r="106" spans="1:17" x14ac:dyDescent="0.25">
      <c r="A106" s="1" t="s">
        <v>121</v>
      </c>
      <c r="C106">
        <v>0.122</v>
      </c>
      <c r="G106">
        <v>8.9999999999999993E-3</v>
      </c>
      <c r="K106">
        <v>0.12</v>
      </c>
      <c r="L106">
        <v>1.7999999999999999E-2</v>
      </c>
      <c r="Q106">
        <f t="shared" si="1"/>
        <v>0.26900000000000002</v>
      </c>
    </row>
    <row r="107" spans="1:17" x14ac:dyDescent="0.25">
      <c r="A107" s="1" t="s">
        <v>122</v>
      </c>
      <c r="B107">
        <v>1.9690000000000001</v>
      </c>
      <c r="C107">
        <v>1.353</v>
      </c>
      <c r="F107">
        <v>0.47499999999999998</v>
      </c>
      <c r="G107">
        <v>0.47599999999999998</v>
      </c>
      <c r="K107">
        <v>0.44800000000000001</v>
      </c>
      <c r="L107">
        <v>0.54</v>
      </c>
      <c r="M107">
        <v>8.5659999999999989</v>
      </c>
      <c r="O107">
        <v>0.121</v>
      </c>
      <c r="Q107">
        <f t="shared" si="1"/>
        <v>13.947999999999999</v>
      </c>
    </row>
    <row r="108" spans="1:17" x14ac:dyDescent="0.25">
      <c r="A108" s="1" t="s">
        <v>123</v>
      </c>
      <c r="C108">
        <v>1.2999999999999999E-2</v>
      </c>
      <c r="E108">
        <v>7.4999999999999997E-2</v>
      </c>
      <c r="F108">
        <v>0.08</v>
      </c>
      <c r="K108">
        <v>0.59199999999999997</v>
      </c>
      <c r="L108">
        <v>0.189</v>
      </c>
      <c r="Q108">
        <f t="shared" si="1"/>
        <v>0.94900000000000007</v>
      </c>
    </row>
    <row r="109" spans="1:17" x14ac:dyDescent="0.25">
      <c r="A109" s="1" t="s">
        <v>124</v>
      </c>
      <c r="B109">
        <v>0.61099999999999999</v>
      </c>
      <c r="C109">
        <v>0.20399999999999999</v>
      </c>
      <c r="F109">
        <v>1.2E-2</v>
      </c>
      <c r="G109">
        <v>2.8000000000000001E-2</v>
      </c>
      <c r="K109">
        <v>0.34799999999999998</v>
      </c>
      <c r="L109">
        <v>5.2999999999999999E-2</v>
      </c>
      <c r="O109">
        <v>0.17299999999999999</v>
      </c>
      <c r="Q109">
        <f t="shared" si="1"/>
        <v>1.4289999999999998</v>
      </c>
    </row>
    <row r="110" spans="1:17" x14ac:dyDescent="0.25">
      <c r="A110" s="1" t="s">
        <v>125</v>
      </c>
      <c r="B110">
        <v>31.946000000000002</v>
      </c>
      <c r="C110">
        <v>11.055</v>
      </c>
      <c r="E110">
        <v>0.51900000000000002</v>
      </c>
      <c r="F110">
        <v>26.87</v>
      </c>
      <c r="G110">
        <v>3.798</v>
      </c>
      <c r="H110">
        <v>1.478</v>
      </c>
      <c r="I110">
        <v>0.08</v>
      </c>
      <c r="J110">
        <v>4.7619999999999996</v>
      </c>
      <c r="K110">
        <v>54.116999999999997</v>
      </c>
      <c r="L110">
        <v>8.6199999999999992</v>
      </c>
      <c r="M110">
        <v>65.956000000000003</v>
      </c>
      <c r="O110">
        <v>10.561</v>
      </c>
      <c r="P110">
        <v>21.600999999999999</v>
      </c>
      <c r="Q110">
        <f t="shared" si="1"/>
        <v>241.36300000000003</v>
      </c>
    </row>
    <row r="111" spans="1:17" x14ac:dyDescent="0.25">
      <c r="A111" s="1" t="s">
        <v>126</v>
      </c>
      <c r="B111">
        <v>2.9289999999999998</v>
      </c>
      <c r="C111">
        <v>2.94</v>
      </c>
      <c r="D111">
        <v>3.7999999999999999E-2</v>
      </c>
      <c r="F111">
        <v>1.9750000000000001</v>
      </c>
      <c r="G111">
        <v>0.09</v>
      </c>
      <c r="H111">
        <v>5.2999999999999999E-2</v>
      </c>
      <c r="K111">
        <v>10.884</v>
      </c>
      <c r="L111">
        <v>0.82399999999999995</v>
      </c>
      <c r="M111">
        <v>6.7939999999999996</v>
      </c>
      <c r="O111">
        <v>0.44299999999999989</v>
      </c>
      <c r="P111">
        <v>0.80099999999999993</v>
      </c>
      <c r="Q111">
        <f t="shared" si="1"/>
        <v>27.771000000000001</v>
      </c>
    </row>
    <row r="112" spans="1:17" x14ac:dyDescent="0.25">
      <c r="A112" s="1" t="s">
        <v>127</v>
      </c>
      <c r="I112">
        <v>0.01</v>
      </c>
      <c r="K112">
        <v>3.6999999999999998E-2</v>
      </c>
      <c r="Q112">
        <f t="shared" si="1"/>
        <v>4.7E-2</v>
      </c>
    </row>
    <row r="113" spans="1:17" x14ac:dyDescent="0.25">
      <c r="A113" s="1" t="s">
        <v>128</v>
      </c>
      <c r="C113">
        <v>6.2E-2</v>
      </c>
      <c r="G113">
        <v>0.39100000000000001</v>
      </c>
      <c r="K113">
        <v>4.2999999999999997E-2</v>
      </c>
      <c r="O113">
        <v>0.13200000000000001</v>
      </c>
      <c r="Q113">
        <f t="shared" si="1"/>
        <v>0.628</v>
      </c>
    </row>
    <row r="114" spans="1:17" x14ac:dyDescent="0.25">
      <c r="A114" s="1" t="s">
        <v>129</v>
      </c>
      <c r="B114">
        <v>0.27800000000000002</v>
      </c>
      <c r="C114">
        <v>0.97899999999999998</v>
      </c>
      <c r="F114">
        <v>8.3000000000000004E-2</v>
      </c>
      <c r="G114">
        <v>0.46</v>
      </c>
      <c r="H114">
        <v>1.6E-2</v>
      </c>
      <c r="K114">
        <v>0.36899999999999999</v>
      </c>
      <c r="L114">
        <v>0.63200000000000001</v>
      </c>
      <c r="M114">
        <v>0.112</v>
      </c>
      <c r="O114">
        <v>0.192</v>
      </c>
      <c r="Q114">
        <f t="shared" si="1"/>
        <v>3.1210000000000004</v>
      </c>
    </row>
    <row r="115" spans="1:17" x14ac:dyDescent="0.25">
      <c r="A115" s="1" t="s">
        <v>130</v>
      </c>
      <c r="B115">
        <v>13.404999999999999</v>
      </c>
      <c r="C115">
        <v>4.5460000000000003</v>
      </c>
      <c r="D115">
        <v>8.9999999999999993E-3</v>
      </c>
      <c r="F115">
        <v>16.497</v>
      </c>
      <c r="G115">
        <v>2.7330000000000001</v>
      </c>
      <c r="K115">
        <v>3.5950000000000002</v>
      </c>
      <c r="L115">
        <v>11.843</v>
      </c>
      <c r="M115">
        <v>28.545000000000002</v>
      </c>
      <c r="O115">
        <v>7.407</v>
      </c>
      <c r="P115">
        <v>0.16900000000000001</v>
      </c>
      <c r="Q115">
        <f t="shared" si="1"/>
        <v>88.748999999999995</v>
      </c>
    </row>
    <row r="116" spans="1:17" x14ac:dyDescent="0.25">
      <c r="A116" s="1" t="s">
        <v>131</v>
      </c>
      <c r="B116">
        <v>746.26599999999996</v>
      </c>
      <c r="C116">
        <v>45.228000000000002</v>
      </c>
      <c r="E116">
        <v>5.2050000000000001</v>
      </c>
      <c r="F116">
        <v>448.96699999999998</v>
      </c>
      <c r="G116">
        <v>3.6429999999999998</v>
      </c>
      <c r="H116">
        <v>14.741</v>
      </c>
      <c r="I116">
        <v>2.3E-2</v>
      </c>
      <c r="J116">
        <v>0.126</v>
      </c>
      <c r="K116">
        <v>136.86199999999999</v>
      </c>
      <c r="L116">
        <v>2.5390000000000001</v>
      </c>
      <c r="M116">
        <v>162.32</v>
      </c>
      <c r="O116">
        <v>116.901</v>
      </c>
      <c r="P116">
        <v>3.4529999999999998</v>
      </c>
      <c r="Q116">
        <f t="shared" si="1"/>
        <v>1686.2739999999999</v>
      </c>
    </row>
    <row r="117" spans="1:17" x14ac:dyDescent="0.25">
      <c r="A117" s="1" t="s">
        <v>132</v>
      </c>
      <c r="B117">
        <v>32.905999999999999</v>
      </c>
      <c r="C117">
        <v>29.452999999999999</v>
      </c>
      <c r="D117">
        <v>0.27600000000000002</v>
      </c>
      <c r="E117">
        <v>0.88500000000000001</v>
      </c>
      <c r="F117">
        <v>5.8230000000000004</v>
      </c>
      <c r="G117">
        <v>6.1150000000000002</v>
      </c>
      <c r="H117">
        <v>0.11799999999999999</v>
      </c>
      <c r="I117">
        <v>0.04</v>
      </c>
      <c r="K117">
        <v>3.4780000000000002</v>
      </c>
      <c r="L117">
        <v>12.27</v>
      </c>
      <c r="M117">
        <v>7.3280000000000003</v>
      </c>
      <c r="N117">
        <v>8.6999999999999994E-2</v>
      </c>
      <c r="O117">
        <v>7.556</v>
      </c>
      <c r="P117">
        <v>0.377</v>
      </c>
      <c r="Q117">
        <f t="shared" si="1"/>
        <v>106.71199999999997</v>
      </c>
    </row>
    <row r="118" spans="1:17" x14ac:dyDescent="0.25">
      <c r="A118" s="1" t="s">
        <v>133</v>
      </c>
      <c r="K118">
        <v>4.2999999999999997E-2</v>
      </c>
      <c r="Q118">
        <f t="shared" si="1"/>
        <v>4.2999999999999997E-2</v>
      </c>
    </row>
    <row r="119" spans="1:17" x14ac:dyDescent="0.25">
      <c r="A119" s="1" t="s">
        <v>134</v>
      </c>
      <c r="B119">
        <v>0.111</v>
      </c>
      <c r="C119">
        <v>0.72099999999999997</v>
      </c>
      <c r="F119">
        <v>6.9000000000000006E-2</v>
      </c>
      <c r="G119">
        <v>4.0999999999999988E-2</v>
      </c>
      <c r="K119">
        <v>0.123</v>
      </c>
      <c r="L119">
        <v>0.153</v>
      </c>
      <c r="Q119">
        <f t="shared" si="1"/>
        <v>1.218</v>
      </c>
    </row>
    <row r="120" spans="1:17" x14ac:dyDescent="0.25">
      <c r="A120" s="1" t="s">
        <v>135</v>
      </c>
      <c r="B120">
        <v>2.0209999999999999</v>
      </c>
      <c r="F120">
        <v>0.112</v>
      </c>
      <c r="G120">
        <v>2.5999999999999999E-2</v>
      </c>
      <c r="H120">
        <v>8.5999999999999993E-2</v>
      </c>
      <c r="K120">
        <v>1.669</v>
      </c>
      <c r="L120">
        <v>0.20399999999999999</v>
      </c>
      <c r="M120">
        <v>0.22900000000000001</v>
      </c>
      <c r="Q120">
        <f t="shared" si="1"/>
        <v>4.3469999999999995</v>
      </c>
    </row>
    <row r="121" spans="1:17" x14ac:dyDescent="0.25">
      <c r="A121" s="1" t="s">
        <v>136</v>
      </c>
      <c r="B121">
        <v>15.092000000000001</v>
      </c>
      <c r="C121">
        <v>0.96700000000000008</v>
      </c>
      <c r="D121">
        <v>7.0999999999999994E-2</v>
      </c>
      <c r="F121">
        <v>7.2290000000000001</v>
      </c>
      <c r="G121">
        <v>0.61899999999999999</v>
      </c>
      <c r="H121">
        <v>0.126</v>
      </c>
      <c r="J121">
        <v>0.67099999999999993</v>
      </c>
      <c r="K121">
        <v>11.051</v>
      </c>
      <c r="L121">
        <v>2.0910000000000002</v>
      </c>
      <c r="M121">
        <v>3.5830000000000002</v>
      </c>
      <c r="O121">
        <v>2.863</v>
      </c>
      <c r="P121">
        <v>1.3140000000000001</v>
      </c>
      <c r="Q121">
        <f t="shared" si="1"/>
        <v>45.677</v>
      </c>
    </row>
    <row r="122" spans="1:17" x14ac:dyDescent="0.25">
      <c r="A122" s="1" t="s">
        <v>137</v>
      </c>
      <c r="B122">
        <v>4.8380000000000001</v>
      </c>
      <c r="C122">
        <v>2.722</v>
      </c>
      <c r="E122">
        <v>0.114</v>
      </c>
      <c r="F122">
        <v>3.4729999999999999</v>
      </c>
      <c r="G122">
        <v>1.597</v>
      </c>
      <c r="H122">
        <v>0.24</v>
      </c>
      <c r="J122">
        <v>3.9079999999999999</v>
      </c>
      <c r="K122">
        <v>6.556</v>
      </c>
      <c r="L122">
        <v>1.169</v>
      </c>
      <c r="M122">
        <v>0.26200000000000001</v>
      </c>
      <c r="N122">
        <v>0.108</v>
      </c>
      <c r="O122">
        <v>1.7849999999999999</v>
      </c>
      <c r="P122">
        <v>0.64200000000000002</v>
      </c>
      <c r="Q122">
        <f t="shared" si="1"/>
        <v>27.414000000000001</v>
      </c>
    </row>
    <row r="123" spans="1:17" x14ac:dyDescent="0.25">
      <c r="A123" s="1" t="s">
        <v>138</v>
      </c>
      <c r="B123">
        <v>16.872</v>
      </c>
      <c r="C123">
        <v>11.683</v>
      </c>
      <c r="D123">
        <v>2.4E-2</v>
      </c>
      <c r="E123">
        <v>0.57400000000000007</v>
      </c>
      <c r="F123">
        <v>11.835000000000001</v>
      </c>
      <c r="G123">
        <v>12.493</v>
      </c>
      <c r="H123">
        <v>0.59099999999999997</v>
      </c>
      <c r="I123">
        <v>0.85899999999999999</v>
      </c>
      <c r="K123">
        <v>76.578000000000003</v>
      </c>
      <c r="L123">
        <v>13.52</v>
      </c>
      <c r="M123">
        <v>5.8130000000000006</v>
      </c>
      <c r="N123">
        <v>0.121</v>
      </c>
      <c r="O123">
        <v>8.58</v>
      </c>
      <c r="P123">
        <v>0.42</v>
      </c>
      <c r="Q123">
        <f t="shared" si="1"/>
        <v>159.96300000000002</v>
      </c>
    </row>
    <row r="124" spans="1:17" x14ac:dyDescent="0.25">
      <c r="A124" s="1" t="s">
        <v>139</v>
      </c>
      <c r="B124">
        <v>42.225999999999999</v>
      </c>
      <c r="C124">
        <v>24.143000000000001</v>
      </c>
      <c r="D124">
        <v>0.17199999999999999</v>
      </c>
      <c r="E124">
        <v>1.5</v>
      </c>
      <c r="F124">
        <v>69.165999999999997</v>
      </c>
      <c r="G124">
        <v>19.471</v>
      </c>
      <c r="H124">
        <v>3.3759999999999999</v>
      </c>
      <c r="I124">
        <v>0.14499999999999999</v>
      </c>
      <c r="K124">
        <v>42.854999999999997</v>
      </c>
      <c r="L124">
        <v>15.547000000000001</v>
      </c>
      <c r="M124">
        <v>31.242000000000001</v>
      </c>
      <c r="N124">
        <v>3.5999999999999997E-2</v>
      </c>
      <c r="O124">
        <v>21.565999999999999</v>
      </c>
      <c r="P124">
        <v>2.0430000000000001</v>
      </c>
      <c r="Q124">
        <f t="shared" si="1"/>
        <v>273.488</v>
      </c>
    </row>
    <row r="125" spans="1:17" x14ac:dyDescent="0.25">
      <c r="A125" s="1" t="s">
        <v>140</v>
      </c>
      <c r="B125">
        <v>1.1890000000000001</v>
      </c>
      <c r="C125">
        <v>1.639</v>
      </c>
      <c r="F125">
        <v>9.2110000000000003</v>
      </c>
      <c r="G125">
        <v>0.99099999999999999</v>
      </c>
      <c r="I125">
        <v>5.6000000000000001E-2</v>
      </c>
      <c r="K125">
        <v>18.899000000000001</v>
      </c>
      <c r="L125">
        <v>1.47</v>
      </c>
      <c r="M125">
        <v>0.93400000000000005</v>
      </c>
      <c r="O125">
        <v>2.871</v>
      </c>
      <c r="P125">
        <v>8.8999999999999996E-2</v>
      </c>
      <c r="Q125">
        <f t="shared" si="1"/>
        <v>37.348999999999997</v>
      </c>
    </row>
    <row r="126" spans="1:17" x14ac:dyDescent="0.25">
      <c r="A126" s="1" t="s">
        <v>141</v>
      </c>
      <c r="B126">
        <v>25.971</v>
      </c>
      <c r="C126">
        <v>20.803000000000001</v>
      </c>
      <c r="D126">
        <v>1.216</v>
      </c>
      <c r="E126">
        <v>4.5990000000000002</v>
      </c>
      <c r="F126">
        <v>38.970999999999997</v>
      </c>
      <c r="G126">
        <v>5.2549999999999999</v>
      </c>
      <c r="H126">
        <v>2.0499999999999998</v>
      </c>
      <c r="I126">
        <v>0.17899999999999999</v>
      </c>
      <c r="K126">
        <v>91.631</v>
      </c>
      <c r="L126">
        <v>16.347999999999999</v>
      </c>
      <c r="M126">
        <v>3.1930000000000001</v>
      </c>
      <c r="N126">
        <v>1.68</v>
      </c>
      <c r="O126">
        <v>28.449000000000002</v>
      </c>
      <c r="Q126">
        <f t="shared" si="1"/>
        <v>240.34500000000006</v>
      </c>
    </row>
    <row r="127" spans="1:17" x14ac:dyDescent="0.25">
      <c r="A127" s="1" t="s">
        <v>142</v>
      </c>
      <c r="Q127">
        <f t="shared" si="1"/>
        <v>0</v>
      </c>
    </row>
    <row r="128" spans="1:17" x14ac:dyDescent="0.25">
      <c r="A128" s="1" t="s">
        <v>143</v>
      </c>
      <c r="Q128">
        <f t="shared" si="1"/>
        <v>0</v>
      </c>
    </row>
    <row r="129" spans="1:17" x14ac:dyDescent="0.25">
      <c r="A129" s="1" t="s">
        <v>144</v>
      </c>
      <c r="F129">
        <v>5.0999999999999997E-2</v>
      </c>
      <c r="K129">
        <v>8.9999999999999993E-3</v>
      </c>
      <c r="Q129">
        <f t="shared" si="1"/>
        <v>0.06</v>
      </c>
    </row>
    <row r="130" spans="1:17" x14ac:dyDescent="0.25">
      <c r="A130" s="1" t="s">
        <v>145</v>
      </c>
      <c r="B130">
        <v>0.61599999999999999</v>
      </c>
      <c r="C130">
        <v>0.99299999999999999</v>
      </c>
      <c r="F130">
        <v>3.6999999999999998E-2</v>
      </c>
      <c r="G130">
        <v>0.36899999999999999</v>
      </c>
      <c r="K130">
        <v>7.1000000000000008E-2</v>
      </c>
      <c r="L130">
        <v>0.11899999999999999</v>
      </c>
      <c r="P130">
        <v>0.29599999999999999</v>
      </c>
      <c r="Q130">
        <f t="shared" si="1"/>
        <v>2.5009999999999999</v>
      </c>
    </row>
    <row r="131" spans="1:17" x14ac:dyDescent="0.25">
      <c r="A131" s="1" t="s">
        <v>146</v>
      </c>
      <c r="B131">
        <v>0.80899999999999994</v>
      </c>
      <c r="C131">
        <v>5.5140000000000002</v>
      </c>
      <c r="F131">
        <v>8.1050000000000004</v>
      </c>
      <c r="G131">
        <v>1.639</v>
      </c>
      <c r="I131">
        <v>8.0000000000000002E-3</v>
      </c>
      <c r="K131">
        <v>2.782</v>
      </c>
      <c r="L131">
        <v>1.1040000000000001</v>
      </c>
      <c r="M131">
        <v>21.338999999999999</v>
      </c>
      <c r="N131">
        <v>0.02</v>
      </c>
      <c r="O131">
        <v>3.9039999999999999</v>
      </c>
      <c r="P131">
        <v>9.4E-2</v>
      </c>
      <c r="Q131">
        <f t="shared" ref="Q131:Q166" si="2">SUM(B131:P131)</f>
        <v>45.318000000000005</v>
      </c>
    </row>
    <row r="132" spans="1:17" x14ac:dyDescent="0.25">
      <c r="A132" s="1" t="s">
        <v>147</v>
      </c>
      <c r="Q132">
        <f t="shared" si="2"/>
        <v>0</v>
      </c>
    </row>
    <row r="133" spans="1:17" x14ac:dyDescent="0.25">
      <c r="A133" s="1" t="s">
        <v>148</v>
      </c>
      <c r="C133">
        <v>7.8E-2</v>
      </c>
      <c r="Q133">
        <f t="shared" si="2"/>
        <v>7.8E-2</v>
      </c>
    </row>
    <row r="134" spans="1:17" x14ac:dyDescent="0.25">
      <c r="A134" s="1" t="s">
        <v>149</v>
      </c>
      <c r="B134">
        <v>6.3070000000000004</v>
      </c>
      <c r="C134">
        <v>0.35899999999999999</v>
      </c>
      <c r="F134">
        <v>1.3560000000000001</v>
      </c>
      <c r="G134">
        <v>1.593</v>
      </c>
      <c r="I134">
        <v>1.4E-2</v>
      </c>
      <c r="K134">
        <v>17.064</v>
      </c>
      <c r="L134">
        <v>0.80800000000000005</v>
      </c>
      <c r="M134">
        <v>22.204000000000001</v>
      </c>
      <c r="N134">
        <v>5.5E-2</v>
      </c>
      <c r="O134">
        <v>0.47899999999999998</v>
      </c>
      <c r="P134">
        <v>6.4000000000000001E-2</v>
      </c>
      <c r="Q134">
        <f t="shared" si="2"/>
        <v>50.302999999999997</v>
      </c>
    </row>
    <row r="135" spans="1:17" x14ac:dyDescent="0.25">
      <c r="A135" s="1" t="s">
        <v>150</v>
      </c>
      <c r="B135">
        <v>8.7059999999999995</v>
      </c>
      <c r="C135">
        <v>4.149</v>
      </c>
      <c r="E135">
        <v>0.10100000000000001</v>
      </c>
      <c r="F135">
        <v>3.6909999999999998</v>
      </c>
      <c r="G135">
        <v>2.19</v>
      </c>
      <c r="H135">
        <v>7.3999999999999996E-2</v>
      </c>
      <c r="I135">
        <v>5.1999999999999998E-2</v>
      </c>
      <c r="K135">
        <v>5.5010000000000003</v>
      </c>
      <c r="L135">
        <v>2.0510000000000002</v>
      </c>
      <c r="M135">
        <v>44.564999999999998</v>
      </c>
      <c r="N135">
        <v>2.7E-2</v>
      </c>
      <c r="O135">
        <v>2.9649999999999999</v>
      </c>
      <c r="P135">
        <v>1.986</v>
      </c>
      <c r="Q135">
        <f t="shared" si="2"/>
        <v>76.058000000000021</v>
      </c>
    </row>
    <row r="136" spans="1:17" x14ac:dyDescent="0.25">
      <c r="A136" s="1" t="s">
        <v>151</v>
      </c>
      <c r="C136">
        <v>0.58199999999999996</v>
      </c>
      <c r="Q136">
        <f t="shared" si="2"/>
        <v>0.58199999999999996</v>
      </c>
    </row>
    <row r="137" spans="1:17" x14ac:dyDescent="0.25">
      <c r="A137" s="1" t="s">
        <v>152</v>
      </c>
      <c r="B137">
        <v>5.214999999999999</v>
      </c>
      <c r="C137">
        <v>8.4480000000000004</v>
      </c>
      <c r="E137">
        <v>1.9E-2</v>
      </c>
      <c r="F137">
        <v>0.71699999999999997</v>
      </c>
      <c r="G137">
        <v>4.5640000000000001</v>
      </c>
      <c r="H137">
        <v>0.03</v>
      </c>
      <c r="I137">
        <v>1E-3</v>
      </c>
      <c r="K137">
        <v>11.773999999999999</v>
      </c>
      <c r="L137">
        <v>0.68400000000000005</v>
      </c>
      <c r="M137">
        <v>0.10299999999999999</v>
      </c>
      <c r="O137">
        <v>1.25</v>
      </c>
      <c r="P137">
        <v>0.432</v>
      </c>
      <c r="Q137">
        <f t="shared" si="2"/>
        <v>33.237000000000009</v>
      </c>
    </row>
    <row r="138" spans="1:17" x14ac:dyDescent="0.25">
      <c r="A138" s="1" t="s">
        <v>153</v>
      </c>
      <c r="B138">
        <v>790.33500000000004</v>
      </c>
      <c r="C138">
        <v>45.875999999999998</v>
      </c>
      <c r="D138">
        <v>4.3620000000000001</v>
      </c>
      <c r="E138">
        <v>3.964</v>
      </c>
      <c r="F138">
        <v>301.786</v>
      </c>
      <c r="G138">
        <v>106.71299999999999</v>
      </c>
      <c r="H138">
        <v>15.513999999999999</v>
      </c>
      <c r="I138">
        <v>1.37</v>
      </c>
      <c r="K138">
        <v>154.86799999999999</v>
      </c>
      <c r="L138">
        <v>83.555000000000007</v>
      </c>
      <c r="M138">
        <v>1158.221</v>
      </c>
      <c r="N138">
        <v>1.028</v>
      </c>
      <c r="O138">
        <v>281.28100000000001</v>
      </c>
      <c r="P138">
        <v>20.074999999999999</v>
      </c>
      <c r="Q138">
        <f t="shared" si="2"/>
        <v>2968.9479999999994</v>
      </c>
    </row>
    <row r="139" spans="1:17" x14ac:dyDescent="0.25">
      <c r="A139" s="1" t="s">
        <v>154</v>
      </c>
      <c r="Q139">
        <f t="shared" si="2"/>
        <v>0</v>
      </c>
    </row>
    <row r="140" spans="1:17" x14ac:dyDescent="0.25">
      <c r="A140" s="1" t="s">
        <v>155</v>
      </c>
      <c r="B140">
        <v>115.779</v>
      </c>
      <c r="C140">
        <v>114.715</v>
      </c>
      <c r="D140">
        <v>1.5880000000000001</v>
      </c>
      <c r="E140">
        <v>4.0389999999999997</v>
      </c>
      <c r="F140">
        <v>158.88300000000001</v>
      </c>
      <c r="G140">
        <v>70.61</v>
      </c>
      <c r="H140">
        <v>11.725</v>
      </c>
      <c r="I140">
        <v>3.226</v>
      </c>
      <c r="K140">
        <v>275.20600000000002</v>
      </c>
      <c r="L140">
        <v>66.14500000000001</v>
      </c>
      <c r="M140">
        <v>507.45100000000002</v>
      </c>
      <c r="N140">
        <v>1.728</v>
      </c>
      <c r="O140">
        <v>57.918999999999997</v>
      </c>
      <c r="P140">
        <v>76.83</v>
      </c>
      <c r="Q140">
        <f t="shared" si="2"/>
        <v>1465.8440000000003</v>
      </c>
    </row>
    <row r="141" spans="1:17" x14ac:dyDescent="0.25">
      <c r="A141" s="1" t="s">
        <v>156</v>
      </c>
      <c r="B141">
        <v>0.435</v>
      </c>
      <c r="C141">
        <v>1.502</v>
      </c>
      <c r="F141">
        <v>3.3000000000000002E-2</v>
      </c>
      <c r="G141">
        <v>8.5190000000000001</v>
      </c>
      <c r="I141">
        <v>0.1</v>
      </c>
      <c r="K141">
        <v>0.495</v>
      </c>
      <c r="L141">
        <v>0.997</v>
      </c>
      <c r="O141">
        <v>0.30599999999999999</v>
      </c>
      <c r="Q141">
        <f t="shared" si="2"/>
        <v>12.386999999999999</v>
      </c>
    </row>
    <row r="142" spans="1:17" x14ac:dyDescent="0.25">
      <c r="A142" s="1" t="s">
        <v>157</v>
      </c>
      <c r="B142">
        <v>7.1000000000000008E-2</v>
      </c>
      <c r="C142">
        <v>5.1999999999999998E-2</v>
      </c>
      <c r="F142">
        <v>0.13500000000000001</v>
      </c>
      <c r="K142">
        <v>7.0000000000000001E-3</v>
      </c>
      <c r="L142">
        <v>1.585</v>
      </c>
      <c r="Q142">
        <f t="shared" si="2"/>
        <v>1.85</v>
      </c>
    </row>
    <row r="143" spans="1:17" x14ac:dyDescent="0.25">
      <c r="A143" s="1" t="s">
        <v>158</v>
      </c>
      <c r="C143">
        <v>6.0000000000000001E-3</v>
      </c>
      <c r="K143">
        <v>3.2000000000000001E-2</v>
      </c>
      <c r="Q143">
        <f t="shared" si="2"/>
        <v>3.7999999999999999E-2</v>
      </c>
    </row>
    <row r="144" spans="1:17" x14ac:dyDescent="0.25">
      <c r="A144" s="1" t="s">
        <v>159</v>
      </c>
      <c r="C144">
        <v>0.2</v>
      </c>
      <c r="G144">
        <v>5.8999999999999997E-2</v>
      </c>
      <c r="K144">
        <v>0.14299999999999999</v>
      </c>
      <c r="P144">
        <v>7.3999999999999996E-2</v>
      </c>
      <c r="Q144">
        <f t="shared" si="2"/>
        <v>0.47600000000000003</v>
      </c>
    </row>
    <row r="145" spans="1:17" x14ac:dyDescent="0.25">
      <c r="A145" s="1" t="s">
        <v>160</v>
      </c>
      <c r="B145">
        <v>17.794</v>
      </c>
      <c r="C145">
        <v>20.283000000000001</v>
      </c>
      <c r="D145">
        <v>7.8E-2</v>
      </c>
      <c r="E145">
        <v>8.5999999999999993E-2</v>
      </c>
      <c r="F145">
        <v>1.4339999999999999</v>
      </c>
      <c r="G145">
        <v>5.0579999999999998</v>
      </c>
      <c r="H145">
        <v>1.986</v>
      </c>
      <c r="I145">
        <v>0.16400000000000001</v>
      </c>
      <c r="K145">
        <v>22.773</v>
      </c>
      <c r="L145">
        <v>14.599</v>
      </c>
      <c r="M145">
        <v>32.029000000000003</v>
      </c>
      <c r="N145">
        <v>1.9E-2</v>
      </c>
      <c r="O145">
        <v>8.1690000000000005</v>
      </c>
      <c r="P145">
        <v>19.106999999999999</v>
      </c>
      <c r="Q145">
        <f t="shared" si="2"/>
        <v>143.57900000000001</v>
      </c>
    </row>
    <row r="146" spans="1:17" x14ac:dyDescent="0.25">
      <c r="A146" s="1" t="s">
        <v>161</v>
      </c>
      <c r="B146">
        <v>145.62899999999999</v>
      </c>
      <c r="C146">
        <v>29.146999999999998</v>
      </c>
      <c r="D146">
        <v>3.5000000000000003E-2</v>
      </c>
      <c r="E146">
        <v>1.216</v>
      </c>
      <c r="F146">
        <v>68.073999999999998</v>
      </c>
      <c r="G146">
        <v>14.243</v>
      </c>
      <c r="H146">
        <v>3.7040000000000002</v>
      </c>
      <c r="I146">
        <v>0.38600000000000001</v>
      </c>
      <c r="K146">
        <v>134.108</v>
      </c>
      <c r="L146">
        <v>33.116999999999997</v>
      </c>
      <c r="M146">
        <v>342.70100000000002</v>
      </c>
      <c r="N146">
        <v>0.122</v>
      </c>
      <c r="O146">
        <v>37.953000000000003</v>
      </c>
      <c r="P146">
        <v>14.996</v>
      </c>
      <c r="Q146">
        <f t="shared" si="2"/>
        <v>825.43100000000004</v>
      </c>
    </row>
    <row r="147" spans="1:17" x14ac:dyDescent="0.25">
      <c r="A147" s="1" t="s">
        <v>162</v>
      </c>
      <c r="B147">
        <v>1.7130000000000001</v>
      </c>
      <c r="C147">
        <v>1.008</v>
      </c>
      <c r="D147">
        <v>0.185</v>
      </c>
      <c r="E147">
        <v>0.115</v>
      </c>
      <c r="F147">
        <v>2.6920000000000002</v>
      </c>
      <c r="G147">
        <v>0.54500000000000004</v>
      </c>
      <c r="H147">
        <v>0.17799999999999999</v>
      </c>
      <c r="K147">
        <v>0.60099999999999998</v>
      </c>
      <c r="L147">
        <v>1.6459999999999999</v>
      </c>
      <c r="N147">
        <v>0.19500000000000001</v>
      </c>
      <c r="O147">
        <v>1.6930000000000001</v>
      </c>
      <c r="P147">
        <v>0.55899999999999994</v>
      </c>
      <c r="Q147">
        <f t="shared" si="2"/>
        <v>11.129999999999999</v>
      </c>
    </row>
    <row r="148" spans="1:17" x14ac:dyDescent="0.25">
      <c r="A148" s="1" t="s">
        <v>163</v>
      </c>
      <c r="B148">
        <v>41.844999999999999</v>
      </c>
      <c r="C148">
        <v>19.155999999999999</v>
      </c>
      <c r="D148">
        <v>0.21099999999999999</v>
      </c>
      <c r="E148">
        <v>0.98099999999999998</v>
      </c>
      <c r="F148">
        <v>118.712</v>
      </c>
      <c r="G148">
        <v>13.321999999999999</v>
      </c>
      <c r="H148">
        <v>0.67500000000000004</v>
      </c>
      <c r="I148">
        <v>0.34300000000000003</v>
      </c>
      <c r="K148">
        <v>74.296999999999997</v>
      </c>
      <c r="L148">
        <v>44.661999999999999</v>
      </c>
      <c r="M148">
        <v>86.507000000000005</v>
      </c>
      <c r="N148">
        <v>0.188</v>
      </c>
      <c r="O148">
        <v>20.111999999999998</v>
      </c>
      <c r="P148">
        <v>1.0620000000000001</v>
      </c>
      <c r="Q148">
        <f t="shared" si="2"/>
        <v>422.07300000000004</v>
      </c>
    </row>
    <row r="149" spans="1:17" x14ac:dyDescent="0.25">
      <c r="A149" s="1" t="s">
        <v>164</v>
      </c>
      <c r="B149">
        <v>14.944000000000001</v>
      </c>
      <c r="C149">
        <v>1.47</v>
      </c>
      <c r="F149">
        <v>7.3740000000000014</v>
      </c>
      <c r="G149">
        <v>0.25800000000000001</v>
      </c>
      <c r="K149">
        <v>1.8360000000000001</v>
      </c>
      <c r="L149">
        <v>1.0589999999999999</v>
      </c>
      <c r="O149">
        <v>0.58399999999999996</v>
      </c>
      <c r="Q149">
        <f t="shared" si="2"/>
        <v>27.525000000000002</v>
      </c>
    </row>
    <row r="150" spans="1:17" x14ac:dyDescent="0.25">
      <c r="A150" s="1" t="s">
        <v>165</v>
      </c>
      <c r="C150">
        <v>1.393</v>
      </c>
      <c r="G150">
        <v>0.27500000000000002</v>
      </c>
      <c r="I150">
        <v>0.156</v>
      </c>
      <c r="K150">
        <v>6.4000000000000001E-2</v>
      </c>
      <c r="L150">
        <v>0.126</v>
      </c>
      <c r="O150">
        <v>0.05</v>
      </c>
      <c r="Q150">
        <f t="shared" si="2"/>
        <v>2.0640000000000001</v>
      </c>
    </row>
    <row r="151" spans="1:17" x14ac:dyDescent="0.25">
      <c r="A151" s="1" t="s">
        <v>166</v>
      </c>
      <c r="B151">
        <v>3.7719999999999998</v>
      </c>
      <c r="C151">
        <v>2.399</v>
      </c>
      <c r="D151">
        <v>0.35099999999999998</v>
      </c>
      <c r="E151">
        <v>0.318</v>
      </c>
      <c r="F151">
        <v>10.412000000000001</v>
      </c>
      <c r="G151">
        <v>3.2949999999999999</v>
      </c>
      <c r="H151">
        <v>0.13300000000000001</v>
      </c>
      <c r="I151">
        <v>0.10199999999999999</v>
      </c>
      <c r="K151">
        <v>6.9180000000000001</v>
      </c>
      <c r="L151">
        <v>2.6960000000000002</v>
      </c>
      <c r="N151">
        <v>0.13100000000000001</v>
      </c>
      <c r="O151">
        <v>4.851</v>
      </c>
      <c r="P151">
        <v>0.14099999999999999</v>
      </c>
      <c r="Q151">
        <f t="shared" si="2"/>
        <v>35.518999999999998</v>
      </c>
    </row>
    <row r="152" spans="1:17" x14ac:dyDescent="0.25">
      <c r="A152" s="1" t="s">
        <v>167</v>
      </c>
      <c r="C152">
        <v>8.0000000000000002E-3</v>
      </c>
      <c r="Q152">
        <f t="shared" si="2"/>
        <v>8.0000000000000002E-3</v>
      </c>
    </row>
    <row r="153" spans="1:17" x14ac:dyDescent="0.25">
      <c r="A153" s="1" t="s">
        <v>168</v>
      </c>
      <c r="K153">
        <v>0.01</v>
      </c>
      <c r="Q153">
        <f t="shared" si="2"/>
        <v>0.01</v>
      </c>
    </row>
    <row r="154" spans="1:17" x14ac:dyDescent="0.25">
      <c r="A154" s="1" t="s">
        <v>169</v>
      </c>
      <c r="B154">
        <v>1</v>
      </c>
      <c r="C154">
        <v>1.2989999999999999</v>
      </c>
      <c r="F154">
        <v>0.20499999999999999</v>
      </c>
      <c r="G154">
        <v>0.35599999999999998</v>
      </c>
      <c r="H154">
        <v>0.20300000000000001</v>
      </c>
      <c r="K154">
        <v>0.79</v>
      </c>
      <c r="L154">
        <v>0.63600000000000001</v>
      </c>
      <c r="O154">
        <v>1.083</v>
      </c>
      <c r="P154">
        <v>0.112</v>
      </c>
      <c r="Q154">
        <f t="shared" si="2"/>
        <v>5.6840000000000002</v>
      </c>
    </row>
    <row r="155" spans="1:17" x14ac:dyDescent="0.25">
      <c r="A155" s="1" t="s">
        <v>170</v>
      </c>
      <c r="B155">
        <v>415.15600000000001</v>
      </c>
      <c r="C155">
        <v>20.866</v>
      </c>
      <c r="D155">
        <v>1.3320000000000001</v>
      </c>
      <c r="E155">
        <v>8.4290000000000003</v>
      </c>
      <c r="F155">
        <v>201.05600000000001</v>
      </c>
      <c r="G155">
        <v>23.913</v>
      </c>
      <c r="H155">
        <v>9.1349999999999998</v>
      </c>
      <c r="I155">
        <v>0.192</v>
      </c>
      <c r="K155">
        <v>39.210999999999999</v>
      </c>
      <c r="L155">
        <v>71.462999999999994</v>
      </c>
      <c r="M155">
        <v>95.167000000000002</v>
      </c>
      <c r="N155">
        <v>1.1859999999999999</v>
      </c>
      <c r="O155">
        <v>61.137</v>
      </c>
      <c r="P155">
        <v>10.355</v>
      </c>
      <c r="Q155">
        <f t="shared" si="2"/>
        <v>958.59799999999996</v>
      </c>
    </row>
    <row r="156" spans="1:17" x14ac:dyDescent="0.25">
      <c r="A156" s="1" t="s">
        <v>171</v>
      </c>
      <c r="B156">
        <v>0.154</v>
      </c>
      <c r="C156">
        <v>0.125</v>
      </c>
      <c r="F156">
        <v>2.1339999999999999</v>
      </c>
      <c r="G156">
        <v>4.8000000000000001E-2</v>
      </c>
      <c r="K156">
        <v>0.42699999999999999</v>
      </c>
      <c r="L156">
        <v>0.26900000000000002</v>
      </c>
      <c r="O156">
        <v>0.95900000000000007</v>
      </c>
      <c r="Q156">
        <f t="shared" si="2"/>
        <v>4.1159999999999997</v>
      </c>
    </row>
    <row r="157" spans="1:17" x14ac:dyDescent="0.25">
      <c r="A157" s="1" t="s">
        <v>172</v>
      </c>
      <c r="C157">
        <v>1.9470000000000001</v>
      </c>
      <c r="G157">
        <v>0.34</v>
      </c>
      <c r="K157">
        <v>7.1000000000000008E-2</v>
      </c>
      <c r="L157">
        <v>0.125</v>
      </c>
      <c r="O157">
        <v>4.4999999999999998E-2</v>
      </c>
      <c r="Q157">
        <f t="shared" si="2"/>
        <v>2.528</v>
      </c>
    </row>
    <row r="158" spans="1:17" x14ac:dyDescent="0.25">
      <c r="A158" s="1" t="s">
        <v>173</v>
      </c>
      <c r="B158">
        <v>0.58699999999999997</v>
      </c>
      <c r="C158">
        <v>3.407</v>
      </c>
      <c r="D158">
        <v>7.8E-2</v>
      </c>
      <c r="F158">
        <v>2.6789999999999998</v>
      </c>
      <c r="G158">
        <v>3.2170000000000001</v>
      </c>
      <c r="H158">
        <v>0.20599999999999999</v>
      </c>
      <c r="I158">
        <v>0.17399999999999999</v>
      </c>
      <c r="K158">
        <v>24.99</v>
      </c>
      <c r="L158">
        <v>2.278</v>
      </c>
      <c r="N158">
        <v>3.4000000000000002E-2</v>
      </c>
      <c r="O158">
        <v>1.137</v>
      </c>
      <c r="Q158">
        <f t="shared" si="2"/>
        <v>38.786999999999992</v>
      </c>
    </row>
    <row r="159" spans="1:17" x14ac:dyDescent="0.25">
      <c r="A159" s="1" t="s">
        <v>174</v>
      </c>
      <c r="C159">
        <v>1.2E-2</v>
      </c>
      <c r="F159">
        <v>0.22800000000000001</v>
      </c>
      <c r="G159">
        <v>0.127</v>
      </c>
      <c r="H159">
        <v>7.1999999999999995E-2</v>
      </c>
      <c r="K159">
        <v>9.1999999999999998E-2</v>
      </c>
      <c r="L159">
        <v>9.4E-2</v>
      </c>
      <c r="O159">
        <v>0.65800000000000003</v>
      </c>
      <c r="Q159">
        <f t="shared" si="2"/>
        <v>1.2829999999999999</v>
      </c>
    </row>
    <row r="160" spans="1:17" x14ac:dyDescent="0.25">
      <c r="A160" s="1" t="s">
        <v>175</v>
      </c>
      <c r="B160">
        <v>44.220999999999997</v>
      </c>
      <c r="C160">
        <v>42.859000000000002</v>
      </c>
      <c r="D160">
        <v>0.499</v>
      </c>
      <c r="E160">
        <v>1.5169999999999999</v>
      </c>
      <c r="F160">
        <v>52.98</v>
      </c>
      <c r="G160">
        <v>97.853999999999999</v>
      </c>
      <c r="H160">
        <v>1.032</v>
      </c>
      <c r="I160">
        <v>1.4999999999999999E-2</v>
      </c>
      <c r="J160">
        <v>3.7959999999999998</v>
      </c>
      <c r="K160">
        <v>294.83999999999997</v>
      </c>
      <c r="L160">
        <v>41.213000000000001</v>
      </c>
      <c r="M160">
        <v>224.66900000000001</v>
      </c>
      <c r="N160">
        <v>0.51</v>
      </c>
      <c r="O160">
        <v>45.534999999999997</v>
      </c>
      <c r="P160">
        <v>51.947000000000003</v>
      </c>
      <c r="Q160">
        <f t="shared" si="2"/>
        <v>903.48699999999985</v>
      </c>
    </row>
    <row r="161" spans="1:17" x14ac:dyDescent="0.25">
      <c r="A161" s="1" t="s">
        <v>176</v>
      </c>
      <c r="B161">
        <v>3.8359999999999999</v>
      </c>
      <c r="C161">
        <v>0.38500000000000001</v>
      </c>
      <c r="F161">
        <v>2.7029999999999998</v>
      </c>
      <c r="G161">
        <v>0.33</v>
      </c>
      <c r="H161">
        <v>0.04</v>
      </c>
      <c r="I161">
        <v>2.3E-2</v>
      </c>
      <c r="K161">
        <v>1.911</v>
      </c>
      <c r="L161">
        <v>6.8000000000000005E-2</v>
      </c>
      <c r="Q161">
        <f t="shared" si="2"/>
        <v>9.2959999999999994</v>
      </c>
    </row>
    <row r="162" spans="1:17" x14ac:dyDescent="0.25">
      <c r="A162" s="1" t="s">
        <v>177</v>
      </c>
      <c r="B162">
        <v>10.131</v>
      </c>
      <c r="C162">
        <v>2.1779999999999999</v>
      </c>
      <c r="D162">
        <v>0.20100000000000001</v>
      </c>
      <c r="E162">
        <v>0.12</v>
      </c>
      <c r="F162">
        <v>0.22</v>
      </c>
      <c r="G162">
        <v>4.2519999999999998</v>
      </c>
      <c r="H162">
        <v>0.35099999999999998</v>
      </c>
      <c r="K162">
        <v>1.74</v>
      </c>
      <c r="L162">
        <v>0.98799999999999999</v>
      </c>
      <c r="M162">
        <v>10.183999999999999</v>
      </c>
      <c r="N162">
        <v>0.113</v>
      </c>
      <c r="O162">
        <v>2.8359999999999999</v>
      </c>
      <c r="P162">
        <v>1.224</v>
      </c>
      <c r="Q162">
        <f t="shared" si="2"/>
        <v>34.53799999999999</v>
      </c>
    </row>
    <row r="163" spans="1:17" x14ac:dyDescent="0.25">
      <c r="A163" s="1" t="s">
        <v>178</v>
      </c>
      <c r="B163">
        <v>21.218</v>
      </c>
      <c r="C163">
        <v>8.8689999999999998</v>
      </c>
      <c r="D163">
        <v>0.109</v>
      </c>
      <c r="E163">
        <v>0.38</v>
      </c>
      <c r="F163">
        <v>7.0789999999999997</v>
      </c>
      <c r="G163">
        <v>25.143999999999998</v>
      </c>
      <c r="H163">
        <v>0.27800000000000002</v>
      </c>
      <c r="K163">
        <v>3.109</v>
      </c>
      <c r="L163">
        <v>5.1779999999999999</v>
      </c>
      <c r="M163">
        <v>25.1</v>
      </c>
      <c r="N163">
        <v>0.41</v>
      </c>
      <c r="O163">
        <v>2.2719999999999998</v>
      </c>
      <c r="P163">
        <v>0.86799999999999999</v>
      </c>
      <c r="Q163">
        <f t="shared" si="2"/>
        <v>100.014</v>
      </c>
    </row>
    <row r="164" spans="1:17" x14ac:dyDescent="0.25">
      <c r="A164" s="1" t="s">
        <v>179</v>
      </c>
      <c r="B164">
        <v>6.9050000000000002</v>
      </c>
      <c r="C164">
        <v>6.8000000000000005E-2</v>
      </c>
      <c r="E164">
        <v>0.17100000000000001</v>
      </c>
      <c r="F164">
        <v>4.7799999999999994</v>
      </c>
      <c r="K164">
        <v>7.2000000000000008E-2</v>
      </c>
      <c r="L164">
        <v>3.0569999999999999</v>
      </c>
      <c r="O164">
        <v>1.8839999999999999</v>
      </c>
      <c r="Q164">
        <f t="shared" si="2"/>
        <v>16.936999999999998</v>
      </c>
    </row>
    <row r="165" spans="1:17" x14ac:dyDescent="0.25">
      <c r="A165" s="1" t="s">
        <v>180</v>
      </c>
      <c r="G165">
        <v>0.64300000000000002</v>
      </c>
      <c r="K165">
        <v>1.6E-2</v>
      </c>
      <c r="O165">
        <v>5.8999999999999997E-2</v>
      </c>
      <c r="Q165">
        <f t="shared" si="2"/>
        <v>0.71799999999999997</v>
      </c>
    </row>
    <row r="166" spans="1:17" x14ac:dyDescent="0.25">
      <c r="A166" s="1" t="s">
        <v>181</v>
      </c>
      <c r="K166">
        <v>0.08</v>
      </c>
      <c r="L166">
        <v>0.13300000000000001</v>
      </c>
      <c r="Q166">
        <f t="shared" si="2"/>
        <v>0.21300000000000002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Coversheet</vt:lpstr>
      <vt:lpstr>Bridges</vt:lpstr>
      <vt:lpstr>Tunnels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Martijn van Engelenburg</cp:lastModifiedBy>
  <dcterms:created xsi:type="dcterms:W3CDTF">2023-08-26T12:17:06Z</dcterms:created>
  <dcterms:modified xsi:type="dcterms:W3CDTF">2024-03-12T13:29:22Z</dcterms:modified>
</cp:coreProperties>
</file>