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sos" sheetId="2" state="visible" r:id="rId2"/>
    <sheet name="Rastreabilidade" sheetId="3" state="visible" r:id="rId3"/>
    <sheet name="Dúvidas" sheetId="4" state="visible" r:id="rId4"/>
  </sheets>
  <definedNames>
    <definedName name="_xlnm._FilterDatabase" localSheetId="1" hidden="1">'Casos'!$A$1:$Q$20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Pausar assinatura</t>
        </is>
      </c>
    </row>
    <row r="3">
      <c r="A3" s="2" t="inlineStr">
        <is>
          <t>Status</t>
        </is>
      </c>
      <c r="B3" s="2" t="inlineStr">
        <is>
          <t>Casos</t>
        </is>
      </c>
    </row>
    <row r="4">
      <c r="A4" t="inlineStr">
        <is>
          <t>Não executado</t>
        </is>
      </c>
      <c r="B4">
        <f>COUNTIF(Casos!L2:L20,"Não executado")</f>
        <v/>
      </c>
    </row>
    <row r="5">
      <c r="A5" t="inlineStr">
        <is>
          <t>Passou</t>
        </is>
      </c>
      <c r="B5">
        <f>COUNTIF(Casos!L2:L20,"Passou")</f>
        <v/>
      </c>
    </row>
    <row r="6">
      <c r="A6" t="inlineStr">
        <is>
          <t>Falhou</t>
        </is>
      </c>
      <c r="B6">
        <f>COUNTIF(Casos!L2:L20,"Falhou")</f>
        <v/>
      </c>
    </row>
    <row r="7">
      <c r="A7" t="inlineStr">
        <is>
          <t>Bloqueado</t>
        </is>
      </c>
      <c r="B7">
        <f>COUNTIF(Casos!L2:L20,"Bloqueado")</f>
        <v/>
      </c>
    </row>
    <row r="8">
      <c r="A8" t="inlineStr">
        <is>
          <t>Total</t>
        </is>
      </c>
      <c r="B8">
        <f>COUNTA(Casos!A2:A20)</f>
        <v/>
      </c>
    </row>
    <row r="9">
      <c r="A9" t="inlineStr">
        <is>
          <t>% executado</t>
        </is>
      </c>
      <c r="B9" s="3">
        <f>IF(B8=0,0,(B8-B4)/B8)</f>
        <v/>
      </c>
    </row>
    <row r="11">
      <c r="A11" t="inlineStr">
        <is>
          <t>Falhas em prioridade Alta</t>
        </is>
      </c>
      <c r="B11">
        <f>COUNTIFS(Casos!L2:L20,"Falhou",Casos!F2:F20,"Alta")</f>
        <v/>
      </c>
    </row>
    <row r="12">
      <c r="A12" t="inlineStr">
        <is>
          <t>Dúvidas abertas</t>
        </is>
      </c>
      <c r="B12">
        <f>COUNTA('Dúvidas'!A2:A500)-COUNTA('Dúvidas'!E2:E500)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18" customWidth="1" min="5" max="5"/>
    <col width="10" customWidth="1" min="6" max="6"/>
    <col width="32" customWidth="1" min="7" max="7"/>
    <col width="28" customWidth="1" min="8" max="8"/>
    <col width="46" customWidth="1" min="9" max="9"/>
    <col width="40" customWidth="1" min="10" max="10"/>
    <col width="28" customWidth="1" min="11" max="11"/>
    <col width="14" customWidth="1" min="12" max="12"/>
    <col width="30" customWidth="1" min="13" max="13"/>
    <col width="24" customWidth="1" min="14" max="14"/>
    <col width="14" customWidth="1" min="15" max="15"/>
    <col width="16" customWidth="1" min="16" max="16"/>
    <col width="13" customWidth="1" min="17" max="17"/>
  </cols>
  <sheetData>
    <row r="1">
      <c r="A1" s="4" t="inlineStr">
        <is>
          <t>ID</t>
        </is>
      </c>
      <c r="B1" s="4" t="inlineStr">
        <is>
          <t>Título</t>
        </is>
      </c>
      <c r="C1" s="4" t="inlineStr">
        <is>
          <t>Critérios</t>
        </is>
      </c>
      <c r="D1" s="4" t="inlineStr">
        <is>
          <t>Tipo</t>
        </is>
      </c>
      <c r="E1" s="4" t="inlineStr">
        <is>
          <t>Técnica</t>
        </is>
      </c>
      <c r="F1" s="4" t="inlineStr">
        <is>
          <t>Prioridade</t>
        </is>
      </c>
      <c r="G1" s="4" t="inlineStr">
        <is>
          <t>Pré-condições</t>
        </is>
      </c>
      <c r="H1" s="4" t="inlineStr">
        <is>
          <t>Dados</t>
        </is>
      </c>
      <c r="I1" s="4" t="inlineStr">
        <is>
          <t>Passos</t>
        </is>
      </c>
      <c r="J1" s="4" t="inlineStr">
        <is>
          <t>Resultado esperado</t>
        </is>
      </c>
      <c r="K1" s="4" t="inlineStr">
        <is>
          <t>Depende de</t>
        </is>
      </c>
      <c r="L1" s="4" t="inlineStr">
        <is>
          <t>Status</t>
        </is>
      </c>
      <c r="M1" s="4" t="inlineStr">
        <is>
          <t>Resultado obtido</t>
        </is>
      </c>
      <c r="N1" s="4" t="inlineStr">
        <is>
          <t>Evidência (print/vídeo/log)</t>
        </is>
      </c>
      <c r="O1" s="4" t="inlineStr">
        <is>
          <t>Bug / ticket</t>
        </is>
      </c>
      <c r="P1" s="4" t="inlineStr">
        <is>
          <t>Executado por</t>
        </is>
      </c>
      <c r="Q1" s="4" t="inlineStr">
        <is>
          <t>Data execução</t>
        </is>
      </c>
    </row>
    <row r="2">
      <c r="A2" s="5" t="inlineStr">
        <is>
          <t>CT-01</t>
        </is>
      </c>
      <c r="B2" s="5" t="inlineStr">
        <is>
          <t>Assinante Mensal pausa por 30 dias</t>
        </is>
      </c>
      <c r="C2" s="5" t="inlineStr">
        <is>
          <t>CA1</t>
        </is>
      </c>
      <c r="D2" s="5" t="inlineStr">
        <is>
          <t>positivo</t>
        </is>
      </c>
      <c r="E2" s="5" t="inlineStr">
        <is>
          <t>caminho feliz</t>
        </is>
      </c>
      <c r="F2" s="5" t="inlineStr">
        <is>
          <t>Alta</t>
        </is>
      </c>
      <c r="G2" s="5" t="inlineStr">
        <is>
          <t>• Usuário mensal.pausa01@teste.nexi logado, plano Mensal R$ 39,90 ativo há 3 meses, nunca pausou</t>
        </is>
      </c>
      <c r="H2" s="5" t="inlineStr">
        <is>
          <t>plano: Mensal R$ 39,90
duração: 30 dias</t>
        </is>
      </c>
      <c r="I2" s="5" t="inlineStr">
        <is>
          <t>1. Acessar Conta &gt; Assinatura &gt; Pausar
2. Selecionar 30 dias
3. Confirmar a pausa</t>
        </is>
      </c>
      <c r="J2" s="5" t="inlineStr">
        <is>
          <t>No banco, a assinatura tem uma pausa de 30 dias registrada; nenhuma cobrança é feita no ato; Conta &gt; Assinatura passa a mostrar a opção Retomar</t>
        </is>
      </c>
      <c r="K2" s="5" t="inlineStr">
        <is>
          <t>Suposição: Pausa e retomada valem na hora em que o usuário confirma (sem etapa de aprovação)</t>
        </is>
      </c>
      <c r="L2" s="5" t="inlineStr">
        <is>
          <t>Não executado</t>
        </is>
      </c>
      <c r="M2" s="5" t="inlineStr"/>
      <c r="N2" s="5" t="inlineStr"/>
      <c r="O2" s="5" t="inlineStr"/>
      <c r="P2" s="5" t="inlineStr"/>
      <c r="Q2" s="5" t="inlineStr"/>
    </row>
    <row r="3">
      <c r="A3" s="5" t="inlineStr">
        <is>
          <t>CT-02</t>
        </is>
      </c>
      <c r="B3" s="5" t="inlineStr">
        <is>
          <t>Pausa de 60 dias (limite de 2 meses) é aceita</t>
        </is>
      </c>
      <c r="C3" s="5" t="inlineStr">
        <is>
          <t>CA1, CA2</t>
        </is>
      </c>
      <c r="D3" s="5" t="inlineStr">
        <is>
          <t>borda</t>
        </is>
      </c>
      <c r="E3" s="5" t="inlineStr">
        <is>
          <t>valor limite</t>
        </is>
      </c>
      <c r="F3" s="5" t="inlineStr">
        <is>
          <t>Média</t>
        </is>
      </c>
      <c r="G3" s="5" t="inlineStr">
        <is>
          <t>• Usuário mensal.pausa02@teste.nexi logado, plano Mensal R$ 39,90 ativo há 3 meses, nunca pausou</t>
        </is>
      </c>
      <c r="H3" s="5" t="inlineStr">
        <is>
          <t>plano: Mensal R$ 39,90
duração: 60 dias</t>
        </is>
      </c>
      <c r="I3" s="5" t="inlineStr">
        <is>
          <t>1. Acessar Conta &gt; Assinatura &gt; Pausar
2. Selecionar 60 dias
3. Confirmar a pausa</t>
        </is>
      </c>
      <c r="J3" s="5" t="inlineStr">
        <is>
          <t>No banco, a assinatura tem uma pausa de 60 dias registrada; nenhuma cobrança é feita no ato</t>
        </is>
      </c>
      <c r="K3" s="5" t="inlineStr">
        <is>
          <t>Suposição: Pausa e retomada valem na hora em que o usuário confirma (sem etapa de aprovação)</t>
        </is>
      </c>
      <c r="L3" s="5" t="inlineStr">
        <is>
          <t>Não executado</t>
        </is>
      </c>
      <c r="M3" s="5" t="inlineStr"/>
      <c r="N3" s="5" t="inlineStr"/>
      <c r="O3" s="5" t="inlineStr"/>
      <c r="P3" s="5" t="inlineStr"/>
      <c r="Q3" s="5" t="inlineStr"/>
    </row>
    <row r="4">
      <c r="A4" s="5" t="inlineStr">
        <is>
          <t>CT-03</t>
        </is>
      </c>
      <c r="B4" s="5" t="inlineStr">
        <is>
          <t>Opção de 90 dias em Pausar (contradição CA1 x CA2, ver dúvida 1)</t>
        </is>
      </c>
      <c r="C4" s="5" t="inlineStr">
        <is>
          <t>CA1, CA2</t>
        </is>
      </c>
      <c r="D4" s="5" t="inlineStr">
        <is>
          <t>borda</t>
        </is>
      </c>
      <c r="E4" s="5" t="inlineStr">
        <is>
          <t>valor limite</t>
        </is>
      </c>
      <c r="F4" s="5" t="inlineStr">
        <is>
          <t>Média</t>
        </is>
      </c>
      <c r="G4" s="5" t="inlineStr">
        <is>
          <t>• Usuário mensal.pausa03@teste.nexi logado, plano Mensal R$ 39,90 ativo há 3 meses, nunca pausou
• Bloqueado até o PO responder a dúvida 1</t>
        </is>
      </c>
      <c r="H4" s="5" t="inlineStr">
        <is>
          <t>plano: Mensal R$ 39,90
duração: 90 dias</t>
        </is>
      </c>
      <c r="I4" s="5" t="inlineStr">
        <is>
          <t>1. Acessar Conta &gt; Assinatura &gt; Pausar
2. Conferir as opções de duração oferecidas
3. Se a opção 90 dias existir, selecioná-la e confirmar</t>
        </is>
      </c>
      <c r="J4" s="5" t="inlineStr">
        <is>
          <t>A tela Pausar oferece 30 e 60 dias; a opção de 90 dias e a pausa registrada no banco batem com a regra definida pelo PO na dúvida 1</t>
        </is>
      </c>
      <c r="K4" s="5" t="inlineStr">
        <is>
          <t>D1 (bloqueia)</t>
        </is>
      </c>
      <c r="L4" s="5" t="inlineStr">
        <is>
          <t>Bloqueado</t>
        </is>
      </c>
      <c r="M4" s="5" t="inlineStr"/>
      <c r="N4" s="5" t="inlineStr"/>
      <c r="O4" s="5" t="inlineStr"/>
      <c r="P4" s="5" t="inlineStr"/>
      <c r="Q4" s="5" t="inlineStr"/>
    </row>
    <row r="5">
      <c r="A5" s="5" t="inlineStr">
        <is>
          <t>CT-04</t>
        </is>
      </c>
      <c r="B5" s="5" t="inlineStr">
        <is>
          <t>Desistir no meio da pausa não pausa a assinatura</t>
        </is>
      </c>
      <c r="C5" s="5" t="inlineStr">
        <is>
          <t>CA1</t>
        </is>
      </c>
      <c r="D5" s="5" t="inlineStr">
        <is>
          <t>negativo</t>
        </is>
      </c>
      <c r="E5" s="5" t="inlineStr">
        <is>
          <t>suposição de erro</t>
        </is>
      </c>
      <c r="F5" s="5" t="inlineStr">
        <is>
          <t>Média</t>
        </is>
      </c>
      <c r="G5" s="5" t="inlineStr">
        <is>
          <t>• Usuário mensal.pausa04@teste.nexi logado, plano Mensal R$ 39,90 ativo, próxima cobrança agendada para daqui a 10 dias, nunca pausou</t>
        </is>
      </c>
      <c r="H5" s="5" t="inlineStr">
        <is>
          <t>duração: 30 dias</t>
        </is>
      </c>
      <c r="I5" s="5" t="inlineStr">
        <is>
          <t>1. Acessar Conta &gt; Assinatura &gt; Pausar
2. Selecionar 30 dias
3. Fechar a tela sem confirmar</t>
        </is>
      </c>
      <c r="J5" s="5" t="inlineStr">
        <is>
          <t>No banco não há pausa registrada; a próxima cobrança continua agendada para a mesma data; a opção Pausar continua disponível em Conta &gt; Assinatura</t>
        </is>
      </c>
      <c r="K5" s="5" t="inlineStr"/>
      <c r="L5" s="5" t="inlineStr">
        <is>
          <t>Não executado</t>
        </is>
      </c>
      <c r="M5" s="5" t="inlineStr"/>
      <c r="N5" s="5" t="inlineStr"/>
      <c r="O5" s="5" t="inlineStr"/>
      <c r="P5" s="5" t="inlineStr"/>
      <c r="Q5" s="5" t="inlineStr"/>
    </row>
    <row r="6">
      <c r="A6" s="5" t="inlineStr">
        <is>
          <t>CT-05</t>
        </is>
      </c>
      <c r="B6" s="5" t="inlineStr">
        <is>
          <t>Segunda pausa 6 meses depois da primeira é recusada</t>
        </is>
      </c>
      <c r="C6" s="5" t="inlineStr">
        <is>
          <t>CA3</t>
        </is>
      </c>
      <c r="D6" s="5" t="inlineStr">
        <is>
          <t>negativo</t>
        </is>
      </c>
      <c r="E6" s="5" t="inlineStr">
        <is>
          <t>partição de equivalência</t>
        </is>
      </c>
      <c r="F6" s="5" t="inlineStr">
        <is>
          <t>Média</t>
        </is>
      </c>
      <c r="G6" s="5" t="inlineStr">
        <is>
          <t>• Usuário mensal.pausa05@teste.nexi, plano Mensal ativo
• Pausa de 30 dias iniciada há 6 meses e já encerrada (ajustar datas no banco)</t>
        </is>
      </c>
      <c r="H6" s="5" t="inlineStr">
        <is>
          <t>duração tentada: 30 dias</t>
        </is>
      </c>
      <c r="I6" s="5" t="inlineStr">
        <is>
          <t>1. Acessar Conta &gt; Assinatura
2. Tentar pausar por 30 dias</t>
        </is>
      </c>
      <c r="J6" s="5" t="inlineStr">
        <is>
          <t>Nenhuma nova pausa é registrada no banco; a assinatura continua ativa e a próxima cobrança mantém a mesma data</t>
        </is>
      </c>
      <c r="K6" s="5" t="inlineStr"/>
      <c r="L6" s="5" t="inlineStr">
        <is>
          <t>Não executado</t>
        </is>
      </c>
      <c r="M6" s="5" t="inlineStr"/>
      <c r="N6" s="5" t="inlineStr"/>
      <c r="O6" s="5" t="inlineStr"/>
      <c r="P6" s="5" t="inlineStr"/>
      <c r="Q6" s="5" t="inlineStr"/>
    </row>
    <row r="7">
      <c r="A7" s="5" t="inlineStr">
        <is>
          <t>CT-06</t>
        </is>
      </c>
      <c r="B7" s="5" t="inlineStr">
        <is>
          <t>Pausa exatamente 12 meses depois da anterior é aceita (ver dúvida 2)</t>
        </is>
      </c>
      <c r="C7" s="5" t="inlineStr">
        <is>
          <t>CA3</t>
        </is>
      </c>
      <c r="D7" s="5" t="inlineStr">
        <is>
          <t>borda</t>
        </is>
      </c>
      <c r="E7" s="5" t="inlineStr">
        <is>
          <t>valor limite</t>
        </is>
      </c>
      <c r="F7" s="5" t="inlineStr">
        <is>
          <t>Média</t>
        </is>
      </c>
      <c r="G7" s="5" t="inlineStr">
        <is>
          <t>• Usuário mensal.pausa06@teste.nexi, plano Mensal ativo
• Pausa anterior de 30 dias iniciada em 14/10/2025 e encerrada em 13/11/2025 (ajustar no banco); data do ambiente: 14/10/2026
• Bloqueado até o PO responder a dúvida 2</t>
        </is>
      </c>
      <c r="H7" s="5" t="inlineStr">
        <is>
          <t>pausa anterior: 14/10/2025 a 13/11/2025
nova pausa: 30 dias em 14/10/2026</t>
        </is>
      </c>
      <c r="I7" s="5" t="inlineStr">
        <is>
          <t>1. Acessar Conta &gt; Assinatura &gt; Pausar
2. Selecionar 30 dias
3. Confirmar a pausa</t>
        </is>
      </c>
      <c r="J7" s="5" t="inlineStr">
        <is>
          <t>No banco, uma nova pausa de 30 dias é registrada com início em 14/10/2026</t>
        </is>
      </c>
      <c r="K7" s="5" t="inlineStr">
        <is>
          <t>D2 (bloqueia)</t>
        </is>
      </c>
      <c r="L7" s="5" t="inlineStr">
        <is>
          <t>Bloqueado</t>
        </is>
      </c>
      <c r="M7" s="5" t="inlineStr"/>
      <c r="N7" s="5" t="inlineStr"/>
      <c r="O7" s="5" t="inlineStr"/>
      <c r="P7" s="5" t="inlineStr"/>
      <c r="Q7" s="5" t="inlineStr"/>
    </row>
    <row r="8">
      <c r="A8" s="5" t="inlineStr">
        <is>
          <t>CT-07</t>
        </is>
      </c>
      <c r="B8" s="5" t="inlineStr">
        <is>
          <t>Pausa 1 dia antes de completar 12 meses da anterior é recusada</t>
        </is>
      </c>
      <c r="C8" s="5" t="inlineStr">
        <is>
          <t>CA3</t>
        </is>
      </c>
      <c r="D8" s="5" t="inlineStr">
        <is>
          <t>borda</t>
        </is>
      </c>
      <c r="E8" s="5" t="inlineStr">
        <is>
          <t>valor limite</t>
        </is>
      </c>
      <c r="F8" s="5" t="inlineStr">
        <is>
          <t>Média</t>
        </is>
      </c>
      <c r="G8" s="5" t="inlineStr">
        <is>
          <t>• Usuário mensal.pausa07@teste.nexi, plano Mensal ativo
• Pausa anterior de 30 dias iniciada em 15/10/2025 e encerrada (ajustar no banco); data do ambiente: 14/10/2026</t>
        </is>
      </c>
      <c r="H8" s="5" t="inlineStr">
        <is>
          <t>pausa anterior: início 15/10/2025
tentativa: 30 dias em 14/10/2026</t>
        </is>
      </c>
      <c r="I8" s="5" t="inlineStr">
        <is>
          <t>1. Acessar Conta &gt; Assinatura
2. Tentar pausar por 30 dias</t>
        </is>
      </c>
      <c r="J8" s="5" t="inlineStr">
        <is>
          <t>Nenhuma nova pausa é registrada no banco; a assinatura continua ativa e a próxima cobrança mantém a mesma data</t>
        </is>
      </c>
      <c r="K8" s="5" t="inlineStr"/>
      <c r="L8" s="5" t="inlineStr">
        <is>
          <t>Não executado</t>
        </is>
      </c>
      <c r="M8" s="5" t="inlineStr"/>
      <c r="N8" s="5" t="inlineStr"/>
      <c r="O8" s="5" t="inlineStr"/>
      <c r="P8" s="5" t="inlineStr"/>
      <c r="Q8" s="5" t="inlineStr"/>
    </row>
    <row r="9">
      <c r="A9" s="5" t="inlineStr">
        <is>
          <t>CT-08</t>
        </is>
      </c>
      <c r="B9" s="5" t="inlineStr">
        <is>
          <t>Data de renovação durante a pausa não gera cobrança</t>
        </is>
      </c>
      <c r="C9" s="5" t="inlineStr">
        <is>
          <t>CA4</t>
        </is>
      </c>
      <c r="D9" s="5" t="inlineStr">
        <is>
          <t>positivo</t>
        </is>
      </c>
      <c r="E9" s="5" t="inlineStr">
        <is>
          <t>transição de estado</t>
        </is>
      </c>
      <c r="F9" s="5" t="inlineStr">
        <is>
          <t>Alta</t>
        </is>
      </c>
      <c r="G9" s="5" t="inlineStr">
        <is>
          <t>• Usuário mensal.pausa08@teste.nexi, plano Mensal R$ 39,90, cartão de teste cadastrado
• Pausa de 60 dias em vigor; a data de renovação mensal que existia antes da pausa cai dentro do período pausado</t>
        </is>
      </c>
      <c r="H9" s="5" t="inlineStr"/>
      <c r="I9" s="5" t="inlineStr">
        <is>
          <t>1. Avançar o relógio do ambiente para a data de renovação antiga
2. Rodar o processamento de cobranças do dia
3. Consultar as cobranças do usuário no gateway de pagamento e no banco</t>
        </is>
      </c>
      <c r="J9" s="5" t="inlineStr">
        <is>
          <t>Nenhuma cobrança de R$ 39,90 é criada na data de renovação antiga</t>
        </is>
      </c>
      <c r="K9" s="5" t="inlineStr"/>
      <c r="L9" s="5" t="inlineStr">
        <is>
          <t>Não executado</t>
        </is>
      </c>
      <c r="M9" s="5" t="inlineStr"/>
      <c r="N9" s="5" t="inlineStr"/>
      <c r="O9" s="5" t="inlineStr"/>
      <c r="P9" s="5" t="inlineStr"/>
      <c r="Q9" s="5" t="inlineStr"/>
    </row>
    <row r="10">
      <c r="A10" s="5" t="inlineStr">
        <is>
          <t>CT-09</t>
        </is>
      </c>
      <c r="B10" s="5" t="inlineStr">
        <is>
          <t>Assinante pausado não consegue assistir</t>
        </is>
      </c>
      <c r="C10" s="5" t="inlineStr">
        <is>
          <t>CA4</t>
        </is>
      </c>
      <c r="D10" s="5" t="inlineStr">
        <is>
          <t>negativo</t>
        </is>
      </c>
      <c r="E10" s="5" t="inlineStr">
        <is>
          <t>transição de estado</t>
        </is>
      </c>
      <c r="F10" s="5" t="inlineStr">
        <is>
          <t>Média</t>
        </is>
      </c>
      <c r="G10" s="5" t="inlineStr">
        <is>
          <t>• Usuário mensal.pausa09@teste.nexi logado no app web, plano Mensal
• Pausa de 30 dias em vigor</t>
        </is>
      </c>
      <c r="H10" s="5" t="inlineStr">
        <is>
          <t>estado da assinatura: pausa em vigor (dia 10 de 30)</t>
        </is>
      </c>
      <c r="I10" s="5" t="inlineStr">
        <is>
          <t>1. Abrir um título do catálogo
2. Clicar em Assistir</t>
        </is>
      </c>
      <c r="J10" s="5" t="inlineStr">
        <is>
          <t>O vídeo não começa a tocar (o player não exibe nenhum frame do conteúdo)</t>
        </is>
      </c>
      <c r="K10" s="5" t="inlineStr"/>
      <c r="L10" s="5" t="inlineStr">
        <is>
          <t>Não executado</t>
        </is>
      </c>
      <c r="M10" s="5" t="inlineStr"/>
      <c r="N10" s="5" t="inlineStr"/>
      <c r="O10" s="5" t="inlineStr"/>
      <c r="P10" s="5" t="inlineStr"/>
      <c r="Q10" s="5" t="inlineStr"/>
    </row>
    <row r="11">
      <c r="A11" s="5" t="inlineStr">
        <is>
          <t>CT-10</t>
        </is>
      </c>
      <c r="B11" s="5" t="inlineStr">
        <is>
          <t>Downloads offline são apagados do aparelho ao entrar em pausa</t>
        </is>
      </c>
      <c r="C11" s="5" t="inlineStr">
        <is>
          <t>CA4</t>
        </is>
      </c>
      <c r="D11" s="5" t="inlineStr">
        <is>
          <t>positivo</t>
        </is>
      </c>
      <c r="E11" s="5" t="inlineStr">
        <is>
          <t>transição de estado</t>
        </is>
      </c>
      <c r="F11" s="5" t="inlineStr">
        <is>
          <t>Média</t>
        </is>
      </c>
      <c r="G11" s="5" t="inlineStr">
        <is>
          <t>• Usuário mensal.pausa10@teste.nexi logado no app Android, conectado à internet, plano Mensal ativo, nunca pausou
• 2 títulos baixados em Downloads (1 filme e 1 episódio)</t>
        </is>
      </c>
      <c r="H11" s="5" t="inlineStr"/>
      <c r="I11" s="5" t="inlineStr">
        <is>
          <t>1. Pausar a assinatura por 30 dias em Conta &gt; Assinatura &gt; Pausar
2. Aguardar a pausa entrar em vigor com o aparelho online
3. Abrir Downloads no app</t>
        </is>
      </c>
      <c r="J11" s="5" t="inlineStr">
        <is>
          <t>Downloads não lista nenhum dos 2 títulos e os arquivos não estão mais no armazenamento do aparelho</t>
        </is>
      </c>
      <c r="K11" s="5" t="inlineStr">
        <is>
          <t>Suposição: Pausa e retomada valem na hora em que o usuário confirma (sem etapa de aprovação)</t>
        </is>
      </c>
      <c r="L11" s="5" t="inlineStr">
        <is>
          <t>Não executado</t>
        </is>
      </c>
      <c r="M11" s="5" t="inlineStr"/>
      <c r="N11" s="5" t="inlineStr"/>
      <c r="O11" s="5" t="inlineStr"/>
      <c r="P11" s="5" t="inlineStr"/>
      <c r="Q11" s="5" t="inlineStr"/>
    </row>
    <row r="12">
      <c r="A12" s="5" t="inlineStr">
        <is>
          <t>CT-11</t>
        </is>
      </c>
      <c r="B12" s="5" t="inlineStr">
        <is>
          <t>Na véspera do fim da pausa não há cobrança</t>
        </is>
      </c>
      <c r="C12" s="5" t="inlineStr">
        <is>
          <t>CA5</t>
        </is>
      </c>
      <c r="D12" s="5" t="inlineStr">
        <is>
          <t>borda</t>
        </is>
      </c>
      <c r="E12" s="5" t="inlineStr">
        <is>
          <t>valor limite</t>
        </is>
      </c>
      <c r="F12" s="5" t="inlineStr">
        <is>
          <t>Média</t>
        </is>
      </c>
      <c r="G12" s="5" t="inlineStr">
        <is>
          <t>• Usuário mensal.pausa11@teste.nexi, plano Mensal R$ 39,90
• Pausa de 30 dias em vigor; relógio do ambiente ajustado para 1 dia antes da data de fim registrada no banco</t>
        </is>
      </c>
      <c r="H12" s="5" t="inlineStr">
        <is>
          <t>data do ambiente: data de fim da pausa - 1 dia</t>
        </is>
      </c>
      <c r="I12" s="5" t="inlineStr">
        <is>
          <t>1. Rodar o processamento de cobranças do dia
2. Consultar as cobranças do usuário no gateway e no banco</t>
        </is>
      </c>
      <c r="J12" s="5" t="inlineStr">
        <is>
          <t>Nenhuma cobrança de R$ 39,90 é criada nesse dia e o banco ainda mostra a pausa em vigor</t>
        </is>
      </c>
      <c r="K12" s="5" t="inlineStr"/>
      <c r="L12" s="5" t="inlineStr">
        <is>
          <t>Não executado</t>
        </is>
      </c>
      <c r="M12" s="5" t="inlineStr"/>
      <c r="N12" s="5" t="inlineStr"/>
      <c r="O12" s="5" t="inlineStr"/>
      <c r="P12" s="5" t="inlineStr"/>
      <c r="Q12" s="5" t="inlineStr"/>
    </row>
    <row r="13">
      <c r="A13" s="5" t="inlineStr">
        <is>
          <t>CT-12</t>
        </is>
      </c>
      <c r="B13" s="5" t="inlineStr">
        <is>
          <t>No dia do fim da pausa o assinante volta a assistir sem retomar</t>
        </is>
      </c>
      <c r="C13" s="5" t="inlineStr">
        <is>
          <t>CA5</t>
        </is>
      </c>
      <c r="D13" s="5" t="inlineStr">
        <is>
          <t>positivo</t>
        </is>
      </c>
      <c r="E13" s="5" t="inlineStr">
        <is>
          <t>transição de estado</t>
        </is>
      </c>
      <c r="F13" s="5" t="inlineStr">
        <is>
          <t>Média</t>
        </is>
      </c>
      <c r="G13" s="5" t="inlineStr">
        <is>
          <t>• Usuário mensal.pausa12@teste.nexi logado no app web, plano Mensal, cartão de teste válido
• Pausa de 30 dias em vigor; relógio do ambiente avançado para a data de fim registrada no banco e processamento do dia executado</t>
        </is>
      </c>
      <c r="H13" s="5" t="inlineStr">
        <is>
          <t>estado da assinatura: data de fim da pausa</t>
        </is>
      </c>
      <c r="I13" s="5" t="inlineStr">
        <is>
          <t>1. Abrir um título do catálogo
2. Clicar em Assistir</t>
        </is>
      </c>
      <c r="J13" s="5" t="inlineStr">
        <is>
          <t>O vídeo começa a tocar sem o usuário ter clicado em Retomar e o banco não mostra mais a pausa em vigor</t>
        </is>
      </c>
      <c r="K13" s="5" t="inlineStr"/>
      <c r="L13" s="5" t="inlineStr">
        <is>
          <t>Não executado</t>
        </is>
      </c>
      <c r="M13" s="5" t="inlineStr"/>
      <c r="N13" s="5" t="inlineStr"/>
      <c r="O13" s="5" t="inlineStr"/>
      <c r="P13" s="5" t="inlineStr"/>
      <c r="Q13" s="5" t="inlineStr"/>
    </row>
    <row r="14">
      <c r="A14" s="5" t="inlineStr">
        <is>
          <t>CT-13</t>
        </is>
      </c>
      <c r="B14" s="5" t="inlineStr">
        <is>
          <t>Fim da pausa gera cobrança de R$ 39,90 no mesmo dia</t>
        </is>
      </c>
      <c r="C14" s="5" t="inlineStr">
        <is>
          <t>CA5</t>
        </is>
      </c>
      <c r="D14" s="5" t="inlineStr">
        <is>
          <t>positivo</t>
        </is>
      </c>
      <c r="E14" s="5" t="inlineStr">
        <is>
          <t>caminho feliz</t>
        </is>
      </c>
      <c r="F14" s="5" t="inlineStr">
        <is>
          <t>Alta</t>
        </is>
      </c>
      <c r="G14" s="5" t="inlineStr">
        <is>
          <t>• Usuário mensal.pausa13@teste.nexi, plano Mensal R$ 39,90, cartão de teste válido
• Pausa de 30 dias em vigor; relógio do ambiente avançado para a data de fim registrada no banco</t>
        </is>
      </c>
      <c r="H14" s="5" t="inlineStr">
        <is>
          <t>data do ambiente: data de fim da pausa</t>
        </is>
      </c>
      <c r="I14" s="5" t="inlineStr">
        <is>
          <t>1. Rodar o processamento de cobranças do dia
2. Consultar as cobranças do usuário no gateway e no banco</t>
        </is>
      </c>
      <c r="J14" s="5" t="inlineStr">
        <is>
          <t>Existe exatamente 1 cobrança de R$ 39,90 com data igual à data de fim da pausa</t>
        </is>
      </c>
      <c r="K14" s="5" t="inlineStr">
        <is>
          <t>Suposição: A cobrança no fim da pausa e na retomada é do valor cheio do plano Mensal (R$ 39,90), sem proporcional</t>
        </is>
      </c>
      <c r="L14" s="5" t="inlineStr">
        <is>
          <t>Não executado</t>
        </is>
      </c>
      <c r="M14" s="5" t="inlineStr"/>
      <c r="N14" s="5" t="inlineStr"/>
      <c r="O14" s="5" t="inlineStr"/>
      <c r="P14" s="5" t="inlineStr"/>
      <c r="Q14" s="5" t="inlineStr"/>
    </row>
    <row r="15">
      <c r="A15" s="5" t="inlineStr">
        <is>
          <t>CT-14</t>
        </is>
      </c>
      <c r="B15" s="5" t="inlineStr">
        <is>
          <t>Pausa de 30 dias iniciada em 14/10/2026 termina em 13/11/2026 (ver dúvida 3)</t>
        </is>
      </c>
      <c r="C15" s="5" t="inlineStr">
        <is>
          <t>CA5</t>
        </is>
      </c>
      <c r="D15" s="5" t="inlineStr">
        <is>
          <t>borda</t>
        </is>
      </c>
      <c r="E15" s="5" t="inlineStr">
        <is>
          <t>valor limite</t>
        </is>
      </c>
      <c r="F15" s="5" t="inlineStr">
        <is>
          <t>Média</t>
        </is>
      </c>
      <c r="G15" s="5" t="inlineStr">
        <is>
          <t>• Usuário mensal.pausa14@teste.nexi logado, plano Mensal R$ 39,90 ativo, nunca pausou; data do ambiente: 14/10/2026
• Bloqueado até o PO responder a dúvida 3</t>
        </is>
      </c>
      <c r="H15" s="5" t="inlineStr">
        <is>
          <t>duração: 30 dias
data da confirmação: 14/10/2026</t>
        </is>
      </c>
      <c r="I15" s="5" t="inlineStr">
        <is>
          <t>1. Acessar Conta &gt; Assinatura &gt; Pausar
2. Selecionar 30 dias e confirmar
3. Consultar no banco as datas de início e fim da pausa e a data da próxima cobrança</t>
        </is>
      </c>
      <c r="J15" s="5" t="inlineStr">
        <is>
          <t>Banco registra início em 14/10/2026, fim em 13/11/2026 e próxima cobrança de R$ 39,90 em 13/11/2026</t>
        </is>
      </c>
      <c r="K15" s="5" t="inlineStr">
        <is>
          <t>D3 (bloqueia)
Suposição: A cobrança no fim da pausa e na retomada é do valor cheio do plano Mensal (R$ 39,90), sem proporcional</t>
        </is>
      </c>
      <c r="L15" s="5" t="inlineStr">
        <is>
          <t>Bloqueado</t>
        </is>
      </c>
      <c r="M15" s="5" t="inlineStr"/>
      <c r="N15" s="5" t="inlineStr"/>
      <c r="O15" s="5" t="inlineStr"/>
      <c r="P15" s="5" t="inlineStr"/>
      <c r="Q15" s="5" t="inlineStr"/>
    </row>
    <row r="16">
      <c r="A16" s="5" t="inlineStr">
        <is>
          <t>CT-15</t>
        </is>
      </c>
      <c r="B16" s="5" t="inlineStr">
        <is>
          <t>Retomar antes do fim gera cobrança de R$ 39,90 no dia da retomada</t>
        </is>
      </c>
      <c r="C16" s="5" t="inlineStr">
        <is>
          <t>CA6</t>
        </is>
      </c>
      <c r="D16" s="5" t="inlineStr">
        <is>
          <t>positivo</t>
        </is>
      </c>
      <c r="E16" s="5" t="inlineStr">
        <is>
          <t>caminho feliz</t>
        </is>
      </c>
      <c r="F16" s="5" t="inlineStr">
        <is>
          <t>Alta</t>
        </is>
      </c>
      <c r="G16" s="5" t="inlineStr">
        <is>
          <t>• Usuário mensal.pausa15@teste.nexi logado, plano Mensal R$ 39,90, cartão de teste válido
• Pausa de 60 dias em vigor há 10 dias</t>
        </is>
      </c>
      <c r="H16" s="5" t="inlineStr"/>
      <c r="I16" s="5" t="inlineStr">
        <is>
          <t>1. Acessar Conta &gt; Assinatura &gt; Retomar
2. Confirmar a retomada
3. Consultar as cobranças do usuário no gateway e no banco</t>
        </is>
      </c>
      <c r="J16" s="5" t="inlineStr">
        <is>
          <t>Existe 1 cobrança de R$ 39,90 com a data de hoje e o banco não mostra mais a pausa em vigor</t>
        </is>
      </c>
      <c r="K16" s="5" t="inlineStr">
        <is>
          <t>Suposição: A cobrança no fim da pausa e na retomada é do valor cheio do plano Mensal (R$ 39,90), sem proporcional
Suposição: Pausa e retomada valem na hora em que o usuário confirma (sem etapa de aprovação)</t>
        </is>
      </c>
      <c r="L16" s="5" t="inlineStr">
        <is>
          <t>Não executado</t>
        </is>
      </c>
      <c r="M16" s="5" t="inlineStr"/>
      <c r="N16" s="5" t="inlineStr"/>
      <c r="O16" s="5" t="inlineStr"/>
      <c r="P16" s="5" t="inlineStr"/>
      <c r="Q16" s="5" t="inlineStr"/>
    </row>
    <row r="17">
      <c r="A17" s="5" t="inlineStr">
        <is>
          <t>CT-16</t>
        </is>
      </c>
      <c r="B17" s="5" t="inlineStr">
        <is>
          <t>Depois de retomar, o assinante volta a assistir na hora</t>
        </is>
      </c>
      <c r="C17" s="5" t="inlineStr">
        <is>
          <t>CA6</t>
        </is>
      </c>
      <c r="D17" s="5" t="inlineStr">
        <is>
          <t>positivo</t>
        </is>
      </c>
      <c r="E17" s="5" t="inlineStr">
        <is>
          <t>transição de estado</t>
        </is>
      </c>
      <c r="F17" s="5" t="inlineStr">
        <is>
          <t>Média</t>
        </is>
      </c>
      <c r="G17" s="5" t="inlineStr">
        <is>
          <t>• Usuário mensal.pausa16@teste.nexi logado no app web, plano Mensal, cartão de teste válido
• Pausa de 30 dias em vigor há 5 dias</t>
        </is>
      </c>
      <c r="H17" s="5" t="inlineStr"/>
      <c r="I17" s="5" t="inlineStr">
        <is>
          <t>1. Acessar Conta &gt; Assinatura &gt; Retomar e confirmar
2. Abrir um título do catálogo
3. Clicar em Assistir</t>
        </is>
      </c>
      <c r="J17" s="5" t="inlineStr">
        <is>
          <t>O vídeo começa a tocar</t>
        </is>
      </c>
      <c r="K17" s="5" t="inlineStr">
        <is>
          <t>Suposição: Pausa e retomada valem na hora em que o usuário confirma (sem etapa de aprovação)</t>
        </is>
      </c>
      <c r="L17" s="5" t="inlineStr">
        <is>
          <t>Não executado</t>
        </is>
      </c>
      <c r="M17" s="5" t="inlineStr"/>
      <c r="N17" s="5" t="inlineStr"/>
      <c r="O17" s="5" t="inlineStr"/>
      <c r="P17" s="5" t="inlineStr"/>
      <c r="Q17" s="5" t="inlineStr"/>
    </row>
    <row r="18">
      <c r="A18" s="5" t="inlineStr">
        <is>
          <t>CT-17</t>
        </is>
      </c>
      <c r="B18" s="5" t="inlineStr">
        <is>
          <t>Clique duplo em Retomar gera uma cobrança só</t>
        </is>
      </c>
      <c r="C18" s="5" t="inlineStr">
        <is>
          <t>CA6</t>
        </is>
      </c>
      <c r="D18" s="5" t="inlineStr">
        <is>
          <t>negativo</t>
        </is>
      </c>
      <c r="E18" s="5" t="inlineStr">
        <is>
          <t>suposição de erro</t>
        </is>
      </c>
      <c r="F18" s="5" t="inlineStr">
        <is>
          <t>Alta</t>
        </is>
      </c>
      <c r="G18" s="5" t="inlineStr">
        <is>
          <t>• Usuário mensal.pausa17@teste.nexi logado, plano Mensal R$ 39,90, cartão de teste válido
• Pausa de 30 dias em vigor há 5 dias</t>
        </is>
      </c>
      <c r="H18" s="5" t="inlineStr"/>
      <c r="I18" s="5" t="inlineStr">
        <is>
          <t>1. Acessar Conta &gt; Assinatura &gt; Retomar
2. Clicar duas vezes seguidas no botão de confirmar
3. Consultar as cobranças do usuário no gateway e no banco</t>
        </is>
      </c>
      <c r="J18" s="5" t="inlineStr">
        <is>
          <t>Existe exatamente 1 cobrança de R$ 39,90 com a data de hoje</t>
        </is>
      </c>
      <c r="K18" s="5" t="inlineStr">
        <is>
          <t>Suposição: A cobrança no fim da pausa e na retomada é do valor cheio do plano Mensal (R$ 39,90), sem proporcional</t>
        </is>
      </c>
      <c r="L18" s="5" t="inlineStr">
        <is>
          <t>Não executado</t>
        </is>
      </c>
      <c r="M18" s="5" t="inlineStr"/>
      <c r="N18" s="5" t="inlineStr"/>
      <c r="O18" s="5" t="inlineStr"/>
      <c r="P18" s="5" t="inlineStr"/>
      <c r="Q18" s="5" t="inlineStr"/>
    </row>
    <row r="19">
      <c r="A19" s="5" t="inlineStr">
        <is>
          <t>CT-18</t>
        </is>
      </c>
      <c r="B19" s="5" t="inlineStr">
        <is>
          <t>Retomar na véspera do fim não gera segunda cobrança no dia do fim</t>
        </is>
      </c>
      <c r="C19" s="5" t="inlineStr">
        <is>
          <t>CA5, CA6</t>
        </is>
      </c>
      <c r="D19" s="5" t="inlineStr">
        <is>
          <t>borda</t>
        </is>
      </c>
      <c r="E19" s="5" t="inlineStr">
        <is>
          <t>tabela de decisão</t>
        </is>
      </c>
      <c r="F19" s="5" t="inlineStr">
        <is>
          <t>Alta</t>
        </is>
      </c>
      <c r="G19" s="5" t="inlineStr">
        <is>
          <t>• Usuário mensal.pausa18@teste.nexi logado, plano Mensal R$ 39,90, cartão de teste válido
• Pausa de 30 dias em vigor; relógio do ambiente ajustado para 1 dia antes da data de fim registrada no banco</t>
        </is>
      </c>
      <c r="H19" s="5" t="inlineStr"/>
      <c r="I19" s="5" t="inlineStr">
        <is>
          <t>1. Acessar Conta &gt; Assinatura &gt; Retomar e confirmar
2. Avançar o relógio do ambiente 1 dia (data de fim original)
3. Rodar o processamento de cobranças do dia
4. Consultar as cobranças do usuário no gateway e no banco</t>
        </is>
      </c>
      <c r="J19" s="5" t="inlineStr">
        <is>
          <t>Existe 1 cobrança de R$ 39,90 na data da retomada e nenhuma cobrança na data de fim original</t>
        </is>
      </c>
      <c r="K19" s="5" t="inlineStr">
        <is>
          <t>Suposição: A cobrança no fim da pausa e na retomada é do valor cheio do plano Mensal (R$ 39,90), sem proporcional</t>
        </is>
      </c>
      <c r="L19" s="5" t="inlineStr">
        <is>
          <t>Não executado</t>
        </is>
      </c>
      <c r="M19" s="5" t="inlineStr"/>
      <c r="N19" s="5" t="inlineStr"/>
      <c r="O19" s="5" t="inlineStr"/>
      <c r="P19" s="5" t="inlineStr"/>
      <c r="Q19" s="5" t="inlineStr"/>
    </row>
    <row r="20">
      <c r="A20" s="5" t="inlineStr">
        <is>
          <t>CT-19</t>
        </is>
      </c>
      <c r="B20" s="5" t="inlineStr">
        <is>
          <t>Assinante Anual não vê o botão Pausar</t>
        </is>
      </c>
      <c r="C20" s="5" t="inlineStr">
        <is>
          <t>CA7</t>
        </is>
      </c>
      <c r="D20" s="5" t="inlineStr">
        <is>
          <t>negativo</t>
        </is>
      </c>
      <c r="E20" s="5" t="inlineStr">
        <is>
          <t>partição de equivalência</t>
        </is>
      </c>
      <c r="F20" s="5" t="inlineStr">
        <is>
          <t>Média</t>
        </is>
      </c>
      <c r="G20" s="5" t="inlineStr">
        <is>
          <t>• Usuário anual.pausa19@teste.nexi logado, plano Anual R$ 399,00 ativo há 2 meses, nunca pausou</t>
        </is>
      </c>
      <c r="H20" s="5" t="inlineStr"/>
      <c r="I20" s="5" t="inlineStr">
        <is>
          <t>1. Acessar Conta &gt; Assinatura</t>
        </is>
      </c>
      <c r="J20" s="5" t="inlineStr">
        <is>
          <t>O botão Pausar não aparece na tela</t>
        </is>
      </c>
      <c r="K20" s="5" t="inlineStr"/>
      <c r="L20" s="5" t="inlineStr">
        <is>
          <t>Não executado</t>
        </is>
      </c>
      <c r="M20" s="5" t="inlineStr"/>
      <c r="N20" s="5" t="inlineStr"/>
      <c r="O20" s="5" t="inlineStr"/>
      <c r="P20" s="5" t="inlineStr"/>
      <c r="Q20" s="5" t="inlineStr"/>
    </row>
  </sheetData>
  <autoFilter ref="A1:Q20"/>
  <conditionalFormatting sqref="L2:L20">
    <cfRule type="cellIs" priority="1" operator="equal" dxfId="0">
      <formula>"Passou"</formula>
    </cfRule>
    <cfRule type="cellIs" priority="2" operator="equal" dxfId="1">
      <formula>"Falhou"</formula>
    </cfRule>
    <cfRule type="cellIs" priority="3" operator="equal" dxfId="2">
      <formula>"Bloqueado"</formula>
    </cfRule>
  </conditionalFormatting>
  <dataValidations count="1">
    <dataValidation sqref="L2:L20" showDropDown="0" showInputMessage="0" showErrorMessage="0" allowBlank="0" type="list">
      <formula1>"Não executado,Passou,Falhou,Bloqueado"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9" customWidth="1" min="22" max="22"/>
  </cols>
  <sheetData>
    <row r="1">
      <c r="A1" s="4" t="inlineStr">
        <is>
          <t>Critério</t>
        </is>
      </c>
      <c r="B1" s="4" t="inlineStr">
        <is>
          <t>Descrição</t>
        </is>
      </c>
      <c r="C1" s="4" t="inlineStr">
        <is>
          <t>CT-01</t>
        </is>
      </c>
      <c r="D1" s="4" t="inlineStr">
        <is>
          <t>CT-02</t>
        </is>
      </c>
      <c r="E1" s="4" t="inlineStr">
        <is>
          <t>CT-03</t>
        </is>
      </c>
      <c r="F1" s="4" t="inlineStr">
        <is>
          <t>CT-04</t>
        </is>
      </c>
      <c r="G1" s="4" t="inlineStr">
        <is>
          <t>CT-05</t>
        </is>
      </c>
      <c r="H1" s="4" t="inlineStr">
        <is>
          <t>CT-06</t>
        </is>
      </c>
      <c r="I1" s="4" t="inlineStr">
        <is>
          <t>CT-07</t>
        </is>
      </c>
      <c r="J1" s="4" t="inlineStr">
        <is>
          <t>CT-08</t>
        </is>
      </c>
      <c r="K1" s="4" t="inlineStr">
        <is>
          <t>CT-09</t>
        </is>
      </c>
      <c r="L1" s="4" t="inlineStr">
        <is>
          <t>CT-10</t>
        </is>
      </c>
      <c r="M1" s="4" t="inlineStr">
        <is>
          <t>CT-11</t>
        </is>
      </c>
      <c r="N1" s="4" t="inlineStr">
        <is>
          <t>CT-12</t>
        </is>
      </c>
      <c r="O1" s="4" t="inlineStr">
        <is>
          <t>CT-13</t>
        </is>
      </c>
      <c r="P1" s="4" t="inlineStr">
        <is>
          <t>CT-14</t>
        </is>
      </c>
      <c r="Q1" s="4" t="inlineStr">
        <is>
          <t>CT-15</t>
        </is>
      </c>
      <c r="R1" s="4" t="inlineStr">
        <is>
          <t>CT-16</t>
        </is>
      </c>
      <c r="S1" s="4" t="inlineStr">
        <is>
          <t>CT-17</t>
        </is>
      </c>
      <c r="T1" s="4" t="inlineStr">
        <is>
          <t>CT-18</t>
        </is>
      </c>
      <c r="U1" s="4" t="inlineStr">
        <is>
          <t>CT-19</t>
        </is>
      </c>
      <c r="V1" s="4" t="inlineStr">
        <is>
          <t>Nº casos</t>
        </is>
      </c>
    </row>
    <row r="2">
      <c r="A2" t="inlineStr">
        <is>
          <t>CA1</t>
        </is>
      </c>
      <c r="B2" s="5" t="inlineStr">
        <is>
          <t>Assinante do plano Mensal pode pausar por 30, 60 ou 90 dias em Conta &gt; Assinatura &gt; Pausar</t>
        </is>
      </c>
      <c r="C2" s="6" t="inlineStr">
        <is>
          <t>X</t>
        </is>
      </c>
      <c r="D2" s="6" t="inlineStr">
        <is>
          <t>X</t>
        </is>
      </c>
      <c r="E2" s="6" t="inlineStr">
        <is>
          <t>X</t>
        </is>
      </c>
      <c r="F2" s="6" t="inlineStr">
        <is>
          <t>X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n">
        <v>4</v>
      </c>
    </row>
    <row r="3">
      <c r="A3" t="inlineStr">
        <is>
          <t>CA2</t>
        </is>
      </c>
      <c r="B3" s="5" t="inlineStr">
        <is>
          <t>A pausa máxima é de 2 meses</t>
        </is>
      </c>
      <c r="C3" s="6" t="inlineStr"/>
      <c r="D3" s="6" t="inlineStr">
        <is>
          <t>X</t>
        </is>
      </c>
      <c r="E3" s="6" t="inlineStr">
        <is>
          <t>X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n">
        <v>2</v>
      </c>
    </row>
    <row r="4">
      <c r="A4" t="inlineStr">
        <is>
          <t>CA3</t>
        </is>
      </c>
      <c r="B4" s="5" t="inlineStr">
        <is>
          <t>Só é possível pausar uma vez a cada 12 meses</t>
        </is>
      </c>
      <c r="C4" s="6" t="inlineStr"/>
      <c r="D4" s="6" t="inlineStr"/>
      <c r="E4" s="6" t="inlineStr"/>
      <c r="F4" s="6" t="inlineStr"/>
      <c r="G4" s="6" t="inlineStr">
        <is>
          <t>X</t>
        </is>
      </c>
      <c r="H4" s="6" t="inlineStr">
        <is>
          <t>X</t>
        </is>
      </c>
      <c r="I4" s="6" t="inlineStr">
        <is>
          <t>X</t>
        </is>
      </c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n">
        <v>3</v>
      </c>
    </row>
    <row r="5">
      <c r="A5" t="inlineStr">
        <is>
          <t>CA4</t>
        </is>
      </c>
      <c r="B5" s="5" t="inlineStr">
        <is>
          <t>Durante a pausa não há cobrança, o assinante não consegue assistir e os downloads offline são apagados do aparelho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>
        <is>
          <t>X</t>
        </is>
      </c>
      <c r="K5" s="6" t="inlineStr">
        <is>
          <t>X</t>
        </is>
      </c>
      <c r="L5" s="6" t="inlineStr">
        <is>
          <t>X</t>
        </is>
      </c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n">
        <v>3</v>
      </c>
    </row>
    <row r="6">
      <c r="A6" t="inlineStr">
        <is>
          <t>CA5</t>
        </is>
      </c>
      <c r="B6" s="5" t="inlineStr">
        <is>
          <t>No fim da pausa a assinatura volta sozinha e a cobrança acontece no dia em que a pausa termina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>
        <is>
          <t>X</t>
        </is>
      </c>
      <c r="N6" s="6" t="inlineStr">
        <is>
          <t>X</t>
        </is>
      </c>
      <c r="O6" s="6" t="inlineStr">
        <is>
          <t>X</t>
        </is>
      </c>
      <c r="P6" s="6" t="inlineStr">
        <is>
          <t>X</t>
        </is>
      </c>
      <c r="Q6" s="6" t="inlineStr"/>
      <c r="R6" s="6" t="inlineStr"/>
      <c r="S6" s="6" t="inlineStr"/>
      <c r="T6" s="6" t="inlineStr">
        <is>
          <t>X</t>
        </is>
      </c>
      <c r="U6" s="6" t="inlineStr"/>
      <c r="V6" s="6" t="n">
        <v>5</v>
      </c>
    </row>
    <row r="7">
      <c r="A7" t="inlineStr">
        <is>
          <t>CA6</t>
        </is>
      </c>
      <c r="B7" s="5" t="inlineStr">
        <is>
          <t>O assinante pode retomar antes do fim em Conta &gt; Assinatura &gt; Retomar; a cobrança acontece no dia da retomada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>
        <is>
          <t>X</t>
        </is>
      </c>
      <c r="R7" s="6" t="inlineStr">
        <is>
          <t>X</t>
        </is>
      </c>
      <c r="S7" s="6" t="inlineStr">
        <is>
          <t>X</t>
        </is>
      </c>
      <c r="T7" s="6" t="inlineStr">
        <is>
          <t>X</t>
        </is>
      </c>
      <c r="U7" s="6" t="inlineStr"/>
      <c r="V7" s="6" t="n">
        <v>4</v>
      </c>
    </row>
    <row r="8">
      <c r="A8" t="inlineStr">
        <is>
          <t>CA7</t>
        </is>
      </c>
      <c r="B8" s="5" t="inlineStr">
        <is>
          <t>Plano Anual não pode pausar: o botão Pausar não aparece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>
        <is>
          <t>X</t>
        </is>
      </c>
      <c r="V8" s="6" t="n">
        <v>1</v>
      </c>
    </row>
  </sheetData>
  <conditionalFormatting sqref="V2:V8">
    <cfRule type="cellIs" priority="1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0" customWidth="1" min="4" max="4"/>
    <col width="40" customWidth="1" min="5" max="5"/>
    <col width="16" customWidth="1" min="6" max="6"/>
  </cols>
  <sheetData>
    <row r="1">
      <c r="A1" s="4" t="inlineStr">
        <is>
          <t>Nº</t>
        </is>
      </c>
      <c r="B1" s="4" t="inlineStr">
        <is>
          <t>Dúvida</t>
        </is>
      </c>
      <c r="C1" s="4" t="inlineStr">
        <is>
          <t>Critério</t>
        </is>
      </c>
      <c r="D1" s="4" t="inlineStr">
        <is>
          <t>Impacto</t>
        </is>
      </c>
      <c r="E1" s="4" t="inlineStr">
        <is>
          <t>Resposta do PO</t>
        </is>
      </c>
      <c r="F1" s="4" t="inlineStr">
        <is>
          <t>Respondido por</t>
        </is>
      </c>
    </row>
    <row r="2">
      <c r="A2" s="5" t="inlineStr">
        <is>
          <t>D1</t>
        </is>
      </c>
      <c r="B2" s="5" t="inlineStr">
        <is>
          <t>CA1 x CA2 se contradizem: CA1 oferece pausa de 90 dias e CA2 diz que a pausa máxima é de 2 meses. A opção de 90 dias existe? Se o máximo é 2 meses, 60 dias conta como 2 meses mesmo quando os 2 meses do calendário têm 59 dias (ex.: pausa iniciada em 01/02)?</t>
        </is>
      </c>
      <c r="C2" s="5" t="inlineStr">
        <is>
          <t>CA1, CA2</t>
        </is>
      </c>
      <c r="D2" s="5" t="inlineStr">
        <is>
          <t>Sem a resposta não dá para julgar a pausa de 90 dias; CT-02 (60 dias) segue porque vale nos dois trechos</t>
        </is>
      </c>
      <c r="E2" s="5" t="inlineStr"/>
      <c r="F2" s="5" t="inlineStr"/>
    </row>
    <row r="3">
      <c r="A3" s="5" t="inlineStr">
        <is>
          <t>D2</t>
        </is>
      </c>
      <c r="B3" s="5" t="inlineStr">
        <is>
          <t>Os 12 meses do CA3 contam a partir do início ou do fim da pausa anterior? Exatamente 12 meses depois já pode pausar? Uma pausa retomada antes do fim (CA6) conta como a pausa do período?</t>
        </is>
      </c>
      <c r="C3" s="5" t="inlineStr">
        <is>
          <t>CA3</t>
        </is>
      </c>
      <c r="D3" s="5" t="inlineStr">
        <is>
          <t>Muda a data do caso de limite. CT-05 e CT-07 seguem, porque são recusados em qualquer das contagens</t>
        </is>
      </c>
      <c r="E3" s="5" t="inlineStr"/>
      <c r="F3" s="5" t="inlineStr"/>
    </row>
    <row r="4">
      <c r="A4" s="5" t="inlineStr">
        <is>
          <t>D3</t>
        </is>
      </c>
      <c r="B4" s="5" t="inlineStr">
        <is>
          <t>Quando a pausa começa: no dia da confirmação ou no fim do ciclo já pago? O que acontece com os dias já pagos do ciclo atual? E como contam os 30 dias (dia da confirmação é o dia 0 ou o dia 1)?</t>
        </is>
      </c>
      <c r="C4" s="5" t="inlineStr">
        <is>
          <t>CA4, CA5</t>
        </is>
      </c>
      <c r="D4" s="5" t="inlineStr">
        <is>
          <t>Define a data de fim da pausa e da cobrança. Os outros casos partem de 'pausa em vigor' e da data de fim registrada no banco para não depender disso</t>
        </is>
      </c>
      <c r="E4" s="5" t="inlineStr"/>
      <c r="F4" s="5" t="inlineStr"/>
    </row>
    <row r="5">
      <c r="A5" s="5" t="inlineStr">
        <is>
          <t>D4</t>
        </is>
      </c>
      <c r="B5" s="5" t="inlineStr">
        <is>
          <t>Como o assinante fica sabendo que não pode pausar (Pausar some, fica desabilitado ou mostra mensagem)? E qual mensagem aparece ao tentar assistir durante a pausa?</t>
        </is>
      </c>
      <c r="C5" s="5" t="inlineStr">
        <is>
          <t>CA3, CA4</t>
        </is>
      </c>
      <c r="D5" s="5" t="inlineStr">
        <is>
          <t>CT-05, CT-07 e CT-09 conferem só que a pausa não é criada e o vídeo não toca, não a tela nem a mensagem</t>
        </is>
      </c>
      <c r="E5" s="5" t="inlineStr"/>
      <c r="F5" s="5" t="inlineStr"/>
    </row>
    <row r="6">
      <c r="A6" s="5" t="inlineStr">
        <is>
          <t>D5</t>
        </is>
      </c>
      <c r="B6" s="5" t="inlineStr">
        <is>
          <t>Se o aparelho estiver offline quando a pausa começa, os downloads continuam assistíveis até ele reconectar? Quando são apagados?</t>
        </is>
      </c>
      <c r="C6" s="5" t="inlineStr">
        <is>
          <t>CA4</t>
        </is>
      </c>
      <c r="D6" s="5" t="inlineStr">
        <is>
          <t>CT-10 cobre só o aparelho online; o offline fica sem caso até a resposta</t>
        </is>
      </c>
      <c r="E6" s="5" t="inlineStr"/>
      <c r="F6" s="5" t="inlineStr"/>
    </row>
    <row r="7">
      <c r="A7" s="5" t="inlineStr">
        <is>
          <t>D6</t>
        </is>
      </c>
      <c r="B7" s="5" t="inlineStr">
        <is>
          <t>Depois da cobrança no fim da pausa ou na retomada, a data de renovação mensal passa a ser esse dia? E se o cartão for recusado nessa cobrança, a assinatura volta mesmo assim?</t>
        </is>
      </c>
      <c r="C7" s="5" t="inlineStr">
        <is>
          <t>CA5, CA6</t>
        </is>
      </c>
      <c r="D7" s="5" t="inlineStr">
        <is>
          <t>Sem caso para renovação seguinte e cartão recusado até a resposta</t>
        </is>
      </c>
      <c r="E7" s="5" t="inlineStr"/>
      <c r="F7" s="5" t="inlineStr"/>
    </row>
    <row r="8">
      <c r="A8" s="5" t="inlineStr">
        <is>
          <t>D7</t>
        </is>
      </c>
      <c r="B8" s="5" t="inlineStr">
        <is>
          <t>Quem pode pausar além do Mensal ativo em dia: assinatura em atraso, em teste grátis ou com cancelamento agendado?</t>
        </is>
      </c>
      <c r="C8" s="5" t="inlineStr">
        <is>
          <t>CA1</t>
        </is>
      </c>
      <c r="D8" s="5" t="inlineStr">
        <is>
          <t>Partições não cobertas; os casos usam só assinatura Mensal ativa e em dia</t>
        </is>
      </c>
      <c r="E8" s="5" t="inlineStr"/>
      <c r="F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2026-10-14T12:39:14Z</dcterms:created>
  <dcterms:modified xsi:type="dcterms:W3CDTF">2026-10-14T12:39:14Z</dcterms:modified>
</cp:coreProperties>
</file>